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Economie verte\Economie Verte\"/>
    </mc:Choice>
  </mc:AlternateContent>
  <bookViews>
    <workbookView xWindow="360" yWindow="60" windowWidth="15375" windowHeight="1164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FA!$B$2:$X$63</definedName>
    <definedName name="_xlnm.Print_Area" localSheetId="1">'Outil de suivi'!$B$2:$AT$29</definedName>
  </definedNames>
  <calcPr calcId="152511"/>
</workbook>
</file>

<file path=xl/calcChain.xml><?xml version="1.0" encoding="utf-8"?>
<calcChain xmlns="http://schemas.openxmlformats.org/spreadsheetml/2006/main">
  <c r="U34" i="1" l="1"/>
  <c r="R34"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<sst xmlns="http://schemas.openxmlformats.org/spreadsheetml/2006/main" count="238" uniqueCount="126">
  <si>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</si>
  <si>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</si>
  <si>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</si>
  <si>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</si>
  <si>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</si>
  <si>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</si>
  <si>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</si>
  <si>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</si>
  <si>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</si>
  <si>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</si>
  <si>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</si>
  <si>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</si>
  <si>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</si>
  <si>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</si>
  <si>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</si>
  <si>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</si>
  <si>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</si>
  <si>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</si>
  <si>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</si>
  <si>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</si>
  <si>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</si>
  <si>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</si>
  <si>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</si>
  <si>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</si>
  <si>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</si>
  <si>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</si>
  <si>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</si>
  <si>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</si>
  <si>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</si>
  <si>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</si>
  <si>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</si>
  <si>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</si>
  <si>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</si>
  <si>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</si>
  <si>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</si>
  <si>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</si>
  <si>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</si>
  <si>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</si>
  <si>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</si>
  <si>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</si>
  <si>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</si>
  <si>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</si>
  <si>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</si>
  <si>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</si>
  <si>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</si>
  <si>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</si>
  <si>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</si>
  <si>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</si>
  <si>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</si>
  <si>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</si>
  <si>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</si>
  <si>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</si>
  <si>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</si>
  <si>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</si>
  <si>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</si>
  <si>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</si>
  <si>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</si>
  <si>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</si>
  <si>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</si>
  <si>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</si>
  <si>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</si>
  <si>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</si>
  <si>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</si>
  <si>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</si>
  <si>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</si>
  <si>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</si>
  <si>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</si>
  <si>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</si>
  <si>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</si>
  <si>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</si>
  <si>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</si>
  <si>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</si>
  <si>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</si>
  <si>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</si>
  <si>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</si>
  <si>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</si>
  <si>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</si>
  <si>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</si>
  <si>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</si>
  <si>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</si>
  <si>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</si>
  <si>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</si>
  <si>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</si>
  <si>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</si>
  <si>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</si>
  <si>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</si>
  <si>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Gains Energie</t>
  </si>
  <si>
    <t>Maîtrise d'ouvrage</t>
  </si>
  <si>
    <t>Coordonnées</t>
  </si>
  <si>
    <t>EV3.3</t>
  </si>
  <si>
    <t>Soutenir les filières locales agricoles et sylvicole</t>
  </si>
  <si>
    <t xml:space="preserve">Contexte de l'action </t>
  </si>
  <si>
    <t>Mettre en œuvre le Projet Stratégique Forestier en lien avec le PCET</t>
  </si>
  <si>
    <t>Fonds Européens LEADER/ FEDER</t>
  </si>
  <si>
    <t>Conseil Régional Rhône Alpes</t>
  </si>
  <si>
    <t>Communauté de communes</t>
  </si>
  <si>
    <t>CDDRA</t>
  </si>
  <si>
    <t>LEADER</t>
  </si>
  <si>
    <t>Implication et cohérence entre les grandes orientations PCET et PSF</t>
  </si>
  <si>
    <t>DEE / Chef de projet forêt filière bois</t>
  </si>
  <si>
    <t>selon projet</t>
  </si>
  <si>
    <t>Direction pilote / Référent</t>
  </si>
  <si>
    <t>Partenaires potentiels</t>
  </si>
  <si>
    <t>Montant déjà prévu
(Hors PCET)</t>
  </si>
  <si>
    <t>Budget complémentaire pour la mise en œuvre de cette action</t>
  </si>
  <si>
    <t>Non définissable</t>
  </si>
  <si>
    <t xml:space="preserve">Former et sensibiliser les acteurs de la filières bois aux enjeux énergie/climat </t>
  </si>
  <si>
    <t xml:space="preserve">Nombre de participants </t>
  </si>
  <si>
    <t xml:space="preserve">Rendre compatible l'ensemble des orientations du Projet Stratégique Forestier avec les objectifs fixés du PCET (atténuation et adaptation) </t>
  </si>
  <si>
    <t>Sensibiliser et animer les acteurs, les collectivités et les professionnels de la forêt sur les enjeux énergie et climat en matière de gestion, d'exploitation forestière ou de consommation d'énergie</t>
  </si>
  <si>
    <t>Intégrer le PCET dans la mise en œuvre du Projet Stratégique Forestier : coordination technique et orientations politiques</t>
  </si>
  <si>
    <t>Temps agent  + budget PSF</t>
  </si>
  <si>
    <t>Proportion de projets intégrant les objectifs PCET et PSF</t>
  </si>
  <si>
    <t xml:space="preserve">Nombre de rencontres/formations réalisées intégrant les thèmes énergie et/ou climat </t>
  </si>
  <si>
    <t>Directions et/ou agents référents associés</t>
  </si>
  <si>
    <t>Coût prévisionnel de l'action</t>
  </si>
  <si>
    <t>Le Grésivaudan</t>
  </si>
  <si>
    <t xml:space="preserve">Couvrant 52% du territoire, la surface forestière du Grésivaudan est importante mais morcelée et détenue par de multiples propriétaires (publics, privés). Sa gestion et sa valorisation restent donc complexe. 
Afin de soutenir et structurer la filière bois et la gestion forestière sur son territoire, la communauté de communes du Grésivaudan s'est engagée en 2011 dans l’élaboration d’un Projet Stratégique Forestier. Ce Plan mobilise l'ensemble des acteurs de la forêt autour de l'élaboration d’un programme d’actions pragmatiques. 
Les paramètres climatiques (températures, précipitations, vents) impactent directement les conditions de croissance, la productivité des forêts, la santé des peuplements et leur sensibilité au risque d’incendie. Aussi, il est nécessaire de coordonner les réflexions entre le volet adaptation du PCET et le Projet Stratégique Forestier. 
Engagé pour la période 2012-2015, le projet stratégique forestier s'appuie sur 3 grandes orientations : 
- Valoriser la ressource et l'exploitation locale (soutenir la sylviculture ); 
- Développer l'économie forestière en soutenant la filière bois et notamment bois énergie sur le territoire ;
- Animation transversale et multifonctionnalité (créer une animation territoriale entre les acteurs et professionnels de la forêt). 
Aussi, le Plan Climat viendra nourrir le Projet Stratégique Forestier à travers des ambitions de structuration de la filière bois énergie mais également au travers d'un axe d'adaptation de la forêt aux effets du changement climatique (réflexion sur les essences forestières, anticipation des dépérissements...). </t>
  </si>
  <si>
    <r>
      <rPr>
        <b/>
        <u/>
        <sz val="10"/>
        <rFont val="Century Gothic"/>
        <family val="2"/>
      </rPr>
      <t>Phase 1</t>
    </r>
    <r>
      <rPr>
        <b/>
        <sz val="10"/>
        <rFont val="Century Gothic"/>
        <family val="2"/>
      </rPr>
      <t xml:space="preserve"> : Intégrer le PCET dans la mise en œuvre du Projet Stratégique Forestier :
</t>
    </r>
    <r>
      <rPr>
        <sz val="10"/>
        <rFont val="Century Gothic"/>
        <family val="2"/>
      </rPr>
      <t xml:space="preserve">Il s'agit de veiller à la cohérence entre les différentes orientations et de prendre en compte les différents enjeux lors de la mise en place des projets.
</t>
    </r>
    <r>
      <rPr>
        <b/>
        <u/>
        <sz val="10"/>
        <rFont val="Century Gothic"/>
        <family val="2"/>
      </rPr>
      <t>Phase 2</t>
    </r>
    <r>
      <rPr>
        <b/>
        <sz val="10"/>
        <rFont val="Century Gothic"/>
        <family val="2"/>
      </rPr>
      <t xml:space="preserve"> : Sensibiliser et animer les acteurs, les collectivités et les professionnels de la forêt sur les enjeux énergie et climat en matière de gestion, d'exploitation forestière ou de consommation d'énergie :
</t>
    </r>
    <r>
      <rPr>
        <sz val="10"/>
        <rFont val="Century Gothic"/>
        <family val="2"/>
      </rPr>
      <t>Il s'agit d'informer les acteurs sur les enjeux énergétiques et climatiques, et d'anticiper les changements. L'information pourra prendre la forme de rencontre type Soir&amp;Bois ou formation à destination des élus.</t>
    </r>
  </si>
  <si>
    <t>EV3.1,EV3.4</t>
  </si>
  <si>
    <t xml:space="preserve"> ONF,CRPF,Association des Communes Forestières</t>
  </si>
  <si>
    <t>Direction Economie et Emploi/Mickaël Chatenet</t>
  </si>
  <si>
    <t>mchatenet@le-gresivaudan.fr,Standard:0476080457,Lignedirecte:291</t>
  </si>
  <si>
    <t>Objectif quantitatif de l'action</t>
  </si>
  <si>
    <t>Gains CO2</t>
  </si>
  <si>
    <t>Budget total € H.T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</si>
</sst>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43" formatCode="_-* #,##0.00\ _€_-;\-* #,##0.00\ _€_-;_-* &quot;-&quot;??\ _€_-;_-@_-"/>
    <numFmt numFmtId="164" formatCode="#,##0\ &quot;€&quot;"/>
  </numFmts>
  <fonts count="38"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name val="Century Gothic"/>
      <family val="2"/>
    </font>
    <font>
      <i/>
      <sz val="11"/>
      <name val="Century Gothic"/>
      <family val="2"/>
    </font>
    <font>
      <b/>
      <u/>
      <sz val="10"/>
      <name val="Century Gothic"/>
      <family val="2"/>
    </font>
    <font>
      <i/>
      <sz val="9"/>
      <name val="Century Gothic"/>
      <family val="2"/>
    </font>
    <font>
      <u/>
      <sz val="11"/>
      <color theme="1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right style="thin">
        <color indexed="64"/>
      </right>
      <top style="hair">
        <color indexed="64"/>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theme="1" tint="0.14999847407452621"/>
      </left>
      <right style="thin">
        <color theme="1" tint="0.14999847407452621"/>
      </right>
      <top/>
      <bottom style="thin">
        <color indexed="64"/>
      </bottom>
      <diagonal/>
    </border>
    <border>
      <left style="thin">
        <color indexed="64"/>
      </left>
      <right style="thin">
        <color indexed="64"/>
      </right>
      <top style="hair">
        <color indexed="64"/>
      </top>
      <bottom style="thin">
        <color indexed="64"/>
      </bottom>
      <diagonal/>
    </border>
    <border>
      <left/>
      <right style="thin">
        <color theme="1" tint="0.14999847407452621"/>
      </right>
      <top style="hair">
        <color indexed="64"/>
      </top>
      <bottom style="thin">
        <color indexed="64"/>
      </bottom>
      <diagonal/>
    </border>
    <border>
      <left style="thin">
        <color theme="1" tint="0.14999847407452621"/>
      </left>
      <right/>
      <top style="hair">
        <color indexed="64"/>
      </top>
      <bottom style="thin">
        <color indexed="64"/>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5">
    <xf numFmtId="0" fontId="0" fillId="0" borderId="0"/>
    <xf numFmtId="0" fontId="6" fillId="0" borderId="0"/>
    <xf numFmtId="0" fontId="11" fillId="0" borderId="0"/>
    <xf numFmtId="43" fontId="6" fillId="0" borderId="0" applyFont="0" applyFill="0" applyBorder="0" applyAlignment="0" applyProtection="0"/>
    <xf numFmtId="0" fontId="37" fillId="0" borderId="0" applyNumberFormat="0" applyFill="0" applyBorder="0" applyAlignment="0" applyProtection="0"/>
  </cellStyleXfs>
  <cellXfs count="507">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4" fillId="2" borderId="0"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21" xfId="0" applyFont="1" applyFill="1" applyBorder="1"/>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8" fillId="2" borderId="0" xfId="0" applyFont="1" applyFill="1"/>
    <xf numFmtId="0" fontId="29" fillId="2" borderId="21" xfId="0" applyFont="1" applyFill="1" applyBorder="1"/>
    <xf numFmtId="0" fontId="29" fillId="2" borderId="0" xfId="0" applyFont="1" applyFill="1"/>
    <xf numFmtId="0" fontId="29" fillId="2" borderId="16" xfId="0" applyFont="1" applyFill="1" applyBorder="1"/>
    <xf numFmtId="0" fontId="1" fillId="2" borderId="0" xfId="0" applyFont="1" applyFill="1" applyAlignment="1">
      <alignment wrapText="1"/>
    </xf>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1" fillId="14" borderId="110" xfId="0" applyFont="1" applyFill="1" applyBorder="1" applyAlignment="1">
      <alignment horizontal="center" vertical="center"/>
    </xf>
    <xf numFmtId="0" fontId="2" fillId="2" borderId="75" xfId="0" applyFont="1" applyFill="1" applyBorder="1"/>
    <xf numFmtId="0" fontId="2" fillId="2" borderId="76" xfId="0" applyFont="1" applyFill="1" applyBorder="1"/>
    <xf numFmtId="0" fontId="31" fillId="14" borderId="157" xfId="0" applyFont="1" applyFill="1" applyBorder="1" applyAlignment="1">
      <alignment horizontal="center" vertical="center"/>
    </xf>
    <xf numFmtId="0" fontId="32" fillId="2" borderId="58" xfId="0" applyFont="1" applyFill="1" applyBorder="1" applyAlignment="1">
      <alignment horizontal="center" vertical="center" wrapText="1"/>
    </xf>
    <xf numFmtId="0" fontId="32" fillId="2" borderId="44" xfId="0" applyFont="1" applyFill="1" applyBorder="1" applyAlignment="1">
      <alignment horizontal="center" vertical="center" wrapText="1"/>
    </xf>
    <xf numFmtId="0" fontId="32" fillId="2" borderId="59" xfId="0" applyFont="1" applyFill="1" applyBorder="1" applyAlignment="1">
      <alignment horizontal="center" vertical="center" wrapText="1"/>
    </xf>
    <xf numFmtId="0" fontId="32" fillId="2" borderId="75"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76" xfId="0" applyFont="1" applyFill="1" applyBorder="1" applyAlignment="1">
      <alignment horizontal="center" vertical="center" wrapText="1"/>
    </xf>
    <xf numFmtId="0" fontId="21" fillId="12" borderId="51"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2"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164" fontId="29" fillId="0" borderId="80" xfId="0" applyNumberFormat="1" applyFont="1" applyBorder="1" applyAlignment="1">
      <alignment horizontal="center" vertical="center"/>
    </xf>
    <xf numFmtId="164" fontId="29" fillId="0" borderId="74" xfId="0" applyNumberFormat="1" applyFont="1" applyBorder="1" applyAlignment="1">
      <alignment horizontal="center" vertical="center"/>
    </xf>
    <xf numFmtId="164" fontId="29" fillId="0" borderId="61" xfId="0" applyNumberFormat="1" applyFont="1" applyBorder="1" applyAlignment="1">
      <alignment horizontal="center" vertical="center"/>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9" fillId="0" borderId="77" xfId="0" applyFont="1" applyBorder="1" applyAlignment="1">
      <alignment horizontal="center" vertical="center" wrapText="1"/>
    </xf>
    <xf numFmtId="0" fontId="29" fillId="0" borderId="78" xfId="0" applyFont="1" applyBorder="1" applyAlignment="1">
      <alignment horizontal="center" vertical="center" wrapText="1"/>
    </xf>
    <xf numFmtId="0" fontId="29" fillId="0" borderId="79" xfId="0" applyFont="1" applyBorder="1" applyAlignment="1">
      <alignment horizontal="center" vertical="center" wrapText="1"/>
    </xf>
    <xf numFmtId="164" fontId="29" fillId="0" borderId="162" xfId="0" applyNumberFormat="1" applyFont="1" applyBorder="1" applyAlignment="1">
      <alignment horizontal="center" vertical="center"/>
    </xf>
    <xf numFmtId="164" fontId="29" fillId="0" borderId="163" xfId="0" applyNumberFormat="1" applyFont="1" applyBorder="1" applyAlignment="1">
      <alignment horizontal="center" vertical="center"/>
    </xf>
    <xf numFmtId="164" fontId="29" fillId="0" borderId="164" xfId="0" applyNumberFormat="1" applyFont="1" applyBorder="1" applyAlignment="1">
      <alignment horizontal="center" vertical="center"/>
    </xf>
    <xf numFmtId="0" fontId="29" fillId="0" borderId="80" xfId="0" applyFont="1" applyBorder="1" applyAlignment="1">
      <alignment horizontal="center" vertical="center" wrapText="1"/>
    </xf>
    <xf numFmtId="0" fontId="29" fillId="0" borderId="74" xfId="0" applyFont="1" applyBorder="1" applyAlignment="1">
      <alignment horizontal="center" vertical="center" wrapText="1"/>
    </xf>
    <xf numFmtId="0" fontId="29" fillId="0" borderId="61" xfId="0" applyFont="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9" fillId="0" borderId="68" xfId="0" applyFont="1" applyBorder="1" applyAlignment="1">
      <alignment horizontal="center" vertical="center" wrapText="1"/>
    </xf>
    <xf numFmtId="0" fontId="29" fillId="0" borderId="43" xfId="0" applyFont="1" applyBorder="1" applyAlignment="1">
      <alignment horizontal="center" vertical="center" wrapText="1"/>
    </xf>
    <xf numFmtId="0" fontId="29" fillId="0" borderId="71" xfId="0" applyFont="1" applyBorder="1" applyAlignment="1">
      <alignment horizontal="center" vertical="center" wrapText="1"/>
    </xf>
    <xf numFmtId="0" fontId="30" fillId="14" borderId="20" xfId="0" applyFont="1" applyFill="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0" fillId="14" borderId="86" xfId="0" applyFont="1" applyFill="1" applyBorder="1" applyAlignment="1">
      <alignment horizontal="center" vertical="center" wrapText="1"/>
    </xf>
    <xf numFmtId="0" fontId="30" fillId="14" borderId="87" xfId="0" applyFont="1" applyFill="1" applyBorder="1" applyAlignment="1">
      <alignment horizontal="center" vertical="center" wrapText="1"/>
    </xf>
    <xf numFmtId="0" fontId="30" fillId="14" borderId="88" xfId="0" applyFont="1" applyFill="1" applyBorder="1" applyAlignment="1">
      <alignment horizontal="center" vertical="center" wrapText="1"/>
    </xf>
    <xf numFmtId="6" fontId="29" fillId="0" borderId="20" xfId="0" applyNumberFormat="1" applyFont="1" applyBorder="1" applyAlignment="1">
      <alignment horizontal="center" vertical="center"/>
    </xf>
    <xf numFmtId="6" fontId="29" fillId="0" borderId="14" xfId="0" applyNumberFormat="1" applyFont="1" applyBorder="1" applyAlignment="1">
      <alignment horizontal="center" vertical="center"/>
    </xf>
    <xf numFmtId="6" fontId="29" fillId="0" borderId="15" xfId="0" applyNumberFormat="1" applyFont="1" applyBorder="1" applyAlignment="1">
      <alignment horizontal="center" vertical="center"/>
    </xf>
    <xf numFmtId="6" fontId="29" fillId="0" borderId="21" xfId="0" applyNumberFormat="1" applyFont="1" applyBorder="1" applyAlignment="1">
      <alignment horizontal="center" vertical="center"/>
    </xf>
    <xf numFmtId="6" fontId="29" fillId="0" borderId="0" xfId="0" applyNumberFormat="1" applyFont="1" applyBorder="1" applyAlignment="1">
      <alignment horizontal="center" vertical="center"/>
    </xf>
    <xf numFmtId="6" fontId="29" fillId="0" borderId="16" xfId="0" applyNumberFormat="1" applyFont="1" applyBorder="1" applyAlignment="1">
      <alignment horizontal="center" vertical="center"/>
    </xf>
    <xf numFmtId="6" fontId="29" fillId="0" borderId="75" xfId="0" applyNumberFormat="1" applyFont="1" applyBorder="1" applyAlignment="1">
      <alignment horizontal="center" vertical="center"/>
    </xf>
    <xf numFmtId="6" fontId="29" fillId="0" borderId="9" xfId="0" applyNumberFormat="1" applyFont="1" applyBorder="1" applyAlignment="1">
      <alignment horizontal="center" vertical="center"/>
    </xf>
    <xf numFmtId="6" fontId="29" fillId="0" borderId="76" xfId="0" applyNumberFormat="1" applyFont="1" applyBorder="1" applyAlignment="1">
      <alignment horizontal="center" vertical="center"/>
    </xf>
    <xf numFmtId="0" fontId="29" fillId="0" borderId="162" xfId="0" applyFont="1" applyBorder="1" applyAlignment="1">
      <alignment horizontal="center" vertical="center" wrapText="1"/>
    </xf>
    <xf numFmtId="0" fontId="29" fillId="0" borderId="163" xfId="0" applyFont="1" applyBorder="1" applyAlignment="1">
      <alignment horizontal="center" vertical="center" wrapText="1"/>
    </xf>
    <xf numFmtId="0" fontId="29" fillId="0" borderId="164" xfId="0" applyFont="1" applyBorder="1" applyAlignment="1">
      <alignment horizontal="center" vertical="center" wrapText="1"/>
    </xf>
    <xf numFmtId="0" fontId="30" fillId="14" borderId="86" xfId="0" applyFont="1" applyFill="1" applyBorder="1" applyAlignment="1">
      <alignment horizontal="center"/>
    </xf>
    <xf numFmtId="0" fontId="30" fillId="14" borderId="87" xfId="0" applyFont="1" applyFill="1" applyBorder="1" applyAlignment="1">
      <alignment horizontal="center"/>
    </xf>
    <xf numFmtId="0" fontId="30" fillId="14" borderId="88" xfId="0" applyFont="1" applyFill="1" applyBorder="1" applyAlignment="1">
      <alignment horizontal="center"/>
    </xf>
    <xf numFmtId="164" fontId="29" fillId="0" borderId="77" xfId="0" applyNumberFormat="1" applyFont="1" applyBorder="1" applyAlignment="1">
      <alignment horizontal="center" vertical="center"/>
    </xf>
    <xf numFmtId="164" fontId="29" fillId="0" borderId="78" xfId="0" applyNumberFormat="1" applyFont="1" applyBorder="1" applyAlignment="1">
      <alignment horizontal="center" vertical="center"/>
    </xf>
    <xf numFmtId="164" fontId="29" fillId="0" borderId="79" xfId="0" applyNumberFormat="1" applyFont="1" applyBorder="1" applyAlignment="1">
      <alignment horizontal="center" vertical="center"/>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xf>
    <xf numFmtId="0" fontId="30" fillId="14" borderId="154" xfId="0" applyFont="1" applyFill="1" applyBorder="1" applyAlignment="1">
      <alignment horizontal="center" vertical="center"/>
    </xf>
    <xf numFmtId="0" fontId="30" fillId="14" borderId="151"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4" borderId="26" xfId="0" applyFont="1" applyFill="1" applyBorder="1" applyAlignment="1">
      <alignment horizontal="center" vertical="center" wrapText="1"/>
    </xf>
    <xf numFmtId="0" fontId="32" fillId="0" borderId="20" xfId="0" applyFont="1" applyBorder="1" applyAlignment="1">
      <alignment horizontal="left" vertical="center" wrapText="1"/>
    </xf>
    <xf numFmtId="0" fontId="32" fillId="0" borderId="14" xfId="0" applyFont="1" applyBorder="1" applyAlignment="1">
      <alignment horizontal="left" vertical="center" wrapText="1"/>
    </xf>
    <xf numFmtId="0" fontId="32" fillId="0" borderId="15" xfId="0" applyFont="1" applyBorder="1" applyAlignment="1">
      <alignment horizontal="left" vertical="center" wrapText="1"/>
    </xf>
    <xf numFmtId="0" fontId="32" fillId="0" borderId="21" xfId="0" applyFont="1" applyBorder="1" applyAlignment="1">
      <alignment horizontal="left" vertical="center" wrapText="1"/>
    </xf>
    <xf numFmtId="0" fontId="32" fillId="0" borderId="0" xfId="0" applyFont="1" applyBorder="1" applyAlignment="1">
      <alignment horizontal="left" vertical="center" wrapText="1"/>
    </xf>
    <xf numFmtId="0" fontId="32" fillId="0" borderId="16" xfId="0" applyFont="1" applyBorder="1" applyAlignment="1">
      <alignment horizontal="left" vertical="center" wrapText="1"/>
    </xf>
    <xf numFmtId="0" fontId="32" fillId="0" borderId="75" xfId="0" applyFont="1" applyBorder="1" applyAlignment="1">
      <alignment horizontal="left" vertical="center" wrapText="1"/>
    </xf>
    <xf numFmtId="0" fontId="32" fillId="0" borderId="9" xfId="0" applyFont="1" applyBorder="1" applyAlignment="1">
      <alignment horizontal="left" vertical="center" wrapText="1"/>
    </xf>
    <xf numFmtId="0" fontId="32" fillId="0" borderId="76" xfId="0" applyFont="1" applyBorder="1" applyAlignment="1">
      <alignment horizontal="left" vertical="center" wrapText="1"/>
    </xf>
    <xf numFmtId="3" fontId="29" fillId="0" borderId="58" xfId="0" applyNumberFormat="1" applyFont="1" applyBorder="1" applyAlignment="1">
      <alignment horizontal="center" vertical="center"/>
    </xf>
    <xf numFmtId="0" fontId="29" fillId="0" borderId="44" xfId="0" applyFont="1" applyBorder="1" applyAlignment="1">
      <alignment horizontal="center" vertical="center"/>
    </xf>
    <xf numFmtId="0" fontId="29" fillId="0" borderId="59" xfId="0" applyFont="1" applyBorder="1" applyAlignment="1">
      <alignment horizontal="center" vertical="center"/>
    </xf>
    <xf numFmtId="0" fontId="30" fillId="14" borderId="4" xfId="0" applyFont="1" applyFill="1" applyBorder="1" applyAlignment="1">
      <alignment horizontal="center" vertical="center" wrapText="1"/>
    </xf>
    <xf numFmtId="0" fontId="30" fillId="14" borderId="5" xfId="0" applyFont="1" applyFill="1" applyBorder="1" applyAlignment="1">
      <alignment horizontal="center" vertical="center" wrapText="1"/>
    </xf>
    <xf numFmtId="0" fontId="30" fillId="14" borderId="3"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0" fillId="14" borderId="8"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29" fillId="0" borderId="65" xfId="0" applyFont="1" applyBorder="1" applyAlignment="1">
      <alignment horizontal="center" vertical="center" wrapText="1"/>
    </xf>
    <xf numFmtId="0" fontId="29" fillId="0" borderId="63" xfId="0" applyFont="1" applyBorder="1" applyAlignment="1">
      <alignment horizontal="center" vertical="center" wrapText="1"/>
    </xf>
    <xf numFmtId="0" fontId="29" fillId="0" borderId="66" xfId="0" applyFont="1" applyBorder="1" applyAlignment="1">
      <alignment horizontal="center" vertical="center" wrapText="1"/>
    </xf>
    <xf numFmtId="0" fontId="2" fillId="2" borderId="0" xfId="0" applyFont="1" applyFill="1" applyAlignment="1">
      <alignment vertical="top" wrapText="1"/>
    </xf>
    <xf numFmtId="0" fontId="32" fillId="0" borderId="139" xfId="0" applyFont="1" applyBorder="1" applyAlignment="1">
      <alignment horizontal="center" vertical="center" wrapText="1"/>
    </xf>
    <xf numFmtId="0" fontId="32" fillId="0" borderId="140" xfId="0" applyFont="1" applyBorder="1" applyAlignment="1">
      <alignment horizontal="center" vertical="center" wrapText="1"/>
    </xf>
    <xf numFmtId="0" fontId="32" fillId="0" borderId="149" xfId="0" applyFont="1" applyBorder="1" applyAlignment="1">
      <alignment horizontal="center" vertical="center" wrapText="1"/>
    </xf>
    <xf numFmtId="0" fontId="33" fillId="0" borderId="139" xfId="0" applyFont="1" applyBorder="1" applyAlignment="1">
      <alignment horizontal="center" vertical="center" wrapText="1"/>
    </xf>
    <xf numFmtId="0" fontId="33" fillId="0" borderId="140" xfId="0" applyFont="1" applyBorder="1" applyAlignment="1">
      <alignment horizontal="center" vertical="center" wrapText="1"/>
    </xf>
    <xf numFmtId="0" fontId="33" fillId="0" borderId="158" xfId="0" applyFont="1" applyBorder="1" applyAlignment="1">
      <alignment horizontal="center" vertical="center" wrapText="1"/>
    </xf>
    <xf numFmtId="14" fontId="29" fillId="0" borderId="145" xfId="0" applyNumberFormat="1" applyFont="1" applyBorder="1" applyAlignment="1">
      <alignment horizontal="center" vertical="center"/>
    </xf>
    <xf numFmtId="0" fontId="29" fillId="0" borderId="146" xfId="0" applyFont="1" applyBorder="1" applyAlignment="1">
      <alignment horizontal="center" vertical="center"/>
    </xf>
    <xf numFmtId="0" fontId="29" fillId="0" borderId="148" xfId="0" applyFont="1" applyBorder="1" applyAlignment="1">
      <alignment horizontal="center" vertical="center"/>
    </xf>
    <xf numFmtId="14" fontId="29" fillId="0" borderId="145" xfId="0" applyNumberFormat="1" applyFont="1" applyBorder="1" applyAlignment="1">
      <alignment horizontal="center" vertical="center" wrapText="1"/>
    </xf>
    <xf numFmtId="0" fontId="29" fillId="0" borderId="146" xfId="0" applyFont="1" applyBorder="1" applyAlignment="1">
      <alignment horizontal="center" vertical="center" wrapText="1"/>
    </xf>
    <xf numFmtId="0" fontId="29" fillId="0" borderId="148" xfId="0" applyFont="1" applyBorder="1" applyAlignment="1">
      <alignment horizontal="center" vertical="center" wrapText="1"/>
    </xf>
    <xf numFmtId="0" fontId="29" fillId="0" borderId="159" xfId="0" applyFont="1" applyBorder="1" applyAlignment="1">
      <alignment horizontal="center" vertical="center" wrapText="1"/>
    </xf>
    <xf numFmtId="0" fontId="29" fillId="0" borderId="140" xfId="0" applyFont="1" applyBorder="1" applyAlignment="1">
      <alignment horizontal="center" vertical="center" wrapText="1"/>
    </xf>
    <xf numFmtId="0" fontId="29" fillId="0" borderId="149" xfId="0" applyFont="1" applyBorder="1" applyAlignment="1">
      <alignment horizontal="center" vertical="center" wrapText="1"/>
    </xf>
    <xf numFmtId="3" fontId="29" fillId="0" borderId="48" xfId="0" applyNumberFormat="1" applyFont="1" applyBorder="1" applyAlignment="1">
      <alignment horizontal="center" vertical="center" wrapText="1"/>
    </xf>
    <xf numFmtId="0" fontId="29" fillId="0" borderId="49" xfId="0" applyFont="1" applyBorder="1" applyAlignment="1">
      <alignment horizontal="center" vertical="center" wrapText="1"/>
    </xf>
    <xf numFmtId="0" fontId="29" fillId="0" borderId="50" xfId="0" applyFont="1" applyBorder="1" applyAlignment="1">
      <alignment horizontal="center" vertical="center" wrapText="1"/>
    </xf>
    <xf numFmtId="0" fontId="29" fillId="0" borderId="62"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67" xfId="0" applyFont="1" applyBorder="1" applyAlignment="1">
      <alignment horizontal="center" vertical="center" wrapText="1"/>
    </xf>
    <xf numFmtId="164" fontId="30" fillId="14" borderId="24" xfId="0" applyNumberFormat="1" applyFont="1" applyFill="1" applyBorder="1" applyAlignment="1">
      <alignment horizontal="center"/>
    </xf>
    <xf numFmtId="164" fontId="30" fillId="14" borderId="25" xfId="0" applyNumberFormat="1" applyFont="1" applyFill="1" applyBorder="1" applyAlignment="1">
      <alignment horizontal="center"/>
    </xf>
    <xf numFmtId="164" fontId="30" fillId="14" borderId="151" xfId="0" applyNumberFormat="1" applyFont="1" applyFill="1" applyBorder="1" applyAlignment="1">
      <alignment horizontal="center"/>
    </xf>
    <xf numFmtId="0" fontId="30" fillId="14" borderId="25" xfId="0" applyFont="1" applyFill="1" applyBorder="1" applyAlignment="1">
      <alignment horizontal="center"/>
    </xf>
    <xf numFmtId="0" fontId="30" fillId="14" borderId="26" xfId="0" applyFont="1" applyFill="1" applyBorder="1" applyAlignment="1">
      <alignment horizontal="center"/>
    </xf>
    <xf numFmtId="0" fontId="29" fillId="0" borderId="21"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68" xfId="0" applyFont="1" applyBorder="1" applyAlignment="1">
      <alignment horizontal="center" vertical="center"/>
    </xf>
    <xf numFmtId="0" fontId="29" fillId="0" borderId="43" xfId="0" applyFont="1" applyBorder="1" applyAlignment="1">
      <alignment horizontal="center" vertical="center"/>
    </xf>
    <xf numFmtId="0" fontId="29" fillId="0" borderId="71" xfId="0" applyFont="1" applyBorder="1" applyAlignment="1">
      <alignment horizontal="center" vertical="center"/>
    </xf>
    <xf numFmtId="0" fontId="2" fillId="2" borderId="21" xfId="0" applyFont="1" applyFill="1" applyBorder="1" applyAlignment="1">
      <alignment horizontal="center"/>
    </xf>
    <xf numFmtId="0" fontId="2" fillId="2" borderId="0" xfId="0" applyFont="1" applyFill="1" applyAlignment="1">
      <alignment horizont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0" fillId="13" borderId="24" xfId="0" applyFont="1" applyFill="1" applyBorder="1" applyAlignment="1">
      <alignment horizontal="center" vertical="center" wrapText="1"/>
    </xf>
    <xf numFmtId="0" fontId="30" fillId="13" borderId="25" xfId="0" applyFont="1" applyFill="1" applyBorder="1" applyAlignment="1">
      <alignment horizontal="center" vertical="center" wrapText="1"/>
    </xf>
    <xf numFmtId="0" fontId="30" fillId="13" borderId="26" xfId="0" applyFont="1" applyFill="1" applyBorder="1" applyAlignment="1">
      <alignment horizontal="center" vertical="center" wrapText="1"/>
    </xf>
    <xf numFmtId="0" fontId="30" fillId="13" borderId="24" xfId="0" applyFont="1" applyFill="1" applyBorder="1" applyAlignment="1">
      <alignment horizontal="center" vertical="center"/>
    </xf>
    <xf numFmtId="0" fontId="30" fillId="13" borderId="25" xfId="0" applyFont="1" applyFill="1" applyBorder="1" applyAlignment="1">
      <alignment horizontal="center" vertical="center"/>
    </xf>
    <xf numFmtId="0" fontId="30"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56" xfId="0" applyFont="1" applyFill="1" applyBorder="1" applyAlignment="1">
      <alignment horizontal="center" vertical="center" wrapText="1"/>
    </xf>
    <xf numFmtId="3" fontId="29" fillId="0" borderId="68" xfId="0" applyNumberFormat="1" applyFont="1" applyBorder="1" applyAlignment="1">
      <alignment horizontal="center" vertical="center"/>
    </xf>
    <xf numFmtId="0" fontId="30" fillId="14" borderId="69"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29" fillId="0" borderId="145" xfId="0" applyFont="1" applyBorder="1" applyAlignment="1">
      <alignment horizontal="center" vertical="center" wrapText="1"/>
    </xf>
    <xf numFmtId="0" fontId="29" fillId="0" borderId="144" xfId="0" applyFont="1" applyBorder="1" applyAlignment="1">
      <alignment horizontal="center" vertical="center" wrapText="1"/>
    </xf>
    <xf numFmtId="0" fontId="30" fillId="14" borderId="14"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33" fillId="0" borderId="147" xfId="0" applyFont="1" applyBorder="1" applyAlignment="1">
      <alignment horizontal="center" vertical="center" wrapText="1"/>
    </xf>
    <xf numFmtId="0" fontId="33" fillId="0" borderId="146" xfId="0" applyFont="1" applyBorder="1" applyAlignment="1">
      <alignment horizontal="center" vertical="center" wrapText="1"/>
    </xf>
    <xf numFmtId="0" fontId="33" fillId="0" borderId="148" xfId="0" applyFont="1" applyBorder="1" applyAlignment="1">
      <alignment horizontal="center" vertical="center" wrapText="1"/>
    </xf>
    <xf numFmtId="0" fontId="7" fillId="10" borderId="97" xfId="0" applyFont="1" applyFill="1" applyBorder="1" applyAlignment="1">
      <alignment horizontal="center" vertical="center" wrapText="1"/>
    </xf>
    <xf numFmtId="0" fontId="7" fillId="10" borderId="95" xfId="0" applyFont="1" applyFill="1" applyBorder="1" applyAlignment="1">
      <alignment horizontal="center" vertical="center" wrapText="1"/>
    </xf>
    <xf numFmtId="0" fontId="30" fillId="14" borderId="160" xfId="0" applyFont="1" applyFill="1" applyBorder="1" applyAlignment="1">
      <alignment horizontal="center" vertical="center"/>
    </xf>
    <xf numFmtId="0" fontId="30" fillId="14" borderId="64" xfId="0" applyFont="1" applyFill="1" applyBorder="1" applyAlignment="1">
      <alignment horizontal="center" vertical="center"/>
    </xf>
    <xf numFmtId="0" fontId="30" fillId="14" borderId="161"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6" xfId="0" applyFont="1" applyFill="1" applyBorder="1" applyAlignment="1">
      <alignment horizontal="center" vertical="center"/>
    </xf>
    <xf numFmtId="0" fontId="30" fillId="14" borderId="1" xfId="0" applyFont="1" applyFill="1" applyBorder="1" applyAlignment="1">
      <alignment horizontal="center" vertical="center" wrapText="1"/>
    </xf>
    <xf numFmtId="0" fontId="30" fillId="14" borderId="11" xfId="0" applyFont="1" applyFill="1" applyBorder="1" applyAlignment="1">
      <alignment horizontal="center" vertical="center" wrapText="1"/>
    </xf>
    <xf numFmtId="0" fontId="32" fillId="2" borderId="2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51" xfId="0" applyFont="1" applyFill="1" applyBorder="1" applyAlignment="1">
      <alignment horizontal="center" vertical="center" wrapText="1"/>
    </xf>
    <xf numFmtId="0" fontId="32" fillId="2" borderId="89" xfId="0" applyFont="1" applyFill="1" applyBorder="1" applyAlignment="1">
      <alignment horizontal="center" vertical="center" wrapText="1"/>
    </xf>
    <xf numFmtId="0" fontId="32" fillId="2" borderId="90" xfId="0" applyFont="1" applyFill="1" applyBorder="1" applyAlignment="1">
      <alignment horizontal="center" vertical="center" wrapText="1"/>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30" fillId="14" borderId="2" xfId="0" applyFont="1" applyFill="1" applyBorder="1" applyAlignment="1">
      <alignment horizontal="center" vertical="center" wrapText="1"/>
    </xf>
    <xf numFmtId="0" fontId="29" fillId="2" borderId="2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72"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73"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7" xfId="0" applyFont="1" applyFill="1" applyBorder="1" applyAlignment="1">
      <alignment horizontal="left" vertical="center" wrapText="1"/>
    </xf>
    <xf numFmtId="0" fontId="2" fillId="2" borderId="95" xfId="0" applyFont="1" applyFill="1" applyBorder="1" applyAlignment="1">
      <alignment horizontal="left" vertical="center" wrapText="1"/>
    </xf>
    <xf numFmtId="0" fontId="2" fillId="2" borderId="96" xfId="0" applyFont="1" applyFill="1" applyBorder="1" applyAlignment="1">
      <alignment horizontal="left" vertical="center" wrapText="1"/>
    </xf>
    <xf numFmtId="0" fontId="7" fillId="10" borderId="98" xfId="0" applyFont="1" applyFill="1" applyBorder="1" applyAlignment="1">
      <alignment horizontal="center" vertical="center" wrapText="1"/>
    </xf>
    <xf numFmtId="0" fontId="7" fillId="10" borderId="94" xfId="0" applyFont="1" applyFill="1" applyBorder="1" applyAlignment="1">
      <alignment horizontal="center" vertical="center" wrapText="1"/>
    </xf>
    <xf numFmtId="0" fontId="37" fillId="0" borderId="94" xfId="4" applyBorder="1"/>
    <xf numFmtId="0" fontId="12" fillId="0" borderId="94" xfId="0" applyFont="1" applyBorder="1"/>
    <xf numFmtId="0" fontId="12" fillId="0" borderId="150" xfId="0" applyFont="1" applyBorder="1"/>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1" fillId="2" borderId="95" xfId="0" applyFont="1" applyFill="1" applyBorder="1" applyAlignment="1">
      <alignment horizontal="center" vertical="center" wrapText="1"/>
    </xf>
    <xf numFmtId="0" fontId="2" fillId="2" borderId="95" xfId="0" applyFont="1" applyFill="1" applyBorder="1" applyAlignment="1">
      <alignment horizontal="center" vertical="center" wrapText="1"/>
    </xf>
    <xf numFmtId="0" fontId="10" fillId="10" borderId="99" xfId="0" applyFont="1" applyFill="1" applyBorder="1" applyAlignment="1">
      <alignment horizontal="center" vertical="center" wrapText="1"/>
    </xf>
    <xf numFmtId="0" fontId="10" fillId="10" borderId="95" xfId="0" applyFont="1" applyFill="1" applyBorder="1" applyAlignment="1">
      <alignment horizontal="center" vertical="center" wrapText="1"/>
    </xf>
    <xf numFmtId="0" fontId="32" fillId="0" borderId="147" xfId="0" applyFont="1" applyBorder="1" applyAlignment="1">
      <alignment horizontal="center" vertical="center" wrapText="1"/>
    </xf>
    <xf numFmtId="0" fontId="32" fillId="0" borderId="146" xfId="0" applyFont="1" applyBorder="1" applyAlignment="1">
      <alignment horizontal="center" vertical="center" wrapText="1"/>
    </xf>
    <xf numFmtId="0" fontId="32" fillId="0" borderId="144" xfId="0" applyFont="1" applyBorder="1" applyAlignment="1">
      <alignment horizontal="center" vertical="center" wrapText="1"/>
    </xf>
    <xf numFmtId="0" fontId="1" fillId="2" borderId="96"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4" fillId="0" borderId="69" xfId="0" applyFont="1" applyBorder="1" applyAlignment="1">
      <alignment horizontal="left" vertical="center" wrapText="1"/>
    </xf>
    <xf numFmtId="0" fontId="12" fillId="0" borderId="5" xfId="0" applyFont="1" applyBorder="1" applyAlignment="1">
      <alignment horizontal="left" vertical="center" wrapText="1"/>
    </xf>
    <xf numFmtId="0" fontId="12" fillId="0" borderId="70"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25" fillId="8" borderId="32" xfId="0" applyFont="1" applyFill="1" applyBorder="1" applyAlignment="1">
      <alignment horizontal="center" vertical="center" wrapText="1"/>
    </xf>
    <xf numFmtId="0" fontId="25" fillId="8" borderId="14" xfId="0" applyFont="1" applyFill="1" applyBorder="1" applyAlignment="1">
      <alignment horizontal="center" vertical="center" wrapText="1"/>
    </xf>
    <xf numFmtId="0" fontId="25" fillId="8" borderId="15" xfId="0" applyFont="1" applyFill="1" applyBorder="1" applyAlignment="1">
      <alignment horizontal="center" vertical="center" wrapText="1"/>
    </xf>
    <xf numFmtId="14" fontId="24" fillId="8" borderId="142" xfId="0" applyNumberFormat="1" applyFont="1" applyFill="1" applyBorder="1" applyAlignment="1">
      <alignment horizontal="center" vertical="center" wrapText="1"/>
    </xf>
    <xf numFmtId="0" fontId="24" fillId="8" borderId="55" xfId="0" applyFont="1" applyFill="1" applyBorder="1" applyAlignment="1">
      <alignment horizontal="center" vertical="center" wrapText="1"/>
    </xf>
    <xf numFmtId="0" fontId="24" fillId="8" borderId="143" xfId="0" applyFont="1" applyFill="1" applyBorder="1" applyAlignment="1">
      <alignment horizontal="center" vertical="center" wrapText="1"/>
    </xf>
    <xf numFmtId="0" fontId="26" fillId="8" borderId="3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34" xfId="0" applyFont="1" applyFill="1" applyBorder="1" applyAlignment="1">
      <alignment horizontal="center" vertical="center" wrapText="1"/>
    </xf>
    <xf numFmtId="0" fontId="26" fillId="8" borderId="0" xfId="0" applyFont="1" applyFill="1" applyBorder="1" applyAlignment="1">
      <alignment horizontal="center" vertical="center" wrapText="1"/>
    </xf>
    <xf numFmtId="0" fontId="26" fillId="8" borderId="35" xfId="0" applyFont="1" applyFill="1" applyBorder="1" applyAlignment="1">
      <alignment horizontal="center" vertical="center" wrapText="1"/>
    </xf>
    <xf numFmtId="0" fontId="26" fillId="8" borderId="36" xfId="0" applyFont="1" applyFill="1" applyBorder="1" applyAlignment="1">
      <alignment horizontal="center" vertical="center" wrapText="1"/>
    </xf>
    <xf numFmtId="0" fontId="26" fillId="8" borderId="17" xfId="0" applyFont="1" applyFill="1" applyBorder="1" applyAlignment="1">
      <alignment horizontal="center" vertical="center" wrapText="1"/>
    </xf>
    <xf numFmtId="0" fontId="26" fillId="8" borderId="37" xfId="0" applyFont="1" applyFill="1" applyBorder="1" applyAlignment="1">
      <alignment horizontal="center" vertical="center" wrapText="1"/>
    </xf>
    <xf numFmtId="0" fontId="30" fillId="14" borderId="20" xfId="0" applyFont="1" applyFill="1" applyBorder="1" applyAlignment="1">
      <alignment horizontal="center" vertical="center" wrapText="1"/>
    </xf>
    <xf numFmtId="0" fontId="36" fillId="2" borderId="25" xfId="0" applyFont="1" applyFill="1" applyBorder="1" applyAlignment="1">
      <alignment horizontal="center" vertical="center"/>
    </xf>
    <xf numFmtId="0" fontId="36" fillId="2" borderId="26" xfId="0" applyFont="1" applyFill="1" applyBorder="1" applyAlignment="1">
      <alignment horizontal="center" vertical="center"/>
    </xf>
    <xf numFmtId="0" fontId="1" fillId="0" borderId="95" xfId="0" applyFont="1" applyFill="1" applyBorder="1" applyAlignment="1">
      <alignment horizontal="left" vertical="center" wrapText="1"/>
    </xf>
    <xf numFmtId="0" fontId="2" fillId="0" borderId="95" xfId="0" applyFont="1" applyFill="1" applyBorder="1" applyAlignment="1">
      <alignment horizontal="left" vertical="center" wrapText="1"/>
    </xf>
    <xf numFmtId="0" fontId="2" fillId="0" borderId="96"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41" xfId="0" applyFont="1" applyFill="1" applyBorder="1" applyAlignment="1">
      <alignment horizontal="left" vertical="top" wrapText="1"/>
    </xf>
    <xf numFmtId="0" fontId="9" fillId="8" borderId="34"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8" borderId="17" xfId="0" applyFont="1" applyFill="1" applyBorder="1" applyAlignment="1">
      <alignment horizontal="center" vertical="center" wrapText="1"/>
    </xf>
    <xf numFmtId="0" fontId="27" fillId="8" borderId="18" xfId="0" applyFont="1" applyFill="1" applyBorder="1" applyAlignment="1">
      <alignment horizontal="center" vertical="center" wrapText="1"/>
    </xf>
    <xf numFmtId="0" fontId="1"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18" xfId="0" applyFont="1" applyFill="1" applyBorder="1" applyAlignment="1">
      <alignment horizontal="center" vertical="center" wrapText="1"/>
    </xf>
    <xf numFmtId="164" fontId="29" fillId="0" borderId="20" xfId="0" applyNumberFormat="1" applyFont="1" applyBorder="1" applyAlignment="1">
      <alignment horizontal="center" vertical="center"/>
    </xf>
    <xf numFmtId="164" fontId="29" fillId="0" borderId="14" xfId="0" applyNumberFormat="1" applyFont="1" applyBorder="1" applyAlignment="1">
      <alignment horizontal="center" vertical="center"/>
    </xf>
    <xf numFmtId="164" fontId="29" fillId="0" borderId="21" xfId="0" applyNumberFormat="1" applyFont="1" applyBorder="1" applyAlignment="1">
      <alignment horizontal="center" vertical="center"/>
    </xf>
    <xf numFmtId="164" fontId="29" fillId="0" borderId="0" xfId="0" applyNumberFormat="1" applyFont="1" applyBorder="1" applyAlignment="1">
      <alignment horizontal="center" vertical="center"/>
    </xf>
    <xf numFmtId="164" fontId="29" fillId="0" borderId="152" xfId="0" applyNumberFormat="1" applyFont="1" applyBorder="1" applyAlignment="1">
      <alignment horizontal="center" vertical="center"/>
    </xf>
    <xf numFmtId="164" fontId="29" fillId="0" borderId="15" xfId="0" applyNumberFormat="1" applyFont="1" applyBorder="1" applyAlignment="1">
      <alignment horizontal="center" vertical="center"/>
    </xf>
    <xf numFmtId="164" fontId="29" fillId="0" borderId="3" xfId="0" applyNumberFormat="1" applyFont="1" applyBorder="1" applyAlignment="1">
      <alignment horizontal="center" vertical="center"/>
    </xf>
    <xf numFmtId="164" fontId="29" fillId="0" borderId="16" xfId="0" applyNumberFormat="1" applyFont="1" applyBorder="1" applyAlignment="1">
      <alignment horizontal="center" vertical="center"/>
    </xf>
    <xf numFmtId="0" fontId="29" fillId="0" borderId="152" xfId="0" applyFont="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3" xfId="0" applyFont="1" applyBorder="1" applyAlignment="1">
      <alignment horizontal="center" vertical="center"/>
    </xf>
    <xf numFmtId="0" fontId="29" fillId="0" borderId="0" xfId="0" applyFont="1" applyBorder="1" applyAlignment="1">
      <alignment horizontal="center" vertical="center"/>
    </xf>
    <xf numFmtId="0" fontId="29" fillId="0" borderId="16"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76" xfId="0" applyFont="1" applyBorder="1" applyAlignment="1">
      <alignment horizontal="center" vertical="center"/>
    </xf>
    <xf numFmtId="0" fontId="29" fillId="0" borderId="69" xfId="0" applyFont="1" applyBorder="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21" xfId="0" applyFont="1" applyBorder="1" applyAlignment="1">
      <alignment horizontal="center" vertical="center"/>
    </xf>
    <xf numFmtId="0" fontId="29" fillId="0" borderId="7" xfId="0" applyFont="1" applyBorder="1" applyAlignment="1">
      <alignment horizontal="center" vertical="center"/>
    </xf>
    <xf numFmtId="0" fontId="29" fillId="0" borderId="75" xfId="0" applyFont="1" applyBorder="1" applyAlignment="1">
      <alignment horizontal="center" vertical="center"/>
    </xf>
    <xf numFmtId="0" fontId="29" fillId="0" borderId="10" xfId="0" applyFont="1" applyBorder="1" applyAlignment="1">
      <alignment horizontal="center" vertical="center"/>
    </xf>
    <xf numFmtId="0" fontId="29" fillId="0" borderId="4" xfId="0" applyFont="1" applyBorder="1" applyAlignment="1">
      <alignment horizontal="center"/>
    </xf>
    <xf numFmtId="0" fontId="29" fillId="0" borderId="5" xfId="0" applyFont="1" applyBorder="1" applyAlignment="1">
      <alignment horizontal="center"/>
    </xf>
    <xf numFmtId="0" fontId="29" fillId="0" borderId="70" xfId="0" applyFont="1" applyBorder="1" applyAlignment="1">
      <alignment horizontal="center"/>
    </xf>
    <xf numFmtId="0" fontId="29" fillId="0" borderId="3" xfId="0" applyFont="1" applyBorder="1" applyAlignment="1">
      <alignment horizontal="center"/>
    </xf>
    <xf numFmtId="0" fontId="29" fillId="0" borderId="0" xfId="0" applyFont="1" applyBorder="1" applyAlignment="1">
      <alignment horizontal="center"/>
    </xf>
    <xf numFmtId="0" fontId="29" fillId="0" borderId="16" xfId="0" applyFont="1" applyBorder="1" applyAlignment="1">
      <alignment horizontal="center"/>
    </xf>
    <xf numFmtId="0" fontId="29" fillId="0" borderId="8" xfId="0" applyFont="1" applyBorder="1" applyAlignment="1">
      <alignment horizontal="center"/>
    </xf>
    <xf numFmtId="0" fontId="29" fillId="0" borderId="9" xfId="0" applyFont="1" applyBorder="1" applyAlignment="1">
      <alignment horizontal="center"/>
    </xf>
    <xf numFmtId="0" fontId="29" fillId="0" borderId="76" xfId="0" applyFont="1" applyBorder="1" applyAlignment="1">
      <alignment horizontal="center"/>
    </xf>
    <xf numFmtId="0" fontId="29" fillId="0" borderId="22" xfId="0" applyFont="1" applyBorder="1" applyAlignment="1">
      <alignment horizontal="center" vertical="center"/>
    </xf>
    <xf numFmtId="0" fontId="29" fillId="0" borderId="17" xfId="0" applyFont="1" applyBorder="1" applyAlignment="1">
      <alignment horizontal="center" vertical="center"/>
    </xf>
    <xf numFmtId="0" fontId="29" fillId="0" borderId="155" xfId="0" applyFont="1" applyBorder="1" applyAlignment="1">
      <alignment horizontal="center" vertical="center"/>
    </xf>
    <xf numFmtId="0" fontId="29" fillId="0" borderId="153" xfId="0" applyFont="1" applyBorder="1" applyAlignment="1">
      <alignment horizontal="center"/>
    </xf>
    <xf numFmtId="0" fontId="29" fillId="0" borderId="17" xfId="0" applyFont="1" applyBorder="1" applyAlignment="1">
      <alignment horizontal="center"/>
    </xf>
    <xf numFmtId="0" fontId="29" fillId="0" borderId="18" xfId="0" applyFont="1" applyBorder="1" applyAlignment="1">
      <alignment horizontal="center"/>
    </xf>
    <xf numFmtId="0" fontId="10" fillId="2" borderId="11" xfId="0" applyFont="1" applyFill="1" applyBorder="1" applyAlignment="1">
      <alignment horizontal="center" vertical="center" wrapText="1"/>
    </xf>
    <xf numFmtId="0" fontId="10" fillId="2" borderId="100" xfId="0" applyFont="1" applyFill="1" applyBorder="1" applyAlignment="1">
      <alignment horizontal="center" vertical="center" wrapText="1"/>
    </xf>
    <xf numFmtId="0" fontId="10" fillId="2" borderId="101"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0" xfId="0" applyFont="1" applyFill="1" applyBorder="1" applyAlignment="1">
      <alignment horizontal="center" vertical="center" wrapText="1"/>
    </xf>
    <xf numFmtId="0" fontId="12" fillId="2" borderId="101" xfId="0"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3" xfId="0"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6" xfId="0"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11" xfId="0" applyNumberFormat="1"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20" xfId="0"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0"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0" xfId="0" applyNumberFormat="1" applyFont="1" applyFill="1" applyBorder="1" applyAlignment="1">
      <alignment horizontal="center" vertical="center" wrapText="1"/>
    </xf>
    <xf numFmtId="1" fontId="15" fillId="2" borderId="101" xfId="0" applyNumberFormat="1" applyFont="1" applyFill="1" applyBorder="1" applyAlignment="1">
      <alignment horizontal="center" vertical="center" wrapText="1"/>
    </xf>
    <xf numFmtId="0" fontId="15" fillId="2" borderId="101" xfId="0" applyFont="1" applyFill="1" applyBorder="1" applyAlignment="1">
      <alignment horizontal="center" vertical="center" wrapText="1"/>
    </xf>
    <xf numFmtId="1" fontId="15" fillId="2" borderId="102" xfId="0" applyNumberFormat="1" applyFont="1" applyFill="1" applyBorder="1" applyAlignment="1">
      <alignment horizontal="center" vertical="center" wrapText="1"/>
    </xf>
    <xf numFmtId="1" fontId="15" fillId="2" borderId="63" xfId="0" applyNumberFormat="1" applyFont="1" applyFill="1" applyBorder="1" applyAlignment="1">
      <alignment horizontal="center" vertical="center" wrapText="1"/>
    </xf>
    <xf numFmtId="1" fontId="15" fillId="2" borderId="103" xfId="0" applyNumberFormat="1" applyFont="1" applyFill="1" applyBorder="1" applyAlignment="1">
      <alignment horizontal="center" vertical="center" wrapText="1"/>
    </xf>
    <xf numFmtId="0" fontId="15" fillId="2" borderId="10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3" xfId="0" applyFont="1" applyFill="1" applyBorder="1" applyAlignment="1">
      <alignment horizontal="center" vertical="center" wrapText="1"/>
    </xf>
    <xf numFmtId="43" fontId="15" fillId="2" borderId="102" xfId="3" applyFont="1" applyFill="1" applyBorder="1" applyAlignment="1">
      <alignment horizontal="center" vertical="center" wrapText="1"/>
    </xf>
    <xf numFmtId="43" fontId="15" fillId="2" borderId="63" xfId="3" applyFont="1" applyFill="1" applyBorder="1" applyAlignment="1">
      <alignment horizontal="center" vertical="center" wrapText="1"/>
    </xf>
    <xf numFmtId="43" fontId="15" fillId="2" borderId="103" xfId="3" applyFont="1" applyFill="1" applyBorder="1" applyAlignment="1">
      <alignment horizontal="center" vertical="center" wrapText="1"/>
    </xf>
    <xf numFmtId="9" fontId="15" fillId="2" borderId="102"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15" fillId="2" borderId="81"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74"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04"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16"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92" xfId="0" applyFont="1" applyFill="1" applyBorder="1" applyAlignment="1">
      <alignment horizontal="center" vertical="center" wrapText="1"/>
    </xf>
    <xf numFmtId="0" fontId="15" fillId="2" borderId="93"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91"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3" fillId="0" borderId="0" xfId="0" applyFont="1" applyAlignment="1">
      <alignment horizontal="center" vertical="center"/>
    </xf>
  </cellXfs>
  <cellStyles count="5">
    <cellStyle name="Lien hypertexte" xfId="4" builtinId="8"/>
    <cellStyle name="Milliers" xfId="3" builtinId="3"/>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996"/>
          <c:w val="0.42213991769547332"/>
          <c:h val="0.73534050179211452"/>
        </c:manualLayout>
      </c:layout>
      <c:radarChart>
        <c:radarStyle val="marker"/>
        <c:varyColors val="0"/>
        <c:ser>
          <c:idx val="0"/>
          <c:order val="0"/>
          <c:spPr>
            <a:ln>
              <a:solidFill>
                <a:schemeClr val="accent3"/>
              </a:solidFill>
            </a:ln>
          </c:spPr>
          <c:marker>
            <c:symbol val="none"/>
          </c:marker>
          <c:cat>
            <c:strRef>
              <c:f>FA!$A$66:$A$70</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34380144"/>
        <c:axId val="34379584"/>
      </c:radarChart>
      <c:catAx>
        <c:axId val="34380144"/>
        <c:scaling>
          <c:orientation val="minMax"/>
        </c:scaling>
        <c:delete val="0"/>
        <c:axPos val="b"/>
        <c:majorGridlines/>
        <c:numFmt formatCode="General" sourceLinked="0"/>
        <c:majorTickMark val="out"/>
        <c:minorTickMark val="none"/>
        <c:tickLblPos val="nextTo"/>
        <c:crossAx val="34379584"/>
        <c:crosses val="autoZero"/>
        <c:auto val="1"/>
        <c:lblAlgn val="ctr"/>
        <c:lblOffset val="100"/>
        <c:noMultiLvlLbl val="0"/>
      </c:catAx>
      <c:valAx>
        <c:axId val="34379584"/>
        <c:scaling>
          <c:orientation val="minMax"/>
        </c:scaling>
        <c:delete val="0"/>
        <c:axPos val="l"/>
        <c:majorGridlines/>
        <c:numFmt formatCode="General" sourceLinked="1"/>
        <c:majorTickMark val="cross"/>
        <c:minorTickMark val="none"/>
        <c:tickLblPos val="nextTo"/>
        <c:crossAx val="34380144"/>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577" l="0.70000000000000062" r="0.70000000000000062" t="0.75000000000000577"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238124</xdr:colOff>
      <xdr:row>63</xdr:row>
      <xdr:rowOff>0</xdr:rowOff>
    </xdr:from>
    <xdr:to>
      <xdr:col>24</xdr:col>
      <xdr:colOff>266701</xdr:colOff>
      <xdr:row>63</xdr:row>
      <xdr:rowOff>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mchatenet@le-gresivaudan.fr,Standard:0476080457,Lignedirecte:291"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4"/>
  <sheetViews>
    <sheetView showGridLines="0" tabSelected="1" topLeftCell="B27" workbookViewId="0">
      <selection activeCell="E27" sqref="E27:K27"/>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9"/>
      <c r="C2" s="267" t="s">
        <v>92</v>
      </c>
      <c r="D2" s="268"/>
      <c r="E2" s="268"/>
      <c r="F2" s="268"/>
      <c r="G2" s="268"/>
      <c r="H2" s="268"/>
      <c r="I2" s="268"/>
      <c r="J2" s="268"/>
      <c r="K2" s="268"/>
      <c r="L2" s="268"/>
      <c r="M2" s="268"/>
      <c r="N2" s="268"/>
      <c r="O2" s="268"/>
      <c r="P2" s="268"/>
      <c r="Q2" s="268"/>
      <c r="R2" s="268"/>
      <c r="S2" s="268"/>
      <c r="T2" s="268"/>
      <c r="U2" s="269"/>
      <c r="V2" s="261" t="s">
        <v>2</v>
      </c>
      <c r="W2" s="262"/>
      <c r="X2" s="263"/>
    </row>
    <row r="3" spans="2:25" ht="16.5" customHeight="1" x14ac:dyDescent="0.3">
      <c r="B3" s="47"/>
      <c r="C3" s="270"/>
      <c r="D3" s="271"/>
      <c r="E3" s="271"/>
      <c r="F3" s="271"/>
      <c r="G3" s="271"/>
      <c r="H3" s="271"/>
      <c r="I3" s="271"/>
      <c r="J3" s="271"/>
      <c r="K3" s="271"/>
      <c r="L3" s="271"/>
      <c r="M3" s="271"/>
      <c r="N3" s="271"/>
      <c r="O3" s="271"/>
      <c r="P3" s="271"/>
      <c r="Q3" s="271"/>
      <c r="R3" s="271"/>
      <c r="S3" s="271"/>
      <c r="T3" s="271"/>
      <c r="U3" s="272"/>
      <c r="V3" s="264">
        <v>41470</v>
      </c>
      <c r="W3" s="265"/>
      <c r="X3" s="266"/>
    </row>
    <row r="4" spans="2:25" ht="16.5" customHeight="1" x14ac:dyDescent="0.3">
      <c r="B4" s="48"/>
      <c r="C4" s="270"/>
      <c r="D4" s="271"/>
      <c r="E4" s="271"/>
      <c r="F4" s="271"/>
      <c r="G4" s="271"/>
      <c r="H4" s="271"/>
      <c r="I4" s="271"/>
      <c r="J4" s="271"/>
      <c r="K4" s="271"/>
      <c r="L4" s="271"/>
      <c r="M4" s="271"/>
      <c r="N4" s="271"/>
      <c r="O4" s="271"/>
      <c r="P4" s="271"/>
      <c r="Q4" s="271"/>
      <c r="R4" s="271"/>
      <c r="S4" s="271"/>
      <c r="T4" s="271"/>
      <c r="U4" s="272"/>
      <c r="V4" s="295" t="s">
        <v>89</v>
      </c>
      <c r="W4" s="296"/>
      <c r="X4" s="297"/>
    </row>
    <row r="5" spans="2:25" ht="16.5" customHeight="1" x14ac:dyDescent="0.3">
      <c r="B5" s="49"/>
      <c r="C5" s="273"/>
      <c r="D5" s="274"/>
      <c r="E5" s="274"/>
      <c r="F5" s="274"/>
      <c r="G5" s="274"/>
      <c r="H5" s="274"/>
      <c r="I5" s="274"/>
      <c r="J5" s="274"/>
      <c r="K5" s="274"/>
      <c r="L5" s="274"/>
      <c r="M5" s="274"/>
      <c r="N5" s="274"/>
      <c r="O5" s="274"/>
      <c r="P5" s="274"/>
      <c r="Q5" s="274"/>
      <c r="R5" s="274"/>
      <c r="S5" s="274"/>
      <c r="T5" s="274"/>
      <c r="U5" s="275"/>
      <c r="V5" s="298"/>
      <c r="W5" s="299"/>
      <c r="X5" s="300"/>
    </row>
    <row r="6" spans="2:25" ht="28.5" customHeight="1" x14ac:dyDescent="0.3">
      <c r="B6" s="33" t="s">
        <v>83</v>
      </c>
      <c r="C6" s="284" t="s">
        <v>90</v>
      </c>
      <c r="D6" s="285"/>
      <c r="E6" s="285"/>
      <c r="F6" s="285"/>
      <c r="G6" s="285"/>
      <c r="H6" s="285"/>
      <c r="I6" s="285"/>
      <c r="J6" s="285"/>
      <c r="K6" s="285"/>
      <c r="L6" s="285"/>
      <c r="M6" s="285"/>
      <c r="N6" s="285"/>
      <c r="O6" s="285"/>
      <c r="P6" s="285"/>
      <c r="Q6" s="285"/>
      <c r="R6" s="285"/>
      <c r="S6" s="285"/>
      <c r="T6" s="285"/>
      <c r="U6" s="285"/>
      <c r="V6" s="285"/>
      <c r="W6" s="285"/>
      <c r="X6" s="286"/>
    </row>
    <row r="7" spans="2:25" ht="23.25" customHeight="1" x14ac:dyDescent="0.3">
      <c r="B7" s="40" t="s">
        <v>36</v>
      </c>
      <c r="C7" s="301" t="s">
        <v>12</v>
      </c>
      <c r="D7" s="302"/>
      <c r="E7" s="302"/>
      <c r="F7" s="302"/>
      <c r="G7" s="302"/>
      <c r="H7" s="302"/>
      <c r="I7" s="302"/>
      <c r="J7" s="302"/>
      <c r="K7" s="302"/>
      <c r="L7" s="302"/>
      <c r="M7" s="302"/>
      <c r="N7" s="303" t="s">
        <v>13</v>
      </c>
      <c r="O7" s="302"/>
      <c r="P7" s="302"/>
      <c r="Q7" s="302"/>
      <c r="R7" s="302"/>
      <c r="S7" s="302"/>
      <c r="T7" s="302"/>
      <c r="U7" s="302"/>
      <c r="V7" s="302"/>
      <c r="W7" s="302"/>
      <c r="X7" s="304"/>
    </row>
    <row r="8" spans="2:25" ht="18" x14ac:dyDescent="0.3">
      <c r="B8" s="306" t="s">
        <v>31</v>
      </c>
      <c r="C8" s="307"/>
      <c r="D8" s="307"/>
      <c r="E8" s="307"/>
      <c r="F8" s="307"/>
      <c r="G8" s="307"/>
      <c r="H8" s="307"/>
      <c r="I8" s="307"/>
      <c r="J8" s="307"/>
      <c r="K8" s="307"/>
      <c r="L8" s="307"/>
      <c r="M8" s="307"/>
      <c r="N8" s="307"/>
      <c r="O8" s="307"/>
      <c r="P8" s="307"/>
      <c r="Q8" s="307"/>
      <c r="R8" s="307"/>
      <c r="S8" s="307"/>
      <c r="T8" s="307"/>
      <c r="U8" s="307"/>
      <c r="V8" s="307"/>
      <c r="W8" s="307"/>
      <c r="X8" s="308"/>
    </row>
    <row r="9" spans="2:25" ht="21" customHeight="1" x14ac:dyDescent="0.3">
      <c r="B9" s="63" t="s">
        <v>11</v>
      </c>
      <c r="C9" s="305" t="s">
        <v>37</v>
      </c>
      <c r="D9" s="69"/>
      <c r="E9" s="69"/>
      <c r="F9" s="69"/>
      <c r="G9" s="69"/>
      <c r="H9" s="69"/>
      <c r="I9" s="69"/>
      <c r="J9" s="69"/>
      <c r="K9" s="69"/>
      <c r="L9" s="69"/>
      <c r="M9" s="69"/>
      <c r="N9" s="69" t="s">
        <v>38</v>
      </c>
      <c r="O9" s="69"/>
      <c r="P9" s="69"/>
      <c r="Q9" s="69"/>
      <c r="R9" s="69"/>
      <c r="S9" s="69"/>
      <c r="T9" s="69"/>
      <c r="U9" s="69"/>
      <c r="V9" s="69"/>
      <c r="W9" s="69"/>
      <c r="X9" s="70"/>
    </row>
    <row r="10" spans="2:25" ht="18" customHeight="1" x14ac:dyDescent="0.3">
      <c r="B10" s="64"/>
      <c r="C10" s="287" t="s">
        <v>39</v>
      </c>
      <c r="D10" s="288"/>
      <c r="E10" s="288"/>
      <c r="F10" s="288"/>
      <c r="G10" s="288"/>
      <c r="H10" s="288"/>
      <c r="I10" s="288"/>
      <c r="J10" s="288"/>
      <c r="K10" s="288"/>
      <c r="L10" s="288"/>
      <c r="M10" s="288"/>
      <c r="N10" s="288" t="s">
        <v>40</v>
      </c>
      <c r="O10" s="288"/>
      <c r="P10" s="288"/>
      <c r="Q10" s="288"/>
      <c r="R10" s="288"/>
      <c r="S10" s="288"/>
      <c r="T10" s="288"/>
      <c r="U10" s="288"/>
      <c r="V10" s="288"/>
      <c r="W10" s="288"/>
      <c r="X10" s="289"/>
    </row>
    <row r="11" spans="2:25" ht="16.5" customHeight="1" x14ac:dyDescent="0.3">
      <c r="B11" s="64"/>
      <c r="C11" s="282" t="s">
        <v>71</v>
      </c>
      <c r="D11" s="283"/>
      <c r="E11" s="283"/>
      <c r="F11" s="283"/>
      <c r="G11" s="283"/>
      <c r="H11" s="283"/>
      <c r="I11" s="283"/>
      <c r="J11" s="283"/>
      <c r="K11" s="279" t="s">
        <v>75</v>
      </c>
      <c r="L11" s="280"/>
      <c r="M11" s="280"/>
      <c r="N11" s="280"/>
      <c r="O11" s="280"/>
      <c r="P11" s="280"/>
      <c r="Q11" s="280"/>
      <c r="R11" s="280"/>
      <c r="S11" s="280"/>
      <c r="T11" s="280"/>
      <c r="U11" s="280"/>
      <c r="V11" s="280"/>
      <c r="W11" s="280"/>
      <c r="X11" s="281"/>
      <c r="Y11" s="36"/>
    </row>
    <row r="12" spans="2:25" ht="16.5" customHeight="1" x14ac:dyDescent="0.3">
      <c r="B12" s="65"/>
      <c r="C12" s="290" t="s">
        <v>85</v>
      </c>
      <c r="D12" s="291"/>
      <c r="E12" s="291"/>
      <c r="F12" s="291"/>
      <c r="G12" s="291"/>
      <c r="H12" s="291"/>
      <c r="I12" s="291"/>
      <c r="J12" s="291"/>
      <c r="K12" s="292" t="s">
        <v>119</v>
      </c>
      <c r="L12" s="293"/>
      <c r="M12" s="293"/>
      <c r="N12" s="293"/>
      <c r="O12" s="293"/>
      <c r="P12" s="293"/>
      <c r="Q12" s="293"/>
      <c r="R12" s="293"/>
      <c r="S12" s="293"/>
      <c r="T12" s="293"/>
      <c r="U12" s="293"/>
      <c r="V12" s="293"/>
      <c r="W12" s="293"/>
      <c r="X12" s="294"/>
      <c r="Y12" s="36"/>
    </row>
    <row r="13" spans="2:25" ht="42.75" customHeight="1" x14ac:dyDescent="0.3">
      <c r="B13" s="63" t="s">
        <v>91</v>
      </c>
      <c r="C13" s="115" t="s">
        <v>117</v>
      </c>
      <c r="D13" s="116"/>
      <c r="E13" s="116"/>
      <c r="F13" s="116"/>
      <c r="G13" s="116"/>
      <c r="H13" s="116"/>
      <c r="I13" s="116"/>
      <c r="J13" s="116"/>
      <c r="K13" s="116"/>
      <c r="L13" s="116"/>
      <c r="M13" s="116"/>
      <c r="N13" s="116"/>
      <c r="O13" s="116"/>
      <c r="P13" s="116"/>
      <c r="Q13" s="116"/>
      <c r="R13" s="116"/>
      <c r="S13" s="116"/>
      <c r="T13" s="116"/>
      <c r="U13" s="116"/>
      <c r="V13" s="116"/>
      <c r="W13" s="116"/>
      <c r="X13" s="117"/>
      <c r="Y13" s="36"/>
    </row>
    <row r="14" spans="2:25" x14ac:dyDescent="0.3">
      <c r="B14" s="64"/>
      <c r="C14" s="118"/>
      <c r="D14" s="119"/>
      <c r="E14" s="119"/>
      <c r="F14" s="119"/>
      <c r="G14" s="119"/>
      <c r="H14" s="119"/>
      <c r="I14" s="119"/>
      <c r="J14" s="119"/>
      <c r="K14" s="119"/>
      <c r="L14" s="119"/>
      <c r="M14" s="119"/>
      <c r="N14" s="119"/>
      <c r="O14" s="119"/>
      <c r="P14" s="119"/>
      <c r="Q14" s="119"/>
      <c r="R14" s="119"/>
      <c r="S14" s="119"/>
      <c r="T14" s="119"/>
      <c r="U14" s="119"/>
      <c r="V14" s="119"/>
      <c r="W14" s="119"/>
      <c r="X14" s="120"/>
    </row>
    <row r="15" spans="2:25" ht="52.5" customHeight="1" x14ac:dyDescent="0.3">
      <c r="B15" s="64"/>
      <c r="C15" s="118"/>
      <c r="D15" s="119"/>
      <c r="E15" s="119"/>
      <c r="F15" s="119"/>
      <c r="G15" s="119"/>
      <c r="H15" s="119"/>
      <c r="I15" s="119"/>
      <c r="J15" s="119"/>
      <c r="K15" s="119"/>
      <c r="L15" s="119"/>
      <c r="M15" s="119"/>
      <c r="N15" s="119"/>
      <c r="O15" s="119"/>
      <c r="P15" s="119"/>
      <c r="Q15" s="119"/>
      <c r="R15" s="119"/>
      <c r="S15" s="119"/>
      <c r="T15" s="119"/>
      <c r="U15" s="119"/>
      <c r="V15" s="119"/>
      <c r="W15" s="119"/>
      <c r="X15" s="120"/>
    </row>
    <row r="16" spans="2:25" ht="117" customHeight="1" x14ac:dyDescent="0.3">
      <c r="B16" s="65"/>
      <c r="C16" s="121"/>
      <c r="D16" s="122"/>
      <c r="E16" s="122"/>
      <c r="F16" s="122"/>
      <c r="G16" s="122"/>
      <c r="H16" s="122"/>
      <c r="I16" s="122"/>
      <c r="J16" s="122"/>
      <c r="K16" s="122"/>
      <c r="L16" s="122"/>
      <c r="M16" s="122"/>
      <c r="N16" s="122"/>
      <c r="O16" s="122"/>
      <c r="P16" s="122"/>
      <c r="Q16" s="122"/>
      <c r="R16" s="122"/>
      <c r="S16" s="122"/>
      <c r="T16" s="122"/>
      <c r="U16" s="122"/>
      <c r="V16" s="122"/>
      <c r="W16" s="122"/>
      <c r="X16" s="123"/>
    </row>
    <row r="17" spans="1:30" x14ac:dyDescent="0.3">
      <c r="B17" s="63" t="s">
        <v>123</v>
      </c>
      <c r="C17" s="253" t="s">
        <v>108</v>
      </c>
      <c r="D17" s="254"/>
      <c r="E17" s="254"/>
      <c r="F17" s="254"/>
      <c r="G17" s="254"/>
      <c r="H17" s="254"/>
      <c r="I17" s="254"/>
      <c r="J17" s="254"/>
      <c r="K17" s="254"/>
      <c r="L17" s="254"/>
      <c r="M17" s="254"/>
      <c r="N17" s="254"/>
      <c r="O17" s="254"/>
      <c r="P17" s="254"/>
      <c r="Q17" s="254"/>
      <c r="R17" s="254"/>
      <c r="S17" s="254"/>
      <c r="T17" s="254"/>
      <c r="U17" s="254"/>
      <c r="V17" s="254"/>
      <c r="W17" s="254"/>
      <c r="X17" s="255"/>
      <c r="Y17" s="169"/>
    </row>
    <row r="18" spans="1:30" ht="12.75" customHeight="1" x14ac:dyDescent="0.3">
      <c r="B18" s="64"/>
      <c r="C18" s="256"/>
      <c r="D18" s="257"/>
      <c r="E18" s="257"/>
      <c r="F18" s="257"/>
      <c r="G18" s="257"/>
      <c r="H18" s="257"/>
      <c r="I18" s="257"/>
      <c r="J18" s="257"/>
      <c r="K18" s="257"/>
      <c r="L18" s="257"/>
      <c r="M18" s="257"/>
      <c r="N18" s="257"/>
      <c r="O18" s="257"/>
      <c r="P18" s="257"/>
      <c r="Q18" s="257"/>
      <c r="R18" s="257"/>
      <c r="S18" s="257"/>
      <c r="T18" s="257"/>
      <c r="U18" s="257"/>
      <c r="V18" s="257"/>
      <c r="W18" s="257"/>
      <c r="X18" s="258"/>
      <c r="Y18" s="169"/>
    </row>
    <row r="19" spans="1:30" x14ac:dyDescent="0.3">
      <c r="B19" s="65"/>
      <c r="C19" s="259" t="s">
        <v>124</v>
      </c>
      <c r="D19" s="260"/>
      <c r="E19" s="260"/>
      <c r="F19" s="260"/>
      <c r="G19" s="260"/>
      <c r="H19" s="260"/>
      <c r="I19" s="260"/>
      <c r="J19" s="277" t="s">
        <v>105</v>
      </c>
      <c r="K19" s="277"/>
      <c r="L19" s="277"/>
      <c r="M19" s="278"/>
      <c r="N19" s="259" t="s">
        <v>86</v>
      </c>
      <c r="O19" s="260"/>
      <c r="P19" s="260"/>
      <c r="Q19" s="260"/>
      <c r="R19" s="260"/>
      <c r="S19" s="260"/>
      <c r="T19" s="260"/>
      <c r="U19" s="277" t="s">
        <v>105</v>
      </c>
      <c r="V19" s="277"/>
      <c r="W19" s="277"/>
      <c r="X19" s="278"/>
      <c r="Y19" s="38"/>
      <c r="Z19" s="37"/>
    </row>
    <row r="20" spans="1:30" ht="18" customHeight="1" x14ac:dyDescent="0.3">
      <c r="B20" s="171" t="s">
        <v>14</v>
      </c>
      <c r="C20" s="172"/>
      <c r="D20" s="172"/>
      <c r="E20" s="172"/>
      <c r="F20" s="172"/>
      <c r="G20" s="172"/>
      <c r="H20" s="172"/>
      <c r="I20" s="172"/>
      <c r="J20" s="172"/>
      <c r="K20" s="172"/>
      <c r="L20" s="172"/>
      <c r="M20" s="172"/>
      <c r="N20" s="172"/>
      <c r="O20" s="172"/>
      <c r="P20" s="172"/>
      <c r="Q20" s="172"/>
      <c r="R20" s="172"/>
      <c r="S20" s="172"/>
      <c r="T20" s="172"/>
      <c r="U20" s="172"/>
      <c r="V20" s="172"/>
      <c r="W20" s="172"/>
      <c r="X20" s="173"/>
    </row>
    <row r="21" spans="1:30" ht="33" customHeight="1" x14ac:dyDescent="0.3">
      <c r="B21" s="41" t="s">
        <v>23</v>
      </c>
      <c r="C21" s="196" t="s">
        <v>87</v>
      </c>
      <c r="D21" s="197"/>
      <c r="E21" s="197"/>
      <c r="F21" s="197"/>
      <c r="G21" s="197"/>
      <c r="H21" s="239" t="s">
        <v>70</v>
      </c>
      <c r="I21" s="240"/>
      <c r="J21" s="240"/>
      <c r="K21" s="240"/>
      <c r="L21" s="240"/>
      <c r="M21" s="240"/>
      <c r="N21" s="241" t="s">
        <v>102</v>
      </c>
      <c r="O21" s="242"/>
      <c r="P21" s="242"/>
      <c r="Q21" s="239" t="s">
        <v>120</v>
      </c>
      <c r="R21" s="239"/>
      <c r="S21" s="239"/>
      <c r="T21" s="239"/>
      <c r="U21" s="239"/>
      <c r="V21" s="239"/>
      <c r="W21" s="239"/>
      <c r="X21" s="246"/>
      <c r="Z21" s="39"/>
    </row>
    <row r="22" spans="1:30" ht="16.5" customHeight="1" x14ac:dyDescent="0.3">
      <c r="B22" s="227" t="s">
        <v>101</v>
      </c>
      <c r="C22" s="229" t="s">
        <v>121</v>
      </c>
      <c r="D22" s="230"/>
      <c r="E22" s="230"/>
      <c r="F22" s="230"/>
      <c r="G22" s="230"/>
      <c r="H22" s="230"/>
      <c r="I22" s="230"/>
      <c r="J22" s="230"/>
      <c r="K22" s="230"/>
      <c r="L22" s="230"/>
      <c r="M22" s="230"/>
      <c r="N22" s="230"/>
      <c r="O22" s="230"/>
      <c r="P22" s="230"/>
      <c r="Q22" s="230"/>
      <c r="R22" s="230"/>
      <c r="S22" s="230"/>
      <c r="T22" s="230"/>
      <c r="U22" s="230"/>
      <c r="V22" s="230"/>
      <c r="W22" s="230"/>
      <c r="X22" s="231"/>
      <c r="Z22" s="39"/>
    </row>
    <row r="23" spans="1:30" x14ac:dyDescent="0.3">
      <c r="B23" s="228"/>
      <c r="C23" s="232" t="s">
        <v>88</v>
      </c>
      <c r="D23" s="233"/>
      <c r="E23" s="233"/>
      <c r="F23" s="233"/>
      <c r="G23" s="234" t="s">
        <v>122</v>
      </c>
      <c r="H23" s="235"/>
      <c r="I23" s="235"/>
      <c r="J23" s="235"/>
      <c r="K23" s="235"/>
      <c r="L23" s="235"/>
      <c r="M23" s="235"/>
      <c r="N23" s="235"/>
      <c r="O23" s="235"/>
      <c r="P23" s="235"/>
      <c r="Q23" s="235"/>
      <c r="R23" s="235"/>
      <c r="S23" s="235"/>
      <c r="T23" s="235"/>
      <c r="U23" s="235"/>
      <c r="V23" s="235"/>
      <c r="W23" s="235"/>
      <c r="X23" s="236"/>
      <c r="Y23" s="36"/>
    </row>
    <row r="24" spans="1:30" ht="55.5" customHeight="1" x14ac:dyDescent="0.3">
      <c r="B24" s="34" t="s">
        <v>114</v>
      </c>
      <c r="C24" s="247"/>
      <c r="D24" s="248"/>
      <c r="E24" s="248"/>
      <c r="F24" s="248"/>
      <c r="G24" s="248"/>
      <c r="H24" s="248"/>
      <c r="I24" s="248"/>
      <c r="J24" s="248"/>
      <c r="K24" s="248"/>
      <c r="L24" s="248"/>
      <c r="M24" s="248"/>
      <c r="N24" s="248"/>
      <c r="O24" s="248"/>
      <c r="P24" s="248"/>
      <c r="Q24" s="248"/>
      <c r="R24" s="248"/>
      <c r="S24" s="248"/>
      <c r="T24" s="248"/>
      <c r="U24" s="248"/>
      <c r="V24" s="248"/>
      <c r="W24" s="248"/>
      <c r="X24" s="249"/>
      <c r="AA24" s="46"/>
    </row>
    <row r="25" spans="1:30" ht="18.75" x14ac:dyDescent="0.3">
      <c r="B25" s="214" t="s">
        <v>15</v>
      </c>
      <c r="C25" s="215"/>
      <c r="D25" s="215"/>
      <c r="E25" s="215"/>
      <c r="F25" s="215"/>
      <c r="G25" s="215"/>
      <c r="H25" s="215"/>
      <c r="I25" s="215"/>
      <c r="J25" s="215"/>
      <c r="K25" s="215"/>
      <c r="L25" s="215"/>
      <c r="M25" s="215"/>
      <c r="N25" s="215"/>
      <c r="O25" s="215"/>
      <c r="P25" s="215"/>
      <c r="Q25" s="215"/>
      <c r="R25" s="215"/>
      <c r="S25" s="215"/>
      <c r="T25" s="215"/>
      <c r="U25" s="215"/>
      <c r="V25" s="215"/>
      <c r="W25" s="215"/>
      <c r="X25" s="216"/>
    </row>
    <row r="26" spans="1:30" ht="9.75" customHeight="1" x14ac:dyDescent="0.3">
      <c r="B26" s="250" t="s">
        <v>16</v>
      </c>
      <c r="C26" s="16"/>
      <c r="D26" s="17"/>
      <c r="E26" s="17"/>
      <c r="F26" s="17"/>
      <c r="G26" s="17"/>
      <c r="H26" s="17"/>
      <c r="I26" s="17"/>
      <c r="J26" s="17"/>
      <c r="K26" s="17"/>
      <c r="L26" s="17"/>
      <c r="M26" s="17"/>
      <c r="N26" s="17"/>
      <c r="O26" s="17"/>
      <c r="P26" s="17"/>
      <c r="Q26" s="17"/>
      <c r="R26" s="17"/>
      <c r="S26" s="17"/>
      <c r="T26" s="17"/>
      <c r="U26" s="17"/>
      <c r="V26" s="17"/>
      <c r="W26" s="17"/>
      <c r="X26" s="18"/>
      <c r="Y26" s="237"/>
      <c r="Z26" s="238"/>
      <c r="AA26" s="238"/>
      <c r="AB26" s="238"/>
      <c r="AC26" s="238"/>
      <c r="AD26" s="238"/>
    </row>
    <row r="27" spans="1:30" s="44" customFormat="1" ht="52.5" customHeight="1" x14ac:dyDescent="0.25">
      <c r="A27" s="42"/>
      <c r="B27" s="251"/>
      <c r="C27" s="43"/>
      <c r="E27" s="127" t="s">
        <v>20</v>
      </c>
      <c r="F27" s="128"/>
      <c r="G27" s="128"/>
      <c r="H27" s="128"/>
      <c r="I27" s="128"/>
      <c r="J27" s="128"/>
      <c r="K27" s="188"/>
      <c r="L27" s="191" t="s">
        <v>55</v>
      </c>
      <c r="M27" s="191"/>
      <c r="N27" s="192"/>
      <c r="O27" s="276" t="s">
        <v>18</v>
      </c>
      <c r="P27" s="191"/>
      <c r="Q27" s="192"/>
      <c r="R27" s="276" t="s">
        <v>19</v>
      </c>
      <c r="S27" s="191"/>
      <c r="T27" s="192"/>
      <c r="U27" s="187" t="s">
        <v>17</v>
      </c>
      <c r="V27" s="128"/>
      <c r="W27" s="188"/>
      <c r="X27" s="45"/>
      <c r="Y27" s="237"/>
      <c r="Z27" s="238"/>
      <c r="AA27" s="238"/>
      <c r="AB27" s="238"/>
      <c r="AC27" s="238"/>
      <c r="AD27" s="238"/>
    </row>
    <row r="28" spans="1:30" s="44" customFormat="1" ht="57.75" customHeight="1" x14ac:dyDescent="0.25">
      <c r="A28" s="42"/>
      <c r="B28" s="251"/>
      <c r="C28" s="43"/>
      <c r="D28" s="50">
        <v>1</v>
      </c>
      <c r="E28" s="243" t="s">
        <v>110</v>
      </c>
      <c r="F28" s="244"/>
      <c r="G28" s="244"/>
      <c r="H28" s="244"/>
      <c r="I28" s="244"/>
      <c r="J28" s="244"/>
      <c r="K28" s="245"/>
      <c r="L28" s="193" t="s">
        <v>99</v>
      </c>
      <c r="M28" s="194"/>
      <c r="N28" s="195"/>
      <c r="O28" s="143">
        <v>41275</v>
      </c>
      <c r="P28" s="144"/>
      <c r="Q28" s="145"/>
      <c r="R28" s="146">
        <v>42735</v>
      </c>
      <c r="S28" s="147"/>
      <c r="T28" s="148"/>
      <c r="U28" s="189"/>
      <c r="V28" s="147"/>
      <c r="W28" s="190"/>
      <c r="X28" s="45"/>
    </row>
    <row r="29" spans="1:30" s="44" customFormat="1" ht="81" customHeight="1" x14ac:dyDescent="0.25">
      <c r="A29" s="42"/>
      <c r="B29" s="251"/>
      <c r="C29" s="43"/>
      <c r="D29" s="53">
        <v>2</v>
      </c>
      <c r="E29" s="137" t="s">
        <v>109</v>
      </c>
      <c r="F29" s="138"/>
      <c r="G29" s="138"/>
      <c r="H29" s="138"/>
      <c r="I29" s="138"/>
      <c r="J29" s="138"/>
      <c r="K29" s="139"/>
      <c r="L29" s="140" t="s">
        <v>99</v>
      </c>
      <c r="M29" s="141"/>
      <c r="N29" s="142"/>
      <c r="O29" s="143">
        <v>41275</v>
      </c>
      <c r="P29" s="144"/>
      <c r="Q29" s="145"/>
      <c r="R29" s="146">
        <v>42735</v>
      </c>
      <c r="S29" s="147"/>
      <c r="T29" s="148"/>
      <c r="U29" s="149"/>
      <c r="V29" s="150"/>
      <c r="W29" s="151"/>
      <c r="X29" s="45"/>
    </row>
    <row r="30" spans="1:30" ht="10.5" customHeight="1" x14ac:dyDescent="0.3">
      <c r="B30" s="252"/>
      <c r="C30" s="14"/>
      <c r="D30" s="14"/>
      <c r="E30" s="14"/>
      <c r="F30" s="14"/>
      <c r="G30" s="14"/>
      <c r="H30" s="14"/>
      <c r="I30" s="14"/>
      <c r="J30" s="14"/>
      <c r="K30" s="14"/>
      <c r="L30" s="14"/>
      <c r="M30" s="14"/>
      <c r="N30" s="14"/>
      <c r="O30" s="14"/>
      <c r="P30" s="14"/>
      <c r="Q30" s="14"/>
      <c r="R30" s="14"/>
      <c r="S30" s="14"/>
      <c r="T30" s="14"/>
      <c r="U30" s="14"/>
      <c r="V30" s="14"/>
      <c r="W30" s="14"/>
      <c r="X30" s="15"/>
    </row>
    <row r="31" spans="1:30" ht="55.5" customHeight="1" x14ac:dyDescent="0.3">
      <c r="B31" s="80" t="s">
        <v>58</v>
      </c>
      <c r="C31" s="115" t="s">
        <v>118</v>
      </c>
      <c r="D31" s="116"/>
      <c r="E31" s="116"/>
      <c r="F31" s="116"/>
      <c r="G31" s="116"/>
      <c r="H31" s="116"/>
      <c r="I31" s="116"/>
      <c r="J31" s="116"/>
      <c r="K31" s="116"/>
      <c r="L31" s="116"/>
      <c r="M31" s="116"/>
      <c r="N31" s="116"/>
      <c r="O31" s="116"/>
      <c r="P31" s="116"/>
      <c r="Q31" s="116"/>
      <c r="R31" s="116"/>
      <c r="S31" s="116"/>
      <c r="T31" s="116"/>
      <c r="U31" s="116"/>
      <c r="V31" s="116"/>
      <c r="W31" s="116"/>
      <c r="X31" s="117"/>
      <c r="AA31" s="136"/>
    </row>
    <row r="32" spans="1:30" ht="39" customHeight="1" x14ac:dyDescent="0.3">
      <c r="B32" s="81"/>
      <c r="C32" s="121"/>
      <c r="D32" s="122"/>
      <c r="E32" s="122"/>
      <c r="F32" s="122"/>
      <c r="G32" s="122"/>
      <c r="H32" s="122"/>
      <c r="I32" s="122"/>
      <c r="J32" s="122"/>
      <c r="K32" s="122"/>
      <c r="L32" s="122"/>
      <c r="M32" s="122"/>
      <c r="N32" s="122"/>
      <c r="O32" s="122"/>
      <c r="P32" s="122"/>
      <c r="Q32" s="122"/>
      <c r="R32" s="122"/>
      <c r="S32" s="122"/>
      <c r="T32" s="122"/>
      <c r="U32" s="122"/>
      <c r="V32" s="122"/>
      <c r="W32" s="122"/>
      <c r="X32" s="123"/>
      <c r="AA32" s="136"/>
    </row>
    <row r="33" spans="2:33" ht="11.25" hidden="1" customHeight="1" x14ac:dyDescent="0.3">
      <c r="B33" s="60" t="s">
        <v>84</v>
      </c>
      <c r="C33" s="4"/>
      <c r="D33" s="32"/>
      <c r="E33" s="32"/>
      <c r="F33" s="31"/>
      <c r="G33" s="31"/>
      <c r="H33" s="31"/>
      <c r="I33" s="31"/>
      <c r="J33" s="31"/>
      <c r="K33" s="31"/>
      <c r="L33" s="31"/>
      <c r="M33" s="31"/>
      <c r="N33" s="31"/>
      <c r="O33" s="31"/>
      <c r="P33" s="31"/>
      <c r="Q33" s="31"/>
      <c r="R33" s="31"/>
      <c r="S33" s="31"/>
      <c r="T33" s="31"/>
      <c r="U33" s="31"/>
      <c r="V33" s="31"/>
      <c r="W33" s="31"/>
      <c r="X33" s="5"/>
    </row>
    <row r="34" spans="2:33" hidden="1" x14ac:dyDescent="0.3">
      <c r="B34" s="61"/>
      <c r="C34" s="6"/>
      <c r="D34" s="109" t="s">
        <v>41</v>
      </c>
      <c r="E34" s="113"/>
      <c r="F34" s="113"/>
      <c r="G34" s="113"/>
      <c r="H34" s="113"/>
      <c r="I34" s="113"/>
      <c r="J34" s="113"/>
      <c r="K34" s="113"/>
      <c r="L34" s="113"/>
      <c r="M34" s="113"/>
      <c r="N34" s="113"/>
      <c r="O34" s="113"/>
      <c r="P34" s="113"/>
      <c r="Q34" s="114"/>
      <c r="R34" s="158">
        <f>SUM(R36:T46)</f>
        <v>0</v>
      </c>
      <c r="S34" s="159"/>
      <c r="T34" s="159"/>
      <c r="U34" s="160">
        <f>SUM(U36:W46)</f>
        <v>0</v>
      </c>
      <c r="V34" s="161"/>
      <c r="W34" s="162"/>
      <c r="X34" s="8"/>
    </row>
    <row r="35" spans="2:33" ht="63" hidden="1" customHeight="1" x14ac:dyDescent="0.3">
      <c r="B35" s="61"/>
      <c r="C35" s="6"/>
      <c r="D35" s="217" t="s">
        <v>21</v>
      </c>
      <c r="E35" s="131"/>
      <c r="F35" s="198" t="s">
        <v>24</v>
      </c>
      <c r="G35" s="199"/>
      <c r="H35" s="199"/>
      <c r="I35" s="199"/>
      <c r="J35" s="199"/>
      <c r="K35" s="200"/>
      <c r="L35" s="201" t="s">
        <v>25</v>
      </c>
      <c r="M35" s="110"/>
      <c r="N35" s="110"/>
      <c r="O35" s="110"/>
      <c r="P35" s="110"/>
      <c r="Q35" s="202"/>
      <c r="R35" s="109" t="s">
        <v>103</v>
      </c>
      <c r="S35" s="110"/>
      <c r="T35" s="111"/>
      <c r="U35" s="112" t="s">
        <v>104</v>
      </c>
      <c r="V35" s="113"/>
      <c r="W35" s="114"/>
      <c r="X35" s="8"/>
    </row>
    <row r="36" spans="2:33" hidden="1" x14ac:dyDescent="0.3">
      <c r="B36" s="61"/>
      <c r="C36" s="6"/>
      <c r="D36" s="203">
        <v>2013</v>
      </c>
      <c r="E36" s="204"/>
      <c r="F36" s="133" t="s">
        <v>116</v>
      </c>
      <c r="G36" s="134"/>
      <c r="H36" s="134"/>
      <c r="I36" s="134"/>
      <c r="J36" s="134"/>
      <c r="K36" s="135"/>
      <c r="L36" s="152" t="s">
        <v>111</v>
      </c>
      <c r="M36" s="153"/>
      <c r="N36" s="153"/>
      <c r="O36" s="153"/>
      <c r="P36" s="153"/>
      <c r="Q36" s="154"/>
      <c r="R36" s="312"/>
      <c r="S36" s="313"/>
      <c r="T36" s="313"/>
      <c r="U36" s="316"/>
      <c r="V36" s="313"/>
      <c r="W36" s="317"/>
      <c r="X36" s="8"/>
    </row>
    <row r="37" spans="2:33" hidden="1" x14ac:dyDescent="0.3">
      <c r="B37" s="61"/>
      <c r="C37" s="6"/>
      <c r="D37" s="203"/>
      <c r="E37" s="204"/>
      <c r="F37" s="166" t="s">
        <v>96</v>
      </c>
      <c r="G37" s="167"/>
      <c r="H37" s="167"/>
      <c r="I37" s="167"/>
      <c r="J37" s="167"/>
      <c r="K37" s="168"/>
      <c r="L37" s="124" t="s">
        <v>100</v>
      </c>
      <c r="M37" s="125"/>
      <c r="N37" s="125"/>
      <c r="O37" s="125"/>
      <c r="P37" s="125"/>
      <c r="Q37" s="126"/>
      <c r="R37" s="314"/>
      <c r="S37" s="315"/>
      <c r="T37" s="315"/>
      <c r="U37" s="318"/>
      <c r="V37" s="315"/>
      <c r="W37" s="319"/>
      <c r="X37" s="8"/>
    </row>
    <row r="38" spans="2:33" ht="13.5" hidden="1" customHeight="1" x14ac:dyDescent="0.3">
      <c r="B38" s="61"/>
      <c r="C38" s="6"/>
      <c r="D38" s="127">
        <v>2014</v>
      </c>
      <c r="E38" s="128"/>
      <c r="F38" s="133" t="s">
        <v>116</v>
      </c>
      <c r="G38" s="134"/>
      <c r="H38" s="134"/>
      <c r="I38" s="134"/>
      <c r="J38" s="134"/>
      <c r="K38" s="135"/>
      <c r="L38" s="152" t="s">
        <v>111</v>
      </c>
      <c r="M38" s="153"/>
      <c r="N38" s="153"/>
      <c r="O38" s="153"/>
      <c r="P38" s="153"/>
      <c r="Q38" s="154"/>
      <c r="R38" s="91"/>
      <c r="S38" s="92"/>
      <c r="T38" s="92"/>
      <c r="U38" s="320"/>
      <c r="V38" s="321"/>
      <c r="W38" s="322"/>
      <c r="X38" s="8"/>
    </row>
    <row r="39" spans="2:33" ht="12.75" hidden="1" customHeight="1" x14ac:dyDescent="0.3">
      <c r="B39" s="61"/>
      <c r="C39" s="6"/>
      <c r="D39" s="129"/>
      <c r="E39" s="130"/>
      <c r="F39" s="155" t="s">
        <v>96</v>
      </c>
      <c r="G39" s="156"/>
      <c r="H39" s="156"/>
      <c r="I39" s="156"/>
      <c r="J39" s="156"/>
      <c r="K39" s="157"/>
      <c r="L39" s="124" t="s">
        <v>100</v>
      </c>
      <c r="M39" s="125"/>
      <c r="N39" s="125"/>
      <c r="O39" s="125"/>
      <c r="P39" s="125"/>
      <c r="Q39" s="126"/>
      <c r="R39" s="94"/>
      <c r="S39" s="95"/>
      <c r="T39" s="95"/>
      <c r="U39" s="323"/>
      <c r="V39" s="324"/>
      <c r="W39" s="325"/>
      <c r="X39" s="8"/>
    </row>
    <row r="40" spans="2:33" ht="13.5" hidden="1" customHeight="1" x14ac:dyDescent="0.3">
      <c r="B40" s="61"/>
      <c r="C40" s="6"/>
      <c r="D40" s="131"/>
      <c r="E40" s="132"/>
      <c r="F40" s="82" t="s">
        <v>97</v>
      </c>
      <c r="G40" s="83"/>
      <c r="H40" s="83"/>
      <c r="I40" s="83"/>
      <c r="J40" s="83"/>
      <c r="K40" s="84"/>
      <c r="L40" s="124" t="s">
        <v>100</v>
      </c>
      <c r="M40" s="125"/>
      <c r="N40" s="125"/>
      <c r="O40" s="125"/>
      <c r="P40" s="125"/>
      <c r="Q40" s="126"/>
      <c r="R40" s="97"/>
      <c r="S40" s="98"/>
      <c r="T40" s="98"/>
      <c r="U40" s="326"/>
      <c r="V40" s="327"/>
      <c r="W40" s="328"/>
      <c r="X40" s="8"/>
    </row>
    <row r="41" spans="2:33" ht="13.5" hidden="1" customHeight="1" x14ac:dyDescent="0.3">
      <c r="B41" s="61"/>
      <c r="C41" s="6"/>
      <c r="D41" s="203">
        <v>2015</v>
      </c>
      <c r="E41" s="204"/>
      <c r="F41" s="133" t="s">
        <v>116</v>
      </c>
      <c r="G41" s="134"/>
      <c r="H41" s="134"/>
      <c r="I41" s="134"/>
      <c r="J41" s="134"/>
      <c r="K41" s="135"/>
      <c r="L41" s="152" t="s">
        <v>111</v>
      </c>
      <c r="M41" s="153"/>
      <c r="N41" s="153"/>
      <c r="O41" s="153"/>
      <c r="P41" s="153"/>
      <c r="Q41" s="154"/>
      <c r="R41" s="329"/>
      <c r="S41" s="330"/>
      <c r="T41" s="331"/>
      <c r="U41" s="336"/>
      <c r="V41" s="337"/>
      <c r="W41" s="338"/>
      <c r="X41" s="8"/>
    </row>
    <row r="42" spans="2:33" ht="12.75" hidden="1" customHeight="1" x14ac:dyDescent="0.3">
      <c r="B42" s="61"/>
      <c r="C42" s="6"/>
      <c r="D42" s="203"/>
      <c r="E42" s="204"/>
      <c r="F42" s="155" t="s">
        <v>96</v>
      </c>
      <c r="G42" s="156"/>
      <c r="H42" s="156"/>
      <c r="I42" s="156"/>
      <c r="J42" s="156"/>
      <c r="K42" s="157"/>
      <c r="L42" s="124" t="s">
        <v>100</v>
      </c>
      <c r="M42" s="125"/>
      <c r="N42" s="125"/>
      <c r="O42" s="125"/>
      <c r="P42" s="125"/>
      <c r="Q42" s="126"/>
      <c r="R42" s="332"/>
      <c r="S42" s="324"/>
      <c r="T42" s="333"/>
      <c r="U42" s="339"/>
      <c r="V42" s="340"/>
      <c r="W42" s="341"/>
      <c r="X42" s="8"/>
    </row>
    <row r="43" spans="2:33" ht="12.75" hidden="1" customHeight="1" x14ac:dyDescent="0.3">
      <c r="B43" s="61"/>
      <c r="C43" s="6"/>
      <c r="D43" s="203"/>
      <c r="E43" s="204"/>
      <c r="F43" s="82" t="s">
        <v>97</v>
      </c>
      <c r="G43" s="83"/>
      <c r="H43" s="83"/>
      <c r="I43" s="83"/>
      <c r="J43" s="83"/>
      <c r="K43" s="84"/>
      <c r="L43" s="124" t="s">
        <v>100</v>
      </c>
      <c r="M43" s="125"/>
      <c r="N43" s="125"/>
      <c r="O43" s="125"/>
      <c r="P43" s="125"/>
      <c r="Q43" s="126"/>
      <c r="R43" s="334"/>
      <c r="S43" s="327"/>
      <c r="T43" s="335"/>
      <c r="U43" s="342"/>
      <c r="V43" s="343"/>
      <c r="W43" s="344"/>
      <c r="X43" s="8"/>
      <c r="AD43" s="7"/>
      <c r="AE43" s="7"/>
      <c r="AF43" s="7"/>
      <c r="AG43" s="36"/>
    </row>
    <row r="44" spans="2:33" hidden="1" x14ac:dyDescent="0.3">
      <c r="B44" s="61"/>
      <c r="C44" s="6"/>
      <c r="D44" s="127">
        <v>2016</v>
      </c>
      <c r="E44" s="128"/>
      <c r="F44" s="133" t="s">
        <v>116</v>
      </c>
      <c r="G44" s="134"/>
      <c r="H44" s="134"/>
      <c r="I44" s="134"/>
      <c r="J44" s="134"/>
      <c r="K44" s="135"/>
      <c r="L44" s="152" t="s">
        <v>111</v>
      </c>
      <c r="M44" s="153"/>
      <c r="N44" s="153"/>
      <c r="O44" s="153"/>
      <c r="P44" s="153"/>
      <c r="Q44" s="154"/>
      <c r="R44" s="329"/>
      <c r="S44" s="330"/>
      <c r="T44" s="331"/>
      <c r="U44" s="336"/>
      <c r="V44" s="337"/>
      <c r="W44" s="338"/>
      <c r="X44" s="8"/>
    </row>
    <row r="45" spans="2:33" hidden="1" x14ac:dyDescent="0.3">
      <c r="B45" s="61"/>
      <c r="C45" s="6"/>
      <c r="D45" s="129"/>
      <c r="E45" s="130"/>
      <c r="F45" s="163" t="s">
        <v>96</v>
      </c>
      <c r="G45" s="164"/>
      <c r="H45" s="164"/>
      <c r="I45" s="164"/>
      <c r="J45" s="164"/>
      <c r="K45" s="165"/>
      <c r="L45" s="124" t="s">
        <v>100</v>
      </c>
      <c r="M45" s="125"/>
      <c r="N45" s="125"/>
      <c r="O45" s="125"/>
      <c r="P45" s="125"/>
      <c r="Q45" s="126"/>
      <c r="R45" s="332"/>
      <c r="S45" s="324"/>
      <c r="T45" s="333"/>
      <c r="U45" s="339"/>
      <c r="V45" s="340"/>
      <c r="W45" s="341"/>
      <c r="X45" s="8"/>
    </row>
    <row r="46" spans="2:33" ht="13.5" hidden="1" customHeight="1" x14ac:dyDescent="0.3">
      <c r="B46" s="61"/>
      <c r="C46" s="6"/>
      <c r="D46" s="131"/>
      <c r="E46" s="132"/>
      <c r="F46" s="82" t="s">
        <v>97</v>
      </c>
      <c r="G46" s="83"/>
      <c r="H46" s="83"/>
      <c r="I46" s="83"/>
      <c r="J46" s="83"/>
      <c r="K46" s="84"/>
      <c r="L46" s="186" t="s">
        <v>100</v>
      </c>
      <c r="M46" s="167"/>
      <c r="N46" s="167"/>
      <c r="O46" s="167"/>
      <c r="P46" s="167"/>
      <c r="Q46" s="168"/>
      <c r="R46" s="345"/>
      <c r="S46" s="346"/>
      <c r="T46" s="347"/>
      <c r="U46" s="348"/>
      <c r="V46" s="349"/>
      <c r="W46" s="350"/>
      <c r="X46" s="8"/>
    </row>
    <row r="47" spans="2:33" ht="10.5" hidden="1" customHeight="1" x14ac:dyDescent="0.3">
      <c r="B47" s="62"/>
      <c r="C47" s="9"/>
      <c r="D47" s="10"/>
      <c r="E47" s="10"/>
      <c r="F47" s="10"/>
      <c r="G47" s="10"/>
      <c r="H47" s="10"/>
      <c r="I47" s="10"/>
      <c r="J47" s="10"/>
      <c r="K47" s="10"/>
      <c r="L47" s="10"/>
      <c r="M47" s="10"/>
      <c r="N47" s="10"/>
      <c r="O47" s="10"/>
      <c r="P47" s="10"/>
      <c r="Q47" s="10"/>
      <c r="R47" s="10"/>
      <c r="S47" s="10"/>
      <c r="T47" s="10"/>
      <c r="U47" s="10"/>
      <c r="V47" s="10"/>
      <c r="W47" s="10"/>
      <c r="X47" s="22"/>
    </row>
    <row r="48" spans="2:33" x14ac:dyDescent="0.3">
      <c r="B48" s="60" t="s">
        <v>115</v>
      </c>
      <c r="C48" s="4"/>
      <c r="D48" s="32"/>
      <c r="E48" s="32"/>
      <c r="F48" s="31"/>
      <c r="G48" s="31"/>
      <c r="H48" s="31"/>
      <c r="I48" s="31"/>
      <c r="J48" s="31"/>
      <c r="K48" s="31"/>
      <c r="L48" s="31"/>
      <c r="M48" s="31"/>
      <c r="N48" s="31"/>
      <c r="O48" s="31"/>
      <c r="P48" s="31"/>
      <c r="Q48" s="31"/>
      <c r="R48" s="31"/>
      <c r="S48" s="31"/>
      <c r="T48" s="31"/>
      <c r="U48" s="31"/>
      <c r="V48" s="31"/>
      <c r="W48" s="31"/>
      <c r="X48" s="5"/>
    </row>
    <row r="49" spans="2:33" ht="16.5" customHeight="1" x14ac:dyDescent="0.3">
      <c r="B49" s="61"/>
      <c r="C49" s="6"/>
      <c r="D49" s="88" t="s">
        <v>24</v>
      </c>
      <c r="E49" s="89"/>
      <c r="F49" s="89"/>
      <c r="G49" s="89"/>
      <c r="H49" s="89"/>
      <c r="I49" s="89"/>
      <c r="J49" s="90"/>
      <c r="K49" s="103" t="s">
        <v>42</v>
      </c>
      <c r="L49" s="104"/>
      <c r="M49" s="104"/>
      <c r="N49" s="104"/>
      <c r="O49" s="104"/>
      <c r="P49" s="104"/>
      <c r="Q49" s="105"/>
      <c r="R49" s="85" t="s">
        <v>125</v>
      </c>
      <c r="S49" s="86"/>
      <c r="T49" s="86"/>
      <c r="U49" s="86"/>
      <c r="V49" s="86"/>
      <c r="W49" s="87"/>
      <c r="X49" s="8"/>
    </row>
    <row r="50" spans="2:33" x14ac:dyDescent="0.3">
      <c r="B50" s="61"/>
      <c r="C50" s="6"/>
      <c r="D50" s="71" t="s">
        <v>93</v>
      </c>
      <c r="E50" s="72"/>
      <c r="F50" s="72"/>
      <c r="G50" s="72"/>
      <c r="H50" s="72"/>
      <c r="I50" s="72"/>
      <c r="J50" s="73"/>
      <c r="K50" s="106"/>
      <c r="L50" s="107"/>
      <c r="M50" s="107"/>
      <c r="N50" s="107"/>
      <c r="O50" s="107"/>
      <c r="P50" s="107"/>
      <c r="Q50" s="108"/>
      <c r="R50" s="91"/>
      <c r="S50" s="92"/>
      <c r="T50" s="92"/>
      <c r="U50" s="92"/>
      <c r="V50" s="92"/>
      <c r="W50" s="93"/>
      <c r="X50" s="8"/>
    </row>
    <row r="51" spans="2:33" x14ac:dyDescent="0.3">
      <c r="B51" s="61"/>
      <c r="C51" s="6"/>
      <c r="D51" s="77" t="s">
        <v>95</v>
      </c>
      <c r="E51" s="78"/>
      <c r="F51" s="78"/>
      <c r="G51" s="78"/>
      <c r="H51" s="78"/>
      <c r="I51" s="78"/>
      <c r="J51" s="79"/>
      <c r="K51" s="66"/>
      <c r="L51" s="67"/>
      <c r="M51" s="67"/>
      <c r="N51" s="67"/>
      <c r="O51" s="67"/>
      <c r="P51" s="67"/>
      <c r="Q51" s="68"/>
      <c r="R51" s="94"/>
      <c r="S51" s="95"/>
      <c r="T51" s="95"/>
      <c r="U51" s="95"/>
      <c r="V51" s="95"/>
      <c r="W51" s="96"/>
      <c r="X51" s="8"/>
    </row>
    <row r="52" spans="2:33" ht="16.5" customHeight="1" x14ac:dyDescent="0.3">
      <c r="B52" s="61"/>
      <c r="C52" s="6"/>
      <c r="D52" s="100" t="s">
        <v>94</v>
      </c>
      <c r="E52" s="101"/>
      <c r="F52" s="101"/>
      <c r="G52" s="101"/>
      <c r="H52" s="101"/>
      <c r="I52" s="101"/>
      <c r="J52" s="102"/>
      <c r="K52" s="74"/>
      <c r="L52" s="75"/>
      <c r="M52" s="75"/>
      <c r="N52" s="75"/>
      <c r="O52" s="75"/>
      <c r="P52" s="75"/>
      <c r="Q52" s="76"/>
      <c r="R52" s="97"/>
      <c r="S52" s="98"/>
      <c r="T52" s="98"/>
      <c r="U52" s="98"/>
      <c r="V52" s="98"/>
      <c r="W52" s="99"/>
      <c r="X52" s="8"/>
    </row>
    <row r="53" spans="2:33" x14ac:dyDescent="0.3">
      <c r="B53" s="62"/>
      <c r="C53" s="9"/>
      <c r="D53" s="10"/>
      <c r="E53" s="10"/>
      <c r="F53" s="10"/>
      <c r="G53" s="10"/>
      <c r="H53" s="10"/>
      <c r="I53" s="10"/>
      <c r="J53" s="10"/>
      <c r="K53" s="10"/>
      <c r="L53" s="10"/>
      <c r="M53" s="10"/>
      <c r="N53" s="10"/>
      <c r="O53" s="10"/>
      <c r="P53" s="10"/>
      <c r="Q53" s="10"/>
      <c r="R53" s="10"/>
      <c r="S53" s="10"/>
      <c r="T53" s="10"/>
      <c r="U53" s="10"/>
      <c r="V53" s="10"/>
      <c r="W53" s="10"/>
      <c r="X53" s="22"/>
    </row>
    <row r="54" spans="2:33" ht="18" customHeight="1" x14ac:dyDescent="0.3">
      <c r="B54" s="174" t="s">
        <v>22</v>
      </c>
      <c r="C54" s="175"/>
      <c r="D54" s="175"/>
      <c r="E54" s="175"/>
      <c r="F54" s="175"/>
      <c r="G54" s="175"/>
      <c r="H54" s="175"/>
      <c r="I54" s="175"/>
      <c r="J54" s="175"/>
      <c r="K54" s="175"/>
      <c r="L54" s="175"/>
      <c r="M54" s="175"/>
      <c r="N54" s="175"/>
      <c r="O54" s="175"/>
      <c r="P54" s="175"/>
      <c r="Q54" s="175"/>
      <c r="R54" s="175"/>
      <c r="S54" s="175"/>
      <c r="T54" s="175"/>
      <c r="U54" s="175"/>
      <c r="V54" s="175"/>
      <c r="W54" s="175"/>
      <c r="X54" s="176"/>
    </row>
    <row r="55" spans="2:33" ht="16.5" customHeight="1" x14ac:dyDescent="0.3">
      <c r="B55" s="183" t="s">
        <v>45</v>
      </c>
      <c r="C55" s="20"/>
      <c r="D55" s="11"/>
      <c r="E55" s="11"/>
      <c r="F55" s="11"/>
      <c r="G55" s="11"/>
      <c r="H55" s="11"/>
      <c r="I55" s="11"/>
      <c r="J55" s="11"/>
      <c r="K55" s="11"/>
      <c r="L55" s="11"/>
      <c r="M55" s="11"/>
      <c r="N55" s="11"/>
      <c r="O55" s="11"/>
      <c r="P55" s="11"/>
      <c r="Q55" s="11"/>
      <c r="R55" s="11"/>
      <c r="S55" s="11"/>
      <c r="T55" s="11"/>
      <c r="U55" s="11"/>
      <c r="V55" s="11"/>
      <c r="W55" s="11"/>
      <c r="X55" s="21"/>
      <c r="AA55" s="7"/>
    </row>
    <row r="56" spans="2:33" x14ac:dyDescent="0.3">
      <c r="B56" s="184"/>
      <c r="C56" s="12"/>
      <c r="D56" s="177" t="s">
        <v>56</v>
      </c>
      <c r="E56" s="178"/>
      <c r="F56" s="178"/>
      <c r="G56" s="178"/>
      <c r="H56" s="178"/>
      <c r="I56" s="178"/>
      <c r="J56" s="178"/>
      <c r="K56" s="178"/>
      <c r="L56" s="178"/>
      <c r="M56" s="179"/>
      <c r="N56" s="180" t="s">
        <v>59</v>
      </c>
      <c r="O56" s="181"/>
      <c r="P56" s="181"/>
      <c r="Q56" s="181"/>
      <c r="R56" s="181"/>
      <c r="S56" s="181"/>
      <c r="T56" s="181"/>
      <c r="U56" s="181"/>
      <c r="V56" s="181"/>
      <c r="W56" s="182"/>
      <c r="X56" s="13"/>
      <c r="Y56" s="169"/>
      <c r="Z56" s="170"/>
      <c r="AA56" s="170"/>
      <c r="AB56" s="170"/>
      <c r="AC56" s="170"/>
      <c r="AD56" s="170"/>
      <c r="AE56" s="170"/>
      <c r="AF56" s="170"/>
      <c r="AG56" s="170"/>
    </row>
    <row r="57" spans="2:33" ht="16.5" customHeight="1" x14ac:dyDescent="0.3">
      <c r="B57" s="184"/>
      <c r="C57" s="12"/>
      <c r="D57" s="218" t="s">
        <v>98</v>
      </c>
      <c r="E57" s="219"/>
      <c r="F57" s="219"/>
      <c r="G57" s="219"/>
      <c r="H57" s="219"/>
      <c r="I57" s="219"/>
      <c r="J57" s="219"/>
      <c r="K57" s="219"/>
      <c r="L57" s="219"/>
      <c r="M57" s="220"/>
      <c r="N57" s="218" t="s">
        <v>112</v>
      </c>
      <c r="O57" s="219"/>
      <c r="P57" s="219"/>
      <c r="Q57" s="219"/>
      <c r="R57" s="219"/>
      <c r="S57" s="219"/>
      <c r="T57" s="219"/>
      <c r="U57" s="219"/>
      <c r="V57" s="219"/>
      <c r="W57" s="220"/>
      <c r="X57" s="13"/>
      <c r="Y57" s="169"/>
      <c r="Z57" s="170"/>
      <c r="AA57" s="170"/>
      <c r="AB57" s="170"/>
      <c r="AC57" s="170"/>
      <c r="AD57" s="170"/>
      <c r="AE57" s="170"/>
      <c r="AF57" s="170"/>
      <c r="AG57" s="170"/>
    </row>
    <row r="58" spans="2:33" x14ac:dyDescent="0.3">
      <c r="B58" s="184"/>
      <c r="C58" s="12"/>
      <c r="D58" s="221"/>
      <c r="E58" s="222"/>
      <c r="F58" s="222"/>
      <c r="G58" s="222"/>
      <c r="H58" s="222"/>
      <c r="I58" s="222"/>
      <c r="J58" s="222"/>
      <c r="K58" s="222"/>
      <c r="L58" s="222"/>
      <c r="M58" s="223"/>
      <c r="N58" s="221"/>
      <c r="O58" s="222"/>
      <c r="P58" s="222"/>
      <c r="Q58" s="222"/>
      <c r="R58" s="222"/>
      <c r="S58" s="222"/>
      <c r="T58" s="222"/>
      <c r="U58" s="222"/>
      <c r="V58" s="222"/>
      <c r="W58" s="223"/>
      <c r="X58" s="13"/>
      <c r="Y58" s="169"/>
      <c r="Z58" s="170"/>
      <c r="AA58" s="170"/>
      <c r="AB58" s="170"/>
      <c r="AC58" s="170"/>
      <c r="AD58" s="170"/>
      <c r="AE58" s="170"/>
      <c r="AF58" s="170"/>
      <c r="AG58" s="170"/>
    </row>
    <row r="59" spans="2:33" ht="3" customHeight="1" x14ac:dyDescent="0.3">
      <c r="B59" s="184"/>
      <c r="C59" s="12"/>
      <c r="D59" s="224"/>
      <c r="E59" s="225"/>
      <c r="F59" s="225"/>
      <c r="G59" s="225"/>
      <c r="H59" s="225"/>
      <c r="I59" s="225"/>
      <c r="J59" s="225"/>
      <c r="K59" s="225"/>
      <c r="L59" s="225"/>
      <c r="M59" s="226"/>
      <c r="N59" s="309"/>
      <c r="O59" s="310"/>
      <c r="P59" s="310"/>
      <c r="Q59" s="310"/>
      <c r="R59" s="310"/>
      <c r="S59" s="310"/>
      <c r="T59" s="310"/>
      <c r="U59" s="310"/>
      <c r="V59" s="310"/>
      <c r="W59" s="311"/>
      <c r="X59" s="13"/>
      <c r="Y59" s="169"/>
      <c r="Z59" s="170"/>
      <c r="AA59" s="170"/>
      <c r="AB59" s="170"/>
      <c r="AC59" s="170"/>
      <c r="AD59" s="170"/>
      <c r="AE59" s="170"/>
      <c r="AF59" s="170"/>
      <c r="AG59" s="170"/>
    </row>
    <row r="60" spans="2:33" ht="33" customHeight="1" x14ac:dyDescent="0.3">
      <c r="B60" s="184"/>
      <c r="C60" s="12"/>
      <c r="D60" s="205" t="s">
        <v>106</v>
      </c>
      <c r="E60" s="206"/>
      <c r="F60" s="206"/>
      <c r="G60" s="206"/>
      <c r="H60" s="206"/>
      <c r="I60" s="206"/>
      <c r="J60" s="206"/>
      <c r="K60" s="206"/>
      <c r="L60" s="206"/>
      <c r="M60" s="207"/>
      <c r="N60" s="211" t="s">
        <v>113</v>
      </c>
      <c r="O60" s="212"/>
      <c r="P60" s="212"/>
      <c r="Q60" s="212"/>
      <c r="R60" s="212"/>
      <c r="S60" s="212"/>
      <c r="T60" s="212"/>
      <c r="U60" s="212"/>
      <c r="V60" s="212"/>
      <c r="W60" s="213"/>
      <c r="X60" s="13"/>
      <c r="Y60" s="169"/>
      <c r="Z60" s="170"/>
      <c r="AA60" s="170"/>
      <c r="AB60" s="170"/>
      <c r="AC60" s="170"/>
      <c r="AD60" s="170"/>
      <c r="AE60" s="170"/>
      <c r="AF60" s="170"/>
      <c r="AG60" s="170"/>
    </row>
    <row r="61" spans="2:33" ht="10.5" customHeight="1" x14ac:dyDescent="0.3">
      <c r="B61" s="184"/>
      <c r="C61" s="12"/>
      <c r="D61" s="208"/>
      <c r="E61" s="209"/>
      <c r="F61" s="209"/>
      <c r="G61" s="209"/>
      <c r="H61" s="209"/>
      <c r="I61" s="209"/>
      <c r="J61" s="209"/>
      <c r="K61" s="209"/>
      <c r="L61" s="209"/>
      <c r="M61" s="210"/>
      <c r="N61" s="54" t="s">
        <v>107</v>
      </c>
      <c r="O61" s="55"/>
      <c r="P61" s="55"/>
      <c r="Q61" s="55"/>
      <c r="R61" s="55"/>
      <c r="S61" s="55"/>
      <c r="T61" s="55"/>
      <c r="U61" s="55"/>
      <c r="V61" s="55"/>
      <c r="W61" s="56"/>
      <c r="X61" s="13"/>
    </row>
    <row r="62" spans="2:33" ht="6.75" customHeight="1" x14ac:dyDescent="0.3">
      <c r="B62" s="184"/>
      <c r="C62" s="12"/>
      <c r="D62" s="57"/>
      <c r="E62" s="58"/>
      <c r="F62" s="58"/>
      <c r="G62" s="58"/>
      <c r="H62" s="58"/>
      <c r="I62" s="58"/>
      <c r="J62" s="58"/>
      <c r="K62" s="58"/>
      <c r="L62" s="58"/>
      <c r="M62" s="59"/>
      <c r="N62" s="57"/>
      <c r="O62" s="58"/>
      <c r="P62" s="58"/>
      <c r="Q62" s="58"/>
      <c r="R62" s="58"/>
      <c r="S62" s="58"/>
      <c r="T62" s="58"/>
      <c r="U62" s="58"/>
      <c r="V62" s="58"/>
      <c r="W62" s="59"/>
      <c r="X62" s="13"/>
      <c r="Z62" s="7"/>
    </row>
    <row r="63" spans="2:33" x14ac:dyDescent="0.3">
      <c r="B63" s="185"/>
      <c r="C63" s="51"/>
      <c r="D63" s="10"/>
      <c r="E63" s="10"/>
      <c r="F63" s="10"/>
      <c r="G63" s="10"/>
      <c r="H63" s="10"/>
      <c r="I63" s="10"/>
      <c r="J63" s="10"/>
      <c r="K63" s="10"/>
      <c r="L63" s="10"/>
      <c r="M63" s="10"/>
      <c r="N63" s="10"/>
      <c r="O63" s="10"/>
      <c r="P63" s="10"/>
      <c r="Q63" s="10"/>
      <c r="R63" s="10"/>
      <c r="S63" s="10"/>
      <c r="T63" s="10"/>
      <c r="U63" s="10"/>
      <c r="V63" s="10"/>
      <c r="W63" s="10"/>
      <c r="X63" s="52"/>
    </row>
    <row r="64" spans="2:33" ht="18" customHeight="1" x14ac:dyDescent="0.3"/>
    <row r="65" spans="1:28" ht="16.5" customHeight="1" x14ac:dyDescent="0.3">
      <c r="AB65" s="7"/>
    </row>
    <row r="66" spans="1:28" ht="18" customHeight="1" x14ac:dyDescent="0.3">
      <c r="A66" s="1" t="s">
        <v>6</v>
      </c>
    </row>
    <row r="67" spans="1:28" ht="30.75" customHeight="1" x14ac:dyDescent="0.3">
      <c r="A67" s="1" t="s">
        <v>7</v>
      </c>
    </row>
    <row r="68" spans="1:28" ht="18" customHeight="1" x14ac:dyDescent="0.3">
      <c r="A68" s="1" t="s">
        <v>8</v>
      </c>
    </row>
    <row r="69" spans="1:28" ht="18" customHeight="1" x14ac:dyDescent="0.3">
      <c r="A69" s="1" t="s">
        <v>9</v>
      </c>
    </row>
    <row r="70" spans="1:28" ht="18" customHeight="1" x14ac:dyDescent="0.3">
      <c r="A70" s="1" t="s">
        <v>10</v>
      </c>
    </row>
    <row r="71" spans="1:28" ht="18" customHeight="1" x14ac:dyDescent="0.3"/>
    <row r="72" spans="1:28" ht="22.5" customHeight="1" x14ac:dyDescent="0.3"/>
    <row r="73" spans="1:28" ht="21" customHeight="1" x14ac:dyDescent="0.3"/>
    <row r="74" spans="1:28" ht="21" customHeight="1" x14ac:dyDescent="0.3"/>
  </sheetData>
  <mergeCells count="121">
    <mergeCell ref="D41:E43"/>
    <mergeCell ref="F41:K41"/>
    <mergeCell ref="N57:W59"/>
    <mergeCell ref="L44:Q44"/>
    <mergeCell ref="R36:T37"/>
    <mergeCell ref="U36:W37"/>
    <mergeCell ref="R38:T40"/>
    <mergeCell ref="U38:W40"/>
    <mergeCell ref="R41:T43"/>
    <mergeCell ref="U41:W43"/>
    <mergeCell ref="R44:T46"/>
    <mergeCell ref="U44:W46"/>
    <mergeCell ref="V2:X2"/>
    <mergeCell ref="V3:X3"/>
    <mergeCell ref="C2:U5"/>
    <mergeCell ref="R27:T27"/>
    <mergeCell ref="R28:T28"/>
    <mergeCell ref="J19:M19"/>
    <mergeCell ref="N19:T19"/>
    <mergeCell ref="U19:X19"/>
    <mergeCell ref="K11:X11"/>
    <mergeCell ref="C11:J11"/>
    <mergeCell ref="C6:X6"/>
    <mergeCell ref="C10:M10"/>
    <mergeCell ref="N10:X10"/>
    <mergeCell ref="C12:J12"/>
    <mergeCell ref="K12:X12"/>
    <mergeCell ref="V4:X5"/>
    <mergeCell ref="O27:Q27"/>
    <mergeCell ref="C7:M7"/>
    <mergeCell ref="N7:X7"/>
    <mergeCell ref="C9:M9"/>
    <mergeCell ref="B8:X8"/>
    <mergeCell ref="Y17:Y18"/>
    <mergeCell ref="B22:B23"/>
    <mergeCell ref="C22:X22"/>
    <mergeCell ref="C23:F23"/>
    <mergeCell ref="G23:X23"/>
    <mergeCell ref="Y26:AD27"/>
    <mergeCell ref="H21:M21"/>
    <mergeCell ref="N21:P21"/>
    <mergeCell ref="E28:K28"/>
    <mergeCell ref="O28:Q28"/>
    <mergeCell ref="Q21:X21"/>
    <mergeCell ref="C24:X24"/>
    <mergeCell ref="B26:B30"/>
    <mergeCell ref="B17:B19"/>
    <mergeCell ref="C17:X18"/>
    <mergeCell ref="C19:I19"/>
    <mergeCell ref="Y56:AG60"/>
    <mergeCell ref="B20:X20"/>
    <mergeCell ref="B54:X54"/>
    <mergeCell ref="D56:M56"/>
    <mergeCell ref="N56:W56"/>
    <mergeCell ref="B55:B63"/>
    <mergeCell ref="F46:K46"/>
    <mergeCell ref="L46:Q46"/>
    <mergeCell ref="U27:W27"/>
    <mergeCell ref="U28:W28"/>
    <mergeCell ref="L27:N27"/>
    <mergeCell ref="L28:N28"/>
    <mergeCell ref="E27:K27"/>
    <mergeCell ref="C21:G21"/>
    <mergeCell ref="F35:K35"/>
    <mergeCell ref="L35:Q35"/>
    <mergeCell ref="D36:E37"/>
    <mergeCell ref="F36:K36"/>
    <mergeCell ref="D60:M62"/>
    <mergeCell ref="N60:W60"/>
    <mergeCell ref="B25:X25"/>
    <mergeCell ref="D35:E35"/>
    <mergeCell ref="L41:Q41"/>
    <mergeCell ref="D57:M59"/>
    <mergeCell ref="AA31:AA32"/>
    <mergeCell ref="E29:K29"/>
    <mergeCell ref="L29:N29"/>
    <mergeCell ref="O29:Q29"/>
    <mergeCell ref="R29:T29"/>
    <mergeCell ref="U29:W29"/>
    <mergeCell ref="F38:K38"/>
    <mergeCell ref="B33:B47"/>
    <mergeCell ref="D34:Q34"/>
    <mergeCell ref="D38:E40"/>
    <mergeCell ref="L38:Q38"/>
    <mergeCell ref="F39:K39"/>
    <mergeCell ref="L39:Q39"/>
    <mergeCell ref="F40:K40"/>
    <mergeCell ref="L40:Q40"/>
    <mergeCell ref="R34:T34"/>
    <mergeCell ref="U34:W34"/>
    <mergeCell ref="F45:K45"/>
    <mergeCell ref="L45:Q45"/>
    <mergeCell ref="C31:X32"/>
    <mergeCell ref="F42:K42"/>
    <mergeCell ref="L42:Q42"/>
    <mergeCell ref="L36:Q36"/>
    <mergeCell ref="F37:K37"/>
    <mergeCell ref="N61:W62"/>
    <mergeCell ref="B48:B53"/>
    <mergeCell ref="B9:B12"/>
    <mergeCell ref="K51:Q51"/>
    <mergeCell ref="N9:X9"/>
    <mergeCell ref="D50:J50"/>
    <mergeCell ref="K52:Q52"/>
    <mergeCell ref="D51:J51"/>
    <mergeCell ref="B31:B32"/>
    <mergeCell ref="F43:K43"/>
    <mergeCell ref="R49:W49"/>
    <mergeCell ref="D49:J49"/>
    <mergeCell ref="R50:W52"/>
    <mergeCell ref="D52:J52"/>
    <mergeCell ref="K49:Q49"/>
    <mergeCell ref="K50:Q50"/>
    <mergeCell ref="R35:T35"/>
    <mergeCell ref="U35:W35"/>
    <mergeCell ref="B13:B16"/>
    <mergeCell ref="C13:X16"/>
    <mergeCell ref="L37:Q37"/>
    <mergeCell ref="L43:Q43"/>
    <mergeCell ref="D44:E46"/>
    <mergeCell ref="F44:K44"/>
  </mergeCells>
  <dataValidations count="2">
    <dataValidation type="list" allowBlank="1" showInputMessage="1" showErrorMessage="1" sqref="U28:U29">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6" customWidth="1"/>
    <col min="5" max="5" width="5" style="25" customWidth="1"/>
    <col min="6" max="46" width="5" style="26" customWidth="1"/>
    <col min="47" max="16384" width="11.42578125" style="26"/>
  </cols>
  <sheetData>
    <row r="1" spans="1:46" s="2" customFormat="1" x14ac:dyDescent="0.3">
      <c r="A1" s="1"/>
      <c r="B1" s="23"/>
      <c r="C1" s="23"/>
      <c r="D1" s="23"/>
      <c r="E1" s="30"/>
      <c r="F1" s="7"/>
    </row>
    <row r="2" spans="1:46" s="2" customFormat="1" ht="16.5" customHeight="1" x14ac:dyDescent="0.3">
      <c r="A2" s="21"/>
      <c r="B2" s="481" t="s">
        <v>0</v>
      </c>
      <c r="C2" s="482"/>
      <c r="D2" s="482"/>
      <c r="E2" s="483"/>
      <c r="F2" s="484" t="str">
        <f>FA!$C$2</f>
        <v>Mettre en œuvre le Projet Stratégique Forestier en lien avec le PCET</v>
      </c>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485"/>
      <c r="AN2" s="485"/>
      <c r="AO2" s="485"/>
      <c r="AP2" s="486"/>
      <c r="AQ2" s="487" t="str">
        <f>FA!$V$2</f>
        <v>Date de mise à jour</v>
      </c>
      <c r="AR2" s="487"/>
      <c r="AS2" s="487"/>
      <c r="AT2" s="488"/>
    </row>
    <row r="3" spans="1:46" s="2" customFormat="1" ht="16.5" customHeight="1" x14ac:dyDescent="0.3">
      <c r="A3" s="21"/>
      <c r="B3" s="493" t="s">
        <v>1</v>
      </c>
      <c r="C3" s="494"/>
      <c r="D3" s="494"/>
      <c r="E3" s="495"/>
      <c r="F3" s="484"/>
      <c r="G3" s="485"/>
      <c r="H3" s="485"/>
      <c r="I3" s="485"/>
      <c r="J3" s="485"/>
      <c r="K3" s="485"/>
      <c r="L3" s="485"/>
      <c r="M3" s="485"/>
      <c r="N3" s="485"/>
      <c r="O3" s="485"/>
      <c r="P3" s="485"/>
      <c r="Q3" s="485"/>
      <c r="R3" s="485"/>
      <c r="S3" s="485"/>
      <c r="T3" s="485"/>
      <c r="U3" s="485"/>
      <c r="V3" s="485"/>
      <c r="W3" s="485"/>
      <c r="X3" s="485"/>
      <c r="Y3" s="485"/>
      <c r="Z3" s="485"/>
      <c r="AA3" s="485"/>
      <c r="AB3" s="485"/>
      <c r="AC3" s="485"/>
      <c r="AD3" s="485"/>
      <c r="AE3" s="485"/>
      <c r="AF3" s="485"/>
      <c r="AG3" s="485"/>
      <c r="AH3" s="485"/>
      <c r="AI3" s="485"/>
      <c r="AJ3" s="485"/>
      <c r="AK3" s="485"/>
      <c r="AL3" s="485"/>
      <c r="AM3" s="485"/>
      <c r="AN3" s="485"/>
      <c r="AO3" s="485"/>
      <c r="AP3" s="486"/>
      <c r="AQ3" s="489"/>
      <c r="AR3" s="489"/>
      <c r="AS3" s="489"/>
      <c r="AT3" s="490"/>
    </row>
    <row r="4" spans="1:46" s="2" customFormat="1" ht="16.5" customHeight="1" x14ac:dyDescent="0.3">
      <c r="A4" s="21"/>
      <c r="B4" s="496" t="s">
        <v>2</v>
      </c>
      <c r="C4" s="497"/>
      <c r="D4" s="497"/>
      <c r="E4" s="498"/>
      <c r="F4" s="484"/>
      <c r="G4" s="485"/>
      <c r="H4" s="485"/>
      <c r="I4" s="485"/>
      <c r="J4" s="485"/>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6"/>
      <c r="AQ4" s="489"/>
      <c r="AR4" s="489"/>
      <c r="AS4" s="489"/>
      <c r="AT4" s="490"/>
    </row>
    <row r="5" spans="1:46" s="2" customFormat="1" ht="16.5" customHeight="1" x14ac:dyDescent="0.3">
      <c r="A5" s="21"/>
      <c r="B5" s="499" t="s">
        <v>1</v>
      </c>
      <c r="C5" s="500"/>
      <c r="D5" s="500"/>
      <c r="E5" s="501"/>
      <c r="F5" s="484"/>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6"/>
      <c r="AQ5" s="491"/>
      <c r="AR5" s="491"/>
      <c r="AS5" s="491"/>
      <c r="AT5" s="492"/>
    </row>
    <row r="6" spans="1:46" s="2" customFormat="1" ht="23.25" customHeight="1" x14ac:dyDescent="0.3">
      <c r="A6" s="1"/>
      <c r="B6" s="502" t="s">
        <v>3</v>
      </c>
      <c r="C6" s="503"/>
      <c r="D6" s="503"/>
      <c r="E6" s="504"/>
      <c r="F6" s="505" t="str">
        <f>IF(ISBLANK(FA!$C$6),"",FA!$C$6)</f>
        <v>Soutenir les filières locales agricoles et sylvicole</v>
      </c>
      <c r="G6" s="505"/>
      <c r="H6" s="505"/>
      <c r="I6" s="505"/>
      <c r="J6" s="505"/>
      <c r="K6" s="505"/>
      <c r="L6" s="505"/>
      <c r="M6" s="505"/>
      <c r="N6" s="505"/>
      <c r="O6" s="505"/>
      <c r="P6" s="505"/>
      <c r="Q6" s="505"/>
      <c r="R6" s="505"/>
      <c r="S6" s="505"/>
      <c r="T6" s="505"/>
      <c r="U6" s="505"/>
      <c r="V6" s="505"/>
      <c r="W6" s="505"/>
      <c r="X6" s="505"/>
      <c r="Y6" s="505"/>
      <c r="Z6" s="505"/>
      <c r="AA6" s="505"/>
      <c r="AB6" s="505"/>
      <c r="AC6" s="505"/>
      <c r="AD6" s="505"/>
      <c r="AE6" s="505"/>
      <c r="AF6" s="505"/>
      <c r="AG6" s="505"/>
      <c r="AH6" s="505"/>
      <c r="AI6" s="505"/>
      <c r="AJ6" s="505"/>
      <c r="AK6" s="505"/>
      <c r="AL6" s="505"/>
      <c r="AM6" s="505"/>
      <c r="AN6" s="505"/>
      <c r="AO6" s="505"/>
      <c r="AP6" s="505"/>
      <c r="AQ6" s="505"/>
      <c r="AR6" s="505"/>
      <c r="AS6" s="505"/>
      <c r="AT6" s="505"/>
    </row>
    <row r="7" spans="1:46" s="24" customFormat="1" x14ac:dyDescent="0.3">
      <c r="A7" s="1"/>
      <c r="E7" s="25"/>
    </row>
    <row r="8" spans="1:46" s="24" customFormat="1" x14ac:dyDescent="0.3">
      <c r="A8" s="1"/>
      <c r="B8" s="459" t="s">
        <v>54</v>
      </c>
      <c r="C8" s="460"/>
      <c r="D8" s="461"/>
      <c r="E8" s="465">
        <v>2012</v>
      </c>
      <c r="F8" s="465"/>
      <c r="G8" s="465"/>
      <c r="H8" s="465"/>
      <c r="I8" s="465">
        <v>2013</v>
      </c>
      <c r="J8" s="465"/>
      <c r="K8" s="465"/>
      <c r="L8" s="465"/>
      <c r="M8" s="465">
        <v>2014</v>
      </c>
      <c r="N8" s="465"/>
      <c r="O8" s="465"/>
      <c r="P8" s="465"/>
      <c r="Q8" s="465">
        <v>2015</v>
      </c>
      <c r="R8" s="465"/>
      <c r="S8" s="465"/>
      <c r="T8" s="465"/>
      <c r="U8" s="351">
        <v>2016</v>
      </c>
      <c r="V8" s="352"/>
      <c r="W8" s="352"/>
      <c r="X8" s="353"/>
      <c r="Y8" s="465">
        <v>2017</v>
      </c>
      <c r="Z8" s="465"/>
      <c r="AA8" s="465"/>
      <c r="AB8" s="465"/>
      <c r="AC8" s="465">
        <v>2018</v>
      </c>
      <c r="AD8" s="465"/>
      <c r="AE8" s="465"/>
      <c r="AF8" s="465"/>
      <c r="AG8" s="465">
        <v>2019</v>
      </c>
      <c r="AH8" s="465"/>
      <c r="AI8" s="465"/>
      <c r="AJ8" s="465"/>
      <c r="AK8" s="465">
        <v>2020</v>
      </c>
      <c r="AL8" s="465"/>
      <c r="AM8" s="465"/>
      <c r="AN8" s="465"/>
    </row>
    <row r="9" spans="1:46" s="24" customFormat="1" ht="34.5" customHeight="1" x14ac:dyDescent="0.3">
      <c r="A9" s="1"/>
      <c r="B9" s="462"/>
      <c r="C9" s="463"/>
      <c r="D9" s="464"/>
      <c r="E9" s="458" t="s">
        <v>33</v>
      </c>
      <c r="F9" s="458"/>
      <c r="G9" s="458"/>
      <c r="H9" s="458"/>
      <c r="I9" s="458" t="s">
        <v>35</v>
      </c>
      <c r="J9" s="458"/>
      <c r="K9" s="458"/>
      <c r="L9" s="458"/>
      <c r="M9" s="458"/>
      <c r="N9" s="458"/>
      <c r="O9" s="458"/>
      <c r="P9" s="458"/>
      <c r="Q9" s="458"/>
      <c r="R9" s="458"/>
      <c r="S9" s="458"/>
      <c r="T9" s="458"/>
      <c r="U9" s="354"/>
      <c r="V9" s="355"/>
      <c r="W9" s="355"/>
      <c r="X9" s="356"/>
      <c r="Y9" s="458"/>
      <c r="Z9" s="458"/>
      <c r="AA9" s="458"/>
      <c r="AB9" s="458"/>
      <c r="AC9" s="458"/>
      <c r="AD9" s="458"/>
      <c r="AE9" s="458"/>
      <c r="AF9" s="458"/>
      <c r="AG9" s="458"/>
      <c r="AH9" s="458"/>
      <c r="AI9" s="458"/>
      <c r="AJ9" s="458"/>
      <c r="AK9" s="458"/>
      <c r="AL9" s="458"/>
      <c r="AM9" s="458"/>
      <c r="AN9" s="458"/>
      <c r="AP9" s="36"/>
    </row>
    <row r="10" spans="1:46" s="24" customFormat="1" x14ac:dyDescent="0.3">
      <c r="A10" s="1"/>
      <c r="E10" s="25"/>
    </row>
    <row r="11" spans="1:46" ht="20.25" customHeight="1" x14ac:dyDescent="0.3">
      <c r="B11" s="422" t="s">
        <v>44</v>
      </c>
      <c r="C11" s="423"/>
      <c r="D11" s="423"/>
      <c r="E11" s="423"/>
      <c r="F11" s="423"/>
      <c r="G11" s="423"/>
      <c r="H11" s="423"/>
      <c r="I11" s="423"/>
      <c r="J11" s="423"/>
      <c r="K11" s="423"/>
      <c r="L11" s="423"/>
      <c r="M11" s="423"/>
      <c r="N11" s="423"/>
      <c r="O11" s="423"/>
      <c r="P11" s="423"/>
      <c r="Q11" s="423"/>
      <c r="R11" s="423"/>
      <c r="S11" s="423"/>
      <c r="T11" s="423"/>
      <c r="U11" s="423"/>
      <c r="V11" s="423"/>
      <c r="W11" s="423"/>
      <c r="X11" s="423"/>
      <c r="Y11" s="423"/>
      <c r="Z11" s="423"/>
      <c r="AA11" s="423"/>
      <c r="AB11" s="423"/>
      <c r="AC11" s="440"/>
      <c r="AD11" s="440"/>
      <c r="AE11" s="440"/>
      <c r="AF11" s="440"/>
      <c r="AG11" s="440"/>
      <c r="AH11" s="440"/>
      <c r="AI11" s="423"/>
      <c r="AJ11" s="423"/>
      <c r="AK11" s="423"/>
      <c r="AL11" s="423"/>
      <c r="AM11" s="423"/>
      <c r="AN11" s="423"/>
      <c r="AO11" s="440"/>
      <c r="AP11" s="440"/>
      <c r="AQ11" s="440"/>
      <c r="AR11" s="440"/>
      <c r="AS11" s="440"/>
      <c r="AT11" s="441"/>
    </row>
    <row r="12" spans="1:46" ht="34.5" customHeight="1" x14ac:dyDescent="0.3">
      <c r="B12" s="402" t="s">
        <v>57</v>
      </c>
      <c r="C12" s="397"/>
      <c r="D12" s="397"/>
      <c r="E12" s="397"/>
      <c r="F12" s="397"/>
      <c r="G12" s="397"/>
      <c r="H12" s="397"/>
      <c r="I12" s="403"/>
      <c r="J12" s="402" t="s">
        <v>61</v>
      </c>
      <c r="K12" s="397"/>
      <c r="L12" s="397"/>
      <c r="M12" s="397"/>
      <c r="N12" s="397"/>
      <c r="O12" s="397"/>
      <c r="P12" s="397"/>
      <c r="Q12" s="397"/>
      <c r="R12" s="397"/>
      <c r="S12" s="397"/>
      <c r="T12" s="397"/>
      <c r="U12" s="397"/>
      <c r="V12" s="403"/>
      <c r="W12" s="402" t="s">
        <v>60</v>
      </c>
      <c r="X12" s="397"/>
      <c r="Y12" s="397"/>
      <c r="Z12" s="397"/>
      <c r="AA12" s="397"/>
      <c r="AB12" s="397"/>
      <c r="AC12" s="381" t="s">
        <v>62</v>
      </c>
      <c r="AD12" s="382"/>
      <c r="AE12" s="382"/>
      <c r="AF12" s="382"/>
      <c r="AG12" s="382"/>
      <c r="AH12" s="386"/>
      <c r="AI12" s="397" t="s">
        <v>63</v>
      </c>
      <c r="AJ12" s="397"/>
      <c r="AK12" s="397"/>
      <c r="AL12" s="397"/>
      <c r="AM12" s="397"/>
      <c r="AN12" s="397"/>
      <c r="AO12" s="409" t="s">
        <v>43</v>
      </c>
      <c r="AP12" s="410"/>
      <c r="AQ12" s="410"/>
      <c r="AR12" s="410"/>
      <c r="AS12" s="410"/>
      <c r="AT12" s="411"/>
    </row>
    <row r="13" spans="1:46" ht="34.5" customHeight="1" x14ac:dyDescent="0.3">
      <c r="B13" s="404"/>
      <c r="C13" s="405"/>
      <c r="D13" s="405"/>
      <c r="E13" s="405"/>
      <c r="F13" s="405"/>
      <c r="G13" s="405"/>
      <c r="H13" s="405"/>
      <c r="I13" s="406"/>
      <c r="J13" s="404"/>
      <c r="K13" s="405"/>
      <c r="L13" s="405"/>
      <c r="M13" s="405"/>
      <c r="N13" s="405"/>
      <c r="O13" s="405"/>
      <c r="P13" s="405"/>
      <c r="Q13" s="405"/>
      <c r="R13" s="405"/>
      <c r="S13" s="405"/>
      <c r="T13" s="405"/>
      <c r="U13" s="405"/>
      <c r="V13" s="406"/>
      <c r="W13" s="407"/>
      <c r="X13" s="408"/>
      <c r="Y13" s="408"/>
      <c r="Z13" s="408"/>
      <c r="AA13" s="408"/>
      <c r="AB13" s="408"/>
      <c r="AC13" s="354" t="s">
        <v>64</v>
      </c>
      <c r="AD13" s="355"/>
      <c r="AE13" s="356"/>
      <c r="AF13" s="381" t="s">
        <v>65</v>
      </c>
      <c r="AG13" s="382"/>
      <c r="AH13" s="386"/>
      <c r="AI13" s="354" t="s">
        <v>64</v>
      </c>
      <c r="AJ13" s="355"/>
      <c r="AK13" s="356"/>
      <c r="AL13" s="381" t="s">
        <v>65</v>
      </c>
      <c r="AM13" s="382"/>
      <c r="AN13" s="382"/>
      <c r="AO13" s="412"/>
      <c r="AP13" s="413"/>
      <c r="AQ13" s="413"/>
      <c r="AR13" s="413"/>
      <c r="AS13" s="413"/>
      <c r="AT13" s="414"/>
    </row>
    <row r="14" spans="1:46" ht="17.25" x14ac:dyDescent="0.3">
      <c r="B14" s="402" t="str">
        <f>IF(ISBLANK(FA!$D$57),"",FA!$D$57)</f>
        <v>Implication et cohérence entre les grandes orientations PCET et PSF</v>
      </c>
      <c r="C14" s="397"/>
      <c r="D14" s="397"/>
      <c r="E14" s="397"/>
      <c r="F14" s="397"/>
      <c r="G14" s="397"/>
      <c r="H14" s="397"/>
      <c r="I14" s="403"/>
      <c r="J14" s="443" t="str">
        <f>IF(ISBLANK(FA!$N$57),"",FA!$N$57)</f>
        <v>Proportion de projets intégrant les objectifs PCET et PSF</v>
      </c>
      <c r="K14" s="438"/>
      <c r="L14" s="438"/>
      <c r="M14" s="438"/>
      <c r="N14" s="438"/>
      <c r="O14" s="438"/>
      <c r="P14" s="438"/>
      <c r="Q14" s="438"/>
      <c r="R14" s="438"/>
      <c r="S14" s="438"/>
      <c r="T14" s="438"/>
      <c r="U14" s="438"/>
      <c r="V14" s="438"/>
      <c r="W14" s="473" t="s">
        <v>67</v>
      </c>
      <c r="X14" s="473"/>
      <c r="Y14" s="473"/>
      <c r="Z14" s="473"/>
      <c r="AA14" s="473"/>
      <c r="AB14" s="473"/>
      <c r="AC14" s="394">
        <v>500000</v>
      </c>
      <c r="AD14" s="394"/>
      <c r="AE14" s="395"/>
      <c r="AF14" s="396">
        <v>-0.1</v>
      </c>
      <c r="AG14" s="391"/>
      <c r="AH14" s="392"/>
      <c r="AI14" s="393">
        <v>450000</v>
      </c>
      <c r="AJ14" s="394"/>
      <c r="AK14" s="395"/>
      <c r="AL14" s="396">
        <v>-0.1</v>
      </c>
      <c r="AM14" s="391"/>
      <c r="AN14" s="392"/>
      <c r="AO14" s="444" t="s">
        <v>34</v>
      </c>
      <c r="AP14" s="445"/>
      <c r="AQ14" s="445"/>
      <c r="AR14" s="445"/>
      <c r="AS14" s="445"/>
      <c r="AT14" s="446"/>
    </row>
    <row r="15" spans="1:46" ht="17.25" x14ac:dyDescent="0.3">
      <c r="B15" s="407"/>
      <c r="C15" s="408"/>
      <c r="D15" s="408"/>
      <c r="E15" s="408"/>
      <c r="F15" s="408"/>
      <c r="G15" s="408"/>
      <c r="H15" s="408"/>
      <c r="I15" s="442"/>
      <c r="J15" s="447" t="str">
        <f>IF(ISBLANK(FA!$N$58),"",FA!$N$58)</f>
        <v/>
      </c>
      <c r="K15" s="448"/>
      <c r="L15" s="448"/>
      <c r="M15" s="448"/>
      <c r="N15" s="448"/>
      <c r="O15" s="448"/>
      <c r="P15" s="448"/>
      <c r="Q15" s="448"/>
      <c r="R15" s="448"/>
      <c r="S15" s="448"/>
      <c r="T15" s="448"/>
      <c r="U15" s="448"/>
      <c r="V15" s="448"/>
      <c r="W15" s="473" t="s">
        <v>66</v>
      </c>
      <c r="X15" s="473"/>
      <c r="Y15" s="473"/>
      <c r="Z15" s="473"/>
      <c r="AA15" s="473"/>
      <c r="AB15" s="473"/>
      <c r="AC15" s="394"/>
      <c r="AD15" s="394"/>
      <c r="AE15" s="395"/>
      <c r="AF15" s="390"/>
      <c r="AG15" s="391"/>
      <c r="AH15" s="392"/>
      <c r="AI15" s="393"/>
      <c r="AJ15" s="394"/>
      <c r="AK15" s="395"/>
      <c r="AL15" s="390"/>
      <c r="AM15" s="391"/>
      <c r="AN15" s="392"/>
      <c r="AO15" s="426"/>
      <c r="AP15" s="427"/>
      <c r="AQ15" s="427"/>
      <c r="AR15" s="427"/>
      <c r="AS15" s="427"/>
      <c r="AT15" s="428"/>
    </row>
    <row r="16" spans="1:46" ht="17.25" x14ac:dyDescent="0.3">
      <c r="B16" s="404"/>
      <c r="C16" s="405"/>
      <c r="D16" s="405"/>
      <c r="E16" s="405"/>
      <c r="F16" s="405"/>
      <c r="G16" s="405"/>
      <c r="H16" s="405"/>
      <c r="I16" s="406"/>
      <c r="J16" s="429" t="str">
        <f>IF(ISBLANK(FA!$N$59),"",FA!$N$59)</f>
        <v/>
      </c>
      <c r="K16" s="430"/>
      <c r="L16" s="430"/>
      <c r="M16" s="430"/>
      <c r="N16" s="430"/>
      <c r="O16" s="430"/>
      <c r="P16" s="430"/>
      <c r="Q16" s="430"/>
      <c r="R16" s="430"/>
      <c r="S16" s="430"/>
      <c r="T16" s="430"/>
      <c r="U16" s="430"/>
      <c r="V16" s="430"/>
      <c r="W16" s="473"/>
      <c r="X16" s="473"/>
      <c r="Y16" s="473"/>
      <c r="Z16" s="473"/>
      <c r="AA16" s="473"/>
      <c r="AB16" s="473"/>
      <c r="AC16" s="394"/>
      <c r="AD16" s="394"/>
      <c r="AE16" s="395"/>
      <c r="AF16" s="390"/>
      <c r="AG16" s="391"/>
      <c r="AH16" s="392"/>
      <c r="AI16" s="393"/>
      <c r="AJ16" s="394"/>
      <c r="AK16" s="395"/>
      <c r="AL16" s="390"/>
      <c r="AM16" s="391"/>
      <c r="AN16" s="392"/>
      <c r="AO16" s="425"/>
      <c r="AP16" s="419"/>
      <c r="AQ16" s="419"/>
      <c r="AR16" s="419"/>
      <c r="AS16" s="419"/>
      <c r="AT16" s="420"/>
    </row>
    <row r="17" spans="2:46" ht="34.5" customHeight="1" x14ac:dyDescent="0.3">
      <c r="B17" s="402" t="str">
        <f>IF(ISBLANK(FA!$D$60),"",FA!$D$60)</f>
        <v xml:space="preserve">Former et sensibiliser les acteurs de la filières bois aux enjeux énergie/climat </v>
      </c>
      <c r="C17" s="397"/>
      <c r="D17" s="397"/>
      <c r="E17" s="397"/>
      <c r="F17" s="397"/>
      <c r="G17" s="397"/>
      <c r="H17" s="397"/>
      <c r="I17" s="403"/>
      <c r="J17" s="443" t="str">
        <f>IF(ISBLANK(FA!$N$60),"",FA!$N$60)</f>
        <v xml:space="preserve">Nombre de rencontres/formations réalisées intégrant les thèmes énergie et/ou climat </v>
      </c>
      <c r="K17" s="438"/>
      <c r="L17" s="438"/>
      <c r="M17" s="438"/>
      <c r="N17" s="438"/>
      <c r="O17" s="438"/>
      <c r="P17" s="438"/>
      <c r="Q17" s="438"/>
      <c r="R17" s="438"/>
      <c r="S17" s="438"/>
      <c r="T17" s="438"/>
      <c r="U17" s="438"/>
      <c r="V17" s="477"/>
      <c r="W17" s="474" t="s">
        <v>68</v>
      </c>
      <c r="X17" s="475"/>
      <c r="Y17" s="475"/>
      <c r="Z17" s="475"/>
      <c r="AA17" s="475"/>
      <c r="AB17" s="476"/>
      <c r="AC17" s="393"/>
      <c r="AD17" s="394"/>
      <c r="AE17" s="395"/>
      <c r="AF17" s="396">
        <v>0.5</v>
      </c>
      <c r="AG17" s="391"/>
      <c r="AH17" s="392"/>
      <c r="AI17" s="393">
        <v>50</v>
      </c>
      <c r="AJ17" s="394"/>
      <c r="AK17" s="395"/>
      <c r="AL17" s="396">
        <v>0.33</v>
      </c>
      <c r="AM17" s="391"/>
      <c r="AN17" s="392"/>
      <c r="AO17" s="444" t="s">
        <v>35</v>
      </c>
      <c r="AP17" s="445"/>
      <c r="AQ17" s="445"/>
      <c r="AR17" s="445"/>
      <c r="AS17" s="445"/>
      <c r="AT17" s="446"/>
    </row>
    <row r="18" spans="2:46" ht="17.25" x14ac:dyDescent="0.3">
      <c r="B18" s="407"/>
      <c r="C18" s="408"/>
      <c r="D18" s="408"/>
      <c r="E18" s="408"/>
      <c r="F18" s="408"/>
      <c r="G18" s="408"/>
      <c r="H18" s="408"/>
      <c r="I18" s="442"/>
      <c r="J18" s="447" t="str">
        <f>IF(ISBLANK(FA!$N$61),"",FA!$N$61)</f>
        <v xml:space="preserve">Nombre de participants </v>
      </c>
      <c r="K18" s="448"/>
      <c r="L18" s="448"/>
      <c r="M18" s="448"/>
      <c r="N18" s="448"/>
      <c r="O18" s="448"/>
      <c r="P18" s="448"/>
      <c r="Q18" s="448"/>
      <c r="R18" s="448"/>
      <c r="S18" s="448"/>
      <c r="T18" s="448"/>
      <c r="U18" s="448"/>
      <c r="V18" s="478"/>
      <c r="W18" s="474" t="s">
        <v>68</v>
      </c>
      <c r="X18" s="475"/>
      <c r="Y18" s="475"/>
      <c r="Z18" s="475"/>
      <c r="AA18" s="475"/>
      <c r="AB18" s="476"/>
      <c r="AC18" s="393"/>
      <c r="AD18" s="394"/>
      <c r="AE18" s="395"/>
      <c r="AF18" s="390">
        <v>6</v>
      </c>
      <c r="AG18" s="391"/>
      <c r="AH18" s="392"/>
      <c r="AI18" s="393">
        <v>3</v>
      </c>
      <c r="AJ18" s="394"/>
      <c r="AK18" s="395"/>
      <c r="AL18" s="396">
        <v>0.5</v>
      </c>
      <c r="AM18" s="391"/>
      <c r="AN18" s="392"/>
      <c r="AO18" s="426" t="s">
        <v>33</v>
      </c>
      <c r="AP18" s="427"/>
      <c r="AQ18" s="427"/>
      <c r="AR18" s="427"/>
      <c r="AS18" s="427"/>
      <c r="AT18" s="428"/>
    </row>
    <row r="19" spans="2:46" ht="17.25" x14ac:dyDescent="0.3">
      <c r="B19" s="404"/>
      <c r="C19" s="405"/>
      <c r="D19" s="405"/>
      <c r="E19" s="405"/>
      <c r="F19" s="405"/>
      <c r="G19" s="405"/>
      <c r="H19" s="405"/>
      <c r="I19" s="406"/>
      <c r="J19" s="429" t="str">
        <f>IF(ISBLANK(FA!$N$62),"",FA!$N$62)</f>
        <v/>
      </c>
      <c r="K19" s="430"/>
      <c r="L19" s="430"/>
      <c r="M19" s="430"/>
      <c r="N19" s="430"/>
      <c r="O19" s="430"/>
      <c r="P19" s="430"/>
      <c r="Q19" s="430"/>
      <c r="R19" s="430"/>
      <c r="S19" s="430"/>
      <c r="T19" s="430"/>
      <c r="U19" s="430"/>
      <c r="V19" s="479"/>
      <c r="W19" s="443"/>
      <c r="X19" s="438"/>
      <c r="Y19" s="438"/>
      <c r="Z19" s="438"/>
      <c r="AA19" s="438"/>
      <c r="AB19" s="439"/>
      <c r="AC19" s="393"/>
      <c r="AD19" s="394"/>
      <c r="AE19" s="395"/>
      <c r="AF19" s="390"/>
      <c r="AG19" s="391"/>
      <c r="AH19" s="392"/>
      <c r="AI19" s="393"/>
      <c r="AJ19" s="394"/>
      <c r="AK19" s="395"/>
      <c r="AL19" s="390"/>
      <c r="AM19" s="391"/>
      <c r="AN19" s="392"/>
      <c r="AO19" s="467"/>
      <c r="AP19" s="451"/>
      <c r="AQ19" s="451"/>
      <c r="AR19" s="451"/>
      <c r="AS19" s="451"/>
      <c r="AT19" s="452"/>
    </row>
    <row r="20" spans="2:46" ht="17.25" x14ac:dyDescent="0.3">
      <c r="B20" s="402" t="e">
        <f>IF(ISBLANK(FA!#REF!),"",FA!#REF!)</f>
        <v>#REF!</v>
      </c>
      <c r="C20" s="397"/>
      <c r="D20" s="397"/>
      <c r="E20" s="397"/>
      <c r="F20" s="397"/>
      <c r="G20" s="397"/>
      <c r="H20" s="397"/>
      <c r="I20" s="403"/>
      <c r="J20" s="443" t="e">
        <f>IF(ISBLANK(FA!#REF!),"",FA!#REF!)</f>
        <v>#REF!</v>
      </c>
      <c r="K20" s="438"/>
      <c r="L20" s="438"/>
      <c r="M20" s="438"/>
      <c r="N20" s="438"/>
      <c r="O20" s="438"/>
      <c r="P20" s="438"/>
      <c r="Q20" s="438"/>
      <c r="R20" s="438"/>
      <c r="S20" s="438"/>
      <c r="T20" s="438"/>
      <c r="U20" s="438"/>
      <c r="V20" s="477"/>
      <c r="W20" s="443"/>
      <c r="X20" s="438"/>
      <c r="Y20" s="438"/>
      <c r="Z20" s="438"/>
      <c r="AA20" s="438"/>
      <c r="AB20" s="439"/>
      <c r="AC20" s="393"/>
      <c r="AD20" s="394"/>
      <c r="AE20" s="395"/>
      <c r="AF20" s="390"/>
      <c r="AG20" s="391"/>
      <c r="AH20" s="392"/>
      <c r="AI20" s="393"/>
      <c r="AJ20" s="394"/>
      <c r="AK20" s="395"/>
      <c r="AL20" s="390"/>
      <c r="AM20" s="391"/>
      <c r="AN20" s="392"/>
      <c r="AO20" s="453"/>
      <c r="AP20" s="454"/>
      <c r="AQ20" s="454"/>
      <c r="AR20" s="454"/>
      <c r="AS20" s="454"/>
      <c r="AT20" s="455"/>
    </row>
    <row r="21" spans="2:46" ht="17.25" x14ac:dyDescent="0.3">
      <c r="B21" s="407"/>
      <c r="C21" s="408"/>
      <c r="D21" s="408"/>
      <c r="E21" s="408"/>
      <c r="F21" s="408"/>
      <c r="G21" s="408"/>
      <c r="H21" s="408"/>
      <c r="I21" s="442"/>
      <c r="J21" s="447" t="e">
        <f>IF(ISBLANK(FA!#REF!),"",FA!#REF!)</f>
        <v>#REF!</v>
      </c>
      <c r="K21" s="448"/>
      <c r="L21" s="448"/>
      <c r="M21" s="448"/>
      <c r="N21" s="448"/>
      <c r="O21" s="448"/>
      <c r="P21" s="448"/>
      <c r="Q21" s="448"/>
      <c r="R21" s="448"/>
      <c r="S21" s="448"/>
      <c r="T21" s="448"/>
      <c r="U21" s="448"/>
      <c r="V21" s="478"/>
      <c r="W21" s="443"/>
      <c r="X21" s="438"/>
      <c r="Y21" s="438"/>
      <c r="Z21" s="438"/>
      <c r="AA21" s="438"/>
      <c r="AB21" s="439"/>
      <c r="AC21" s="393"/>
      <c r="AD21" s="394"/>
      <c r="AE21" s="395"/>
      <c r="AF21" s="390"/>
      <c r="AG21" s="391"/>
      <c r="AH21" s="392"/>
      <c r="AI21" s="393"/>
      <c r="AJ21" s="394"/>
      <c r="AK21" s="395"/>
      <c r="AL21" s="390"/>
      <c r="AM21" s="391"/>
      <c r="AN21" s="392"/>
      <c r="AO21" s="426"/>
      <c r="AP21" s="427"/>
      <c r="AQ21" s="427"/>
      <c r="AR21" s="427"/>
      <c r="AS21" s="427"/>
      <c r="AT21" s="428"/>
    </row>
    <row r="22" spans="2:46" ht="17.25" x14ac:dyDescent="0.3">
      <c r="B22" s="404"/>
      <c r="C22" s="405"/>
      <c r="D22" s="405"/>
      <c r="E22" s="405"/>
      <c r="F22" s="405"/>
      <c r="G22" s="405"/>
      <c r="H22" s="405"/>
      <c r="I22" s="406"/>
      <c r="J22" s="429" t="e">
        <f>IF(ISBLANK(FA!#REF!),"",FA!#REF!)</f>
        <v>#REF!</v>
      </c>
      <c r="K22" s="430"/>
      <c r="L22" s="430"/>
      <c r="M22" s="430"/>
      <c r="N22" s="430"/>
      <c r="O22" s="430"/>
      <c r="P22" s="430"/>
      <c r="Q22" s="430"/>
      <c r="R22" s="430"/>
      <c r="S22" s="430"/>
      <c r="T22" s="430"/>
      <c r="U22" s="430"/>
      <c r="V22" s="479"/>
      <c r="W22" s="443"/>
      <c r="X22" s="438"/>
      <c r="Y22" s="438"/>
      <c r="Z22" s="438"/>
      <c r="AA22" s="438"/>
      <c r="AB22" s="439"/>
      <c r="AC22" s="393"/>
      <c r="AD22" s="394"/>
      <c r="AE22" s="395"/>
      <c r="AF22" s="390"/>
      <c r="AG22" s="391"/>
      <c r="AH22" s="392"/>
      <c r="AI22" s="393"/>
      <c r="AJ22" s="394"/>
      <c r="AK22" s="395"/>
      <c r="AL22" s="390"/>
      <c r="AM22" s="391"/>
      <c r="AN22" s="392"/>
      <c r="AO22" s="425"/>
      <c r="AP22" s="419"/>
      <c r="AQ22" s="419"/>
      <c r="AR22" s="419"/>
      <c r="AS22" s="419"/>
      <c r="AT22" s="420"/>
    </row>
    <row r="23" spans="2:46" ht="17.25" x14ac:dyDescent="0.3">
      <c r="B23" s="402" t="e">
        <f>IF(ISBLANK(FA!#REF!),"",FA!#REF!)</f>
        <v>#REF!</v>
      </c>
      <c r="C23" s="397"/>
      <c r="D23" s="397"/>
      <c r="E23" s="397"/>
      <c r="F23" s="397"/>
      <c r="G23" s="397"/>
      <c r="H23" s="397"/>
      <c r="I23" s="403"/>
      <c r="J23" s="443" t="e">
        <f>IF(ISBLANK(FA!#REF!),"",FA!#REF!)</f>
        <v>#REF!</v>
      </c>
      <c r="K23" s="438"/>
      <c r="L23" s="438"/>
      <c r="M23" s="438"/>
      <c r="N23" s="438"/>
      <c r="O23" s="438"/>
      <c r="P23" s="438"/>
      <c r="Q23" s="438"/>
      <c r="R23" s="438"/>
      <c r="S23" s="438"/>
      <c r="T23" s="438"/>
      <c r="U23" s="438"/>
      <c r="V23" s="477"/>
      <c r="W23" s="443"/>
      <c r="X23" s="438"/>
      <c r="Y23" s="438"/>
      <c r="Z23" s="438"/>
      <c r="AA23" s="438"/>
      <c r="AB23" s="439"/>
      <c r="AC23" s="393"/>
      <c r="AD23" s="394"/>
      <c r="AE23" s="395"/>
      <c r="AF23" s="390"/>
      <c r="AG23" s="391"/>
      <c r="AH23" s="392"/>
      <c r="AI23" s="393"/>
      <c r="AJ23" s="394"/>
      <c r="AK23" s="395"/>
      <c r="AL23" s="390"/>
      <c r="AM23" s="391"/>
      <c r="AN23" s="392"/>
      <c r="AO23" s="444"/>
      <c r="AP23" s="445"/>
      <c r="AQ23" s="445"/>
      <c r="AR23" s="445"/>
      <c r="AS23" s="445"/>
      <c r="AT23" s="446"/>
    </row>
    <row r="24" spans="2:46" ht="17.25" x14ac:dyDescent="0.3">
      <c r="B24" s="407"/>
      <c r="C24" s="408"/>
      <c r="D24" s="408"/>
      <c r="E24" s="408"/>
      <c r="F24" s="408"/>
      <c r="G24" s="408"/>
      <c r="H24" s="408"/>
      <c r="I24" s="442"/>
      <c r="J24" s="447" t="e">
        <f>IF(ISBLANK(FA!#REF!),"",FA!#REF!)</f>
        <v>#REF!</v>
      </c>
      <c r="K24" s="448"/>
      <c r="L24" s="448"/>
      <c r="M24" s="448"/>
      <c r="N24" s="448"/>
      <c r="O24" s="448"/>
      <c r="P24" s="448"/>
      <c r="Q24" s="448"/>
      <c r="R24" s="448"/>
      <c r="S24" s="448"/>
      <c r="T24" s="448"/>
      <c r="U24" s="448"/>
      <c r="V24" s="478"/>
      <c r="W24" s="443"/>
      <c r="X24" s="438"/>
      <c r="Y24" s="438"/>
      <c r="Z24" s="438"/>
      <c r="AA24" s="438"/>
      <c r="AB24" s="439"/>
      <c r="AC24" s="393"/>
      <c r="AD24" s="394"/>
      <c r="AE24" s="395"/>
      <c r="AF24" s="390"/>
      <c r="AG24" s="391"/>
      <c r="AH24" s="392"/>
      <c r="AI24" s="393"/>
      <c r="AJ24" s="394"/>
      <c r="AK24" s="395"/>
      <c r="AL24" s="390"/>
      <c r="AM24" s="391"/>
      <c r="AN24" s="392"/>
      <c r="AO24" s="426"/>
      <c r="AP24" s="427"/>
      <c r="AQ24" s="427"/>
      <c r="AR24" s="427"/>
      <c r="AS24" s="427"/>
      <c r="AT24" s="428"/>
    </row>
    <row r="25" spans="2:46" ht="17.25" x14ac:dyDescent="0.3">
      <c r="B25" s="404"/>
      <c r="C25" s="405"/>
      <c r="D25" s="405"/>
      <c r="E25" s="405"/>
      <c r="F25" s="405"/>
      <c r="G25" s="405"/>
      <c r="H25" s="405"/>
      <c r="I25" s="406"/>
      <c r="J25" s="429" t="e">
        <f>IF(ISBLANK(FA!#REF!),"",FA!#REF!)</f>
        <v>#REF!</v>
      </c>
      <c r="K25" s="430"/>
      <c r="L25" s="430"/>
      <c r="M25" s="430"/>
      <c r="N25" s="430"/>
      <c r="O25" s="430"/>
      <c r="P25" s="430"/>
      <c r="Q25" s="430"/>
      <c r="R25" s="430"/>
      <c r="S25" s="430"/>
      <c r="T25" s="430"/>
      <c r="U25" s="430"/>
      <c r="V25" s="479"/>
      <c r="W25" s="402"/>
      <c r="X25" s="397"/>
      <c r="Y25" s="397"/>
      <c r="Z25" s="397"/>
      <c r="AA25" s="397"/>
      <c r="AB25" s="480"/>
      <c r="AC25" s="387"/>
      <c r="AD25" s="388"/>
      <c r="AE25" s="389"/>
      <c r="AF25" s="390"/>
      <c r="AG25" s="391"/>
      <c r="AH25" s="392"/>
      <c r="AI25" s="387"/>
      <c r="AJ25" s="388"/>
      <c r="AK25" s="389"/>
      <c r="AL25" s="390"/>
      <c r="AM25" s="391"/>
      <c r="AN25" s="392"/>
      <c r="AO25" s="467"/>
      <c r="AP25" s="451"/>
      <c r="AQ25" s="451"/>
      <c r="AR25" s="451"/>
      <c r="AS25" s="451"/>
      <c r="AT25" s="452"/>
    </row>
    <row r="26" spans="2:46" ht="17.25" x14ac:dyDescent="0.3">
      <c r="B26" s="402" t="e">
        <f>IF(ISBLANK(FA!#REF!),"",FA!#REF!)</f>
        <v>#REF!</v>
      </c>
      <c r="C26" s="397"/>
      <c r="D26" s="397"/>
      <c r="E26" s="397"/>
      <c r="F26" s="397"/>
      <c r="G26" s="397"/>
      <c r="H26" s="397"/>
      <c r="I26" s="403"/>
      <c r="J26" s="443" t="e">
        <f>IF(ISBLANK(FA!#REF!),"",FA!#REF!)</f>
        <v>#REF!</v>
      </c>
      <c r="K26" s="438"/>
      <c r="L26" s="438"/>
      <c r="M26" s="438"/>
      <c r="N26" s="438"/>
      <c r="O26" s="438"/>
      <c r="P26" s="438"/>
      <c r="Q26" s="438"/>
      <c r="R26" s="438"/>
      <c r="S26" s="438"/>
      <c r="T26" s="438"/>
      <c r="U26" s="438"/>
      <c r="V26" s="438"/>
      <c r="W26" s="381"/>
      <c r="X26" s="382"/>
      <c r="Y26" s="382"/>
      <c r="Z26" s="382"/>
      <c r="AA26" s="382"/>
      <c r="AB26" s="386"/>
      <c r="AC26" s="387"/>
      <c r="AD26" s="388"/>
      <c r="AE26" s="389"/>
      <c r="AF26" s="390"/>
      <c r="AG26" s="391"/>
      <c r="AH26" s="392"/>
      <c r="AI26" s="387"/>
      <c r="AJ26" s="388"/>
      <c r="AK26" s="389"/>
      <c r="AL26" s="390"/>
      <c r="AM26" s="391"/>
      <c r="AN26" s="392"/>
      <c r="AO26" s="453"/>
      <c r="AP26" s="454"/>
      <c r="AQ26" s="454"/>
      <c r="AR26" s="454"/>
      <c r="AS26" s="454"/>
      <c r="AT26" s="455"/>
    </row>
    <row r="27" spans="2:46" ht="17.25" x14ac:dyDescent="0.3">
      <c r="B27" s="407"/>
      <c r="C27" s="408"/>
      <c r="D27" s="408"/>
      <c r="E27" s="408"/>
      <c r="F27" s="408"/>
      <c r="G27" s="408"/>
      <c r="H27" s="408"/>
      <c r="I27" s="442"/>
      <c r="J27" s="447" t="e">
        <f>IF(ISBLANK(FA!#REF!),"",FA!#REF!)</f>
        <v>#REF!</v>
      </c>
      <c r="K27" s="448"/>
      <c r="L27" s="448"/>
      <c r="M27" s="448"/>
      <c r="N27" s="448"/>
      <c r="O27" s="448"/>
      <c r="P27" s="448"/>
      <c r="Q27" s="448"/>
      <c r="R27" s="448"/>
      <c r="S27" s="448"/>
      <c r="T27" s="448"/>
      <c r="U27" s="448"/>
      <c r="V27" s="448"/>
      <c r="W27" s="381"/>
      <c r="X27" s="382"/>
      <c r="Y27" s="382"/>
      <c r="Z27" s="382"/>
      <c r="AA27" s="382"/>
      <c r="AB27" s="386"/>
      <c r="AC27" s="387"/>
      <c r="AD27" s="388"/>
      <c r="AE27" s="389"/>
      <c r="AF27" s="390"/>
      <c r="AG27" s="391"/>
      <c r="AH27" s="392"/>
      <c r="AI27" s="387"/>
      <c r="AJ27" s="388"/>
      <c r="AK27" s="389"/>
      <c r="AL27" s="390"/>
      <c r="AM27" s="391"/>
      <c r="AN27" s="392"/>
      <c r="AO27" s="426"/>
      <c r="AP27" s="427"/>
      <c r="AQ27" s="427"/>
      <c r="AR27" s="427"/>
      <c r="AS27" s="427"/>
      <c r="AT27" s="428"/>
    </row>
    <row r="28" spans="2:46" ht="17.25" x14ac:dyDescent="0.3">
      <c r="B28" s="404"/>
      <c r="C28" s="405"/>
      <c r="D28" s="405"/>
      <c r="E28" s="405"/>
      <c r="F28" s="405"/>
      <c r="G28" s="405"/>
      <c r="H28" s="405"/>
      <c r="I28" s="406"/>
      <c r="J28" s="429" t="e">
        <f>IF(ISBLANK(FA!#REF!),"",FA!#REF!)</f>
        <v>#REF!</v>
      </c>
      <c r="K28" s="430"/>
      <c r="L28" s="430"/>
      <c r="M28" s="430"/>
      <c r="N28" s="430"/>
      <c r="O28" s="430"/>
      <c r="P28" s="430"/>
      <c r="Q28" s="430"/>
      <c r="R28" s="430"/>
      <c r="S28" s="430"/>
      <c r="T28" s="430"/>
      <c r="U28" s="430"/>
      <c r="V28" s="430"/>
      <c r="W28" s="381"/>
      <c r="X28" s="382"/>
      <c r="Y28" s="382"/>
      <c r="Z28" s="382"/>
      <c r="AA28" s="382"/>
      <c r="AB28" s="386"/>
      <c r="AC28" s="383"/>
      <c r="AD28" s="384"/>
      <c r="AE28" s="385"/>
      <c r="AF28" s="381"/>
      <c r="AG28" s="382"/>
      <c r="AH28" s="386"/>
      <c r="AI28" s="383"/>
      <c r="AJ28" s="384"/>
      <c r="AK28" s="385"/>
      <c r="AL28" s="381"/>
      <c r="AM28" s="382"/>
      <c r="AN28" s="386"/>
      <c r="AO28" s="425"/>
      <c r="AP28" s="419"/>
      <c r="AQ28" s="419"/>
      <c r="AR28" s="419"/>
      <c r="AS28" s="419"/>
      <c r="AT28" s="420"/>
    </row>
    <row r="29" spans="2:46" x14ac:dyDescent="0.3">
      <c r="B29" s="421"/>
      <c r="C29" s="421"/>
      <c r="D29" s="421"/>
      <c r="E29" s="421"/>
      <c r="F29" s="421"/>
      <c r="G29" s="421"/>
      <c r="H29" s="421"/>
      <c r="I29" s="421"/>
    </row>
    <row r="30" spans="2:46" ht="20.25" customHeight="1" x14ac:dyDescent="0.3">
      <c r="B30" s="422" t="s">
        <v>46</v>
      </c>
      <c r="C30" s="423"/>
      <c r="D30" s="423"/>
      <c r="E30" s="423"/>
      <c r="F30" s="423"/>
      <c r="G30" s="423"/>
      <c r="H30" s="423"/>
      <c r="I30" s="423"/>
      <c r="J30" s="423"/>
      <c r="K30" s="423"/>
      <c r="L30" s="423"/>
      <c r="M30" s="423"/>
      <c r="N30" s="423"/>
      <c r="O30" s="423"/>
      <c r="P30" s="423"/>
      <c r="Q30" s="423"/>
      <c r="R30" s="423"/>
      <c r="S30" s="423"/>
      <c r="T30" s="423"/>
      <c r="U30" s="423"/>
      <c r="V30" s="423"/>
      <c r="W30" s="423"/>
      <c r="X30" s="423"/>
      <c r="Y30" s="423"/>
      <c r="Z30" s="423"/>
      <c r="AA30" s="423"/>
      <c r="AB30" s="423"/>
      <c r="AC30" s="423"/>
      <c r="AD30" s="423"/>
      <c r="AE30" s="423"/>
      <c r="AF30" s="423"/>
      <c r="AG30" s="423"/>
      <c r="AH30" s="423"/>
      <c r="AI30" s="423"/>
      <c r="AJ30" s="423"/>
      <c r="AK30" s="423"/>
      <c r="AL30" s="423"/>
      <c r="AM30" s="423"/>
      <c r="AN30" s="423"/>
      <c r="AO30" s="440"/>
      <c r="AP30" s="440"/>
      <c r="AQ30" s="440"/>
      <c r="AR30" s="440"/>
      <c r="AS30" s="440"/>
      <c r="AT30" s="441"/>
    </row>
    <row r="31" spans="2:46" ht="34.5" customHeight="1" x14ac:dyDescent="0.3">
      <c r="B31" s="402" t="s">
        <v>57</v>
      </c>
      <c r="C31" s="397"/>
      <c r="D31" s="397"/>
      <c r="E31" s="397"/>
      <c r="F31" s="397"/>
      <c r="G31" s="397"/>
      <c r="H31" s="397"/>
      <c r="I31" s="403"/>
      <c r="J31" s="402" t="s">
        <v>61</v>
      </c>
      <c r="K31" s="397"/>
      <c r="L31" s="397"/>
      <c r="M31" s="397"/>
      <c r="N31" s="397"/>
      <c r="O31" s="397"/>
      <c r="P31" s="397"/>
      <c r="Q31" s="397"/>
      <c r="R31" s="397"/>
      <c r="S31" s="397"/>
      <c r="T31" s="397"/>
      <c r="U31" s="397"/>
      <c r="V31" s="403"/>
      <c r="W31" s="402" t="s">
        <v>60</v>
      </c>
      <c r="X31" s="397"/>
      <c r="Y31" s="397"/>
      <c r="Z31" s="397"/>
      <c r="AA31" s="397"/>
      <c r="AB31" s="397"/>
      <c r="AC31" s="381" t="s">
        <v>62</v>
      </c>
      <c r="AD31" s="382"/>
      <c r="AE31" s="382"/>
      <c r="AF31" s="382"/>
      <c r="AG31" s="382"/>
      <c r="AH31" s="386"/>
      <c r="AI31" s="397" t="s">
        <v>63</v>
      </c>
      <c r="AJ31" s="397"/>
      <c r="AK31" s="397"/>
      <c r="AL31" s="397"/>
      <c r="AM31" s="397"/>
      <c r="AN31" s="397"/>
      <c r="AO31" s="409" t="s">
        <v>43</v>
      </c>
      <c r="AP31" s="410"/>
      <c r="AQ31" s="410"/>
      <c r="AR31" s="410"/>
      <c r="AS31" s="410"/>
      <c r="AT31" s="411"/>
    </row>
    <row r="32" spans="2:46" ht="34.5" customHeight="1" x14ac:dyDescent="0.3">
      <c r="B32" s="404"/>
      <c r="C32" s="405"/>
      <c r="D32" s="405"/>
      <c r="E32" s="405"/>
      <c r="F32" s="405"/>
      <c r="G32" s="405"/>
      <c r="H32" s="405"/>
      <c r="I32" s="406"/>
      <c r="J32" s="404"/>
      <c r="K32" s="405"/>
      <c r="L32" s="405"/>
      <c r="M32" s="405"/>
      <c r="N32" s="405"/>
      <c r="O32" s="405"/>
      <c r="P32" s="405"/>
      <c r="Q32" s="405"/>
      <c r="R32" s="405"/>
      <c r="S32" s="405"/>
      <c r="T32" s="405"/>
      <c r="U32" s="405"/>
      <c r="V32" s="406"/>
      <c r="W32" s="407"/>
      <c r="X32" s="408"/>
      <c r="Y32" s="408"/>
      <c r="Z32" s="408"/>
      <c r="AA32" s="408"/>
      <c r="AB32" s="408"/>
      <c r="AC32" s="354" t="s">
        <v>64</v>
      </c>
      <c r="AD32" s="355"/>
      <c r="AE32" s="356"/>
      <c r="AF32" s="381" t="s">
        <v>65</v>
      </c>
      <c r="AG32" s="382"/>
      <c r="AH32" s="386"/>
      <c r="AI32" s="354" t="s">
        <v>64</v>
      </c>
      <c r="AJ32" s="355"/>
      <c r="AK32" s="356"/>
      <c r="AL32" s="381" t="s">
        <v>65</v>
      </c>
      <c r="AM32" s="382"/>
      <c r="AN32" s="382"/>
      <c r="AO32" s="412"/>
      <c r="AP32" s="413"/>
      <c r="AQ32" s="413"/>
      <c r="AR32" s="413"/>
      <c r="AS32" s="413"/>
      <c r="AT32" s="414"/>
    </row>
    <row r="33" spans="2:46" ht="17.25" x14ac:dyDescent="0.3">
      <c r="B33" s="402" t="str">
        <f>IF(ISBLANK(FA!$D$57),"",FA!$D$57)</f>
        <v>Implication et cohérence entre les grandes orientations PCET et PSF</v>
      </c>
      <c r="C33" s="397"/>
      <c r="D33" s="397"/>
      <c r="E33" s="397"/>
      <c r="F33" s="397"/>
      <c r="G33" s="397"/>
      <c r="H33" s="397"/>
      <c r="I33" s="403"/>
      <c r="J33" s="443" t="str">
        <f>IF(ISBLANK(FA!$N$57),"",FA!$N$57)</f>
        <v>Proportion de projets intégrant les objectifs PCET et PSF</v>
      </c>
      <c r="K33" s="438"/>
      <c r="L33" s="438"/>
      <c r="M33" s="438"/>
      <c r="N33" s="438"/>
      <c r="O33" s="438"/>
      <c r="P33" s="438"/>
      <c r="Q33" s="438"/>
      <c r="R33" s="438"/>
      <c r="S33" s="438"/>
      <c r="T33" s="438"/>
      <c r="U33" s="438"/>
      <c r="V33" s="438"/>
      <c r="W33" s="390"/>
      <c r="X33" s="391"/>
      <c r="Y33" s="391"/>
      <c r="Z33" s="391"/>
      <c r="AA33" s="391"/>
      <c r="AB33" s="392"/>
      <c r="AC33" s="387"/>
      <c r="AD33" s="388"/>
      <c r="AE33" s="389"/>
      <c r="AF33" s="390"/>
      <c r="AG33" s="391"/>
      <c r="AH33" s="392"/>
      <c r="AI33" s="387"/>
      <c r="AJ33" s="388"/>
      <c r="AK33" s="389"/>
      <c r="AL33" s="390"/>
      <c r="AM33" s="391"/>
      <c r="AN33" s="392"/>
      <c r="AO33" s="444"/>
      <c r="AP33" s="445"/>
      <c r="AQ33" s="445"/>
      <c r="AR33" s="445"/>
      <c r="AS33" s="445"/>
      <c r="AT33" s="446"/>
    </row>
    <row r="34" spans="2:46" ht="17.25" x14ac:dyDescent="0.3">
      <c r="B34" s="407"/>
      <c r="C34" s="408"/>
      <c r="D34" s="408"/>
      <c r="E34" s="408"/>
      <c r="F34" s="408"/>
      <c r="G34" s="408"/>
      <c r="H34" s="408"/>
      <c r="I34" s="442"/>
      <c r="J34" s="447" t="str">
        <f>IF(ISBLANK(FA!$N$58),"",FA!$N$58)</f>
        <v/>
      </c>
      <c r="K34" s="448"/>
      <c r="L34" s="448"/>
      <c r="M34" s="448"/>
      <c r="N34" s="448"/>
      <c r="O34" s="448"/>
      <c r="P34" s="448"/>
      <c r="Q34" s="448"/>
      <c r="R34" s="448"/>
      <c r="S34" s="448"/>
      <c r="T34" s="448"/>
      <c r="U34" s="448"/>
      <c r="V34" s="448"/>
      <c r="W34" s="437"/>
      <c r="X34" s="438"/>
      <c r="Y34" s="438"/>
      <c r="Z34" s="438"/>
      <c r="AA34" s="438"/>
      <c r="AB34" s="439"/>
      <c r="AC34" s="387"/>
      <c r="AD34" s="388"/>
      <c r="AE34" s="389"/>
      <c r="AF34" s="390"/>
      <c r="AG34" s="391"/>
      <c r="AH34" s="392"/>
      <c r="AI34" s="387"/>
      <c r="AJ34" s="388"/>
      <c r="AK34" s="389"/>
      <c r="AL34" s="390"/>
      <c r="AM34" s="391"/>
      <c r="AN34" s="392"/>
      <c r="AO34" s="426"/>
      <c r="AP34" s="427"/>
      <c r="AQ34" s="427"/>
      <c r="AR34" s="427"/>
      <c r="AS34" s="427"/>
      <c r="AT34" s="428"/>
    </row>
    <row r="35" spans="2:46" ht="17.25" x14ac:dyDescent="0.3">
      <c r="B35" s="404"/>
      <c r="C35" s="405"/>
      <c r="D35" s="405"/>
      <c r="E35" s="405"/>
      <c r="F35" s="405"/>
      <c r="G35" s="405"/>
      <c r="H35" s="405"/>
      <c r="I35" s="406"/>
      <c r="J35" s="429" t="str">
        <f>IF(ISBLANK(FA!$N$59),"",FA!$N$59)</f>
        <v/>
      </c>
      <c r="K35" s="430"/>
      <c r="L35" s="430"/>
      <c r="M35" s="430"/>
      <c r="N35" s="430"/>
      <c r="O35" s="430"/>
      <c r="P35" s="430"/>
      <c r="Q35" s="430"/>
      <c r="R35" s="430"/>
      <c r="S35" s="430"/>
      <c r="T35" s="430"/>
      <c r="U35" s="430"/>
      <c r="V35" s="430"/>
      <c r="W35" s="437"/>
      <c r="X35" s="438"/>
      <c r="Y35" s="438"/>
      <c r="Z35" s="438"/>
      <c r="AA35" s="438"/>
      <c r="AB35" s="439"/>
      <c r="AC35" s="387"/>
      <c r="AD35" s="388"/>
      <c r="AE35" s="389"/>
      <c r="AF35" s="390"/>
      <c r="AG35" s="391"/>
      <c r="AH35" s="392"/>
      <c r="AI35" s="387"/>
      <c r="AJ35" s="388"/>
      <c r="AK35" s="389"/>
      <c r="AL35" s="390"/>
      <c r="AM35" s="391"/>
      <c r="AN35" s="392"/>
      <c r="AO35" s="425"/>
      <c r="AP35" s="419"/>
      <c r="AQ35" s="419"/>
      <c r="AR35" s="419"/>
      <c r="AS35" s="419"/>
      <c r="AT35" s="420"/>
    </row>
    <row r="36" spans="2:46" ht="17.25" x14ac:dyDescent="0.3">
      <c r="B36" s="402" t="str">
        <f>IF(ISBLANK(FA!$D$60),"",FA!$D$60)</f>
        <v xml:space="preserve">Former et sensibiliser les acteurs de la filières bois aux enjeux énergie/climat </v>
      </c>
      <c r="C36" s="397"/>
      <c r="D36" s="397"/>
      <c r="E36" s="397"/>
      <c r="F36" s="397"/>
      <c r="G36" s="397"/>
      <c r="H36" s="397"/>
      <c r="I36" s="403"/>
      <c r="J36" s="443" t="str">
        <f>IF(ISBLANK(FA!$N$60),"",FA!$N$60)</f>
        <v xml:space="preserve">Nombre de rencontres/formations réalisées intégrant les thèmes énergie et/ou climat </v>
      </c>
      <c r="K36" s="438"/>
      <c r="L36" s="438"/>
      <c r="M36" s="438"/>
      <c r="N36" s="438"/>
      <c r="O36" s="438"/>
      <c r="P36" s="438"/>
      <c r="Q36" s="438"/>
      <c r="R36" s="438"/>
      <c r="S36" s="438"/>
      <c r="T36" s="438"/>
      <c r="U36" s="438"/>
      <c r="V36" s="438"/>
      <c r="W36" s="437"/>
      <c r="X36" s="438"/>
      <c r="Y36" s="438"/>
      <c r="Z36" s="438"/>
      <c r="AA36" s="438"/>
      <c r="AB36" s="439"/>
      <c r="AC36" s="387"/>
      <c r="AD36" s="388"/>
      <c r="AE36" s="389"/>
      <c r="AF36" s="390"/>
      <c r="AG36" s="391"/>
      <c r="AH36" s="392"/>
      <c r="AI36" s="387"/>
      <c r="AJ36" s="388"/>
      <c r="AK36" s="389"/>
      <c r="AL36" s="390"/>
      <c r="AM36" s="391"/>
      <c r="AN36" s="392"/>
      <c r="AO36" s="444"/>
      <c r="AP36" s="445"/>
      <c r="AQ36" s="445"/>
      <c r="AR36" s="445"/>
      <c r="AS36" s="445"/>
      <c r="AT36" s="446"/>
    </row>
    <row r="37" spans="2:46" ht="17.25" x14ac:dyDescent="0.3">
      <c r="B37" s="407"/>
      <c r="C37" s="408"/>
      <c r="D37" s="408"/>
      <c r="E37" s="408"/>
      <c r="F37" s="408"/>
      <c r="G37" s="408"/>
      <c r="H37" s="408"/>
      <c r="I37" s="442"/>
      <c r="J37" s="447" t="str">
        <f>IF(ISBLANK(FA!$N$61),"",FA!$N$61)</f>
        <v xml:space="preserve">Nombre de participants </v>
      </c>
      <c r="K37" s="448"/>
      <c r="L37" s="448"/>
      <c r="M37" s="448"/>
      <c r="N37" s="448"/>
      <c r="O37" s="448"/>
      <c r="P37" s="448"/>
      <c r="Q37" s="448"/>
      <c r="R37" s="448"/>
      <c r="S37" s="448"/>
      <c r="T37" s="448"/>
      <c r="U37" s="448"/>
      <c r="V37" s="448"/>
      <c r="W37" s="437"/>
      <c r="X37" s="438"/>
      <c r="Y37" s="438"/>
      <c r="Z37" s="438"/>
      <c r="AA37" s="438"/>
      <c r="AB37" s="439"/>
      <c r="AC37" s="387"/>
      <c r="AD37" s="388"/>
      <c r="AE37" s="389"/>
      <c r="AF37" s="390"/>
      <c r="AG37" s="391"/>
      <c r="AH37" s="392"/>
      <c r="AI37" s="387"/>
      <c r="AJ37" s="388"/>
      <c r="AK37" s="389"/>
      <c r="AL37" s="390"/>
      <c r="AM37" s="391"/>
      <c r="AN37" s="392"/>
      <c r="AO37" s="426"/>
      <c r="AP37" s="427"/>
      <c r="AQ37" s="427"/>
      <c r="AR37" s="427"/>
      <c r="AS37" s="427"/>
      <c r="AT37" s="428"/>
    </row>
    <row r="38" spans="2:46" ht="17.25" x14ac:dyDescent="0.3">
      <c r="B38" s="404"/>
      <c r="C38" s="405"/>
      <c r="D38" s="405"/>
      <c r="E38" s="405"/>
      <c r="F38" s="405"/>
      <c r="G38" s="405"/>
      <c r="H38" s="405"/>
      <c r="I38" s="406"/>
      <c r="J38" s="429" t="str">
        <f>IF(ISBLANK(FA!$N$62),"",FA!$N$62)</f>
        <v/>
      </c>
      <c r="K38" s="430"/>
      <c r="L38" s="430"/>
      <c r="M38" s="430"/>
      <c r="N38" s="430"/>
      <c r="O38" s="430"/>
      <c r="P38" s="430"/>
      <c r="Q38" s="430"/>
      <c r="R38" s="430"/>
      <c r="S38" s="430"/>
      <c r="T38" s="430"/>
      <c r="U38" s="430"/>
      <c r="V38" s="430"/>
      <c r="W38" s="437"/>
      <c r="X38" s="438"/>
      <c r="Y38" s="438"/>
      <c r="Z38" s="438"/>
      <c r="AA38" s="438"/>
      <c r="AB38" s="439"/>
      <c r="AC38" s="387"/>
      <c r="AD38" s="388"/>
      <c r="AE38" s="389"/>
      <c r="AF38" s="390"/>
      <c r="AG38" s="391"/>
      <c r="AH38" s="392"/>
      <c r="AI38" s="387"/>
      <c r="AJ38" s="388"/>
      <c r="AK38" s="389"/>
      <c r="AL38" s="390"/>
      <c r="AM38" s="391"/>
      <c r="AN38" s="392"/>
      <c r="AO38" s="467"/>
      <c r="AP38" s="451"/>
      <c r="AQ38" s="451"/>
      <c r="AR38" s="451"/>
      <c r="AS38" s="451"/>
      <c r="AT38" s="452"/>
    </row>
    <row r="39" spans="2:46" ht="17.25" x14ac:dyDescent="0.3">
      <c r="B39" s="402" t="e">
        <f>IF(ISBLANK(FA!#REF!),"",FA!#REF!)</f>
        <v>#REF!</v>
      </c>
      <c r="C39" s="397"/>
      <c r="D39" s="397"/>
      <c r="E39" s="397"/>
      <c r="F39" s="397"/>
      <c r="G39" s="397"/>
      <c r="H39" s="397"/>
      <c r="I39" s="403"/>
      <c r="J39" s="443" t="e">
        <f>IF(ISBLANK(FA!#REF!),"",FA!#REF!)</f>
        <v>#REF!</v>
      </c>
      <c r="K39" s="438"/>
      <c r="L39" s="438"/>
      <c r="M39" s="438"/>
      <c r="N39" s="438"/>
      <c r="O39" s="438"/>
      <c r="P39" s="438"/>
      <c r="Q39" s="438"/>
      <c r="R39" s="438"/>
      <c r="S39" s="438"/>
      <c r="T39" s="438"/>
      <c r="U39" s="438"/>
      <c r="V39" s="438"/>
      <c r="W39" s="437"/>
      <c r="X39" s="438"/>
      <c r="Y39" s="438"/>
      <c r="Z39" s="438"/>
      <c r="AA39" s="438"/>
      <c r="AB39" s="439"/>
      <c r="AC39" s="387"/>
      <c r="AD39" s="388"/>
      <c r="AE39" s="389"/>
      <c r="AF39" s="390"/>
      <c r="AG39" s="391"/>
      <c r="AH39" s="392"/>
      <c r="AI39" s="387"/>
      <c r="AJ39" s="388"/>
      <c r="AK39" s="389"/>
      <c r="AL39" s="390"/>
      <c r="AM39" s="391"/>
      <c r="AN39" s="392"/>
      <c r="AO39" s="453"/>
      <c r="AP39" s="454"/>
      <c r="AQ39" s="454"/>
      <c r="AR39" s="454"/>
      <c r="AS39" s="454"/>
      <c r="AT39" s="455"/>
    </row>
    <row r="40" spans="2:46" ht="17.25" x14ac:dyDescent="0.3">
      <c r="B40" s="407"/>
      <c r="C40" s="408"/>
      <c r="D40" s="408"/>
      <c r="E40" s="408"/>
      <c r="F40" s="408"/>
      <c r="G40" s="408"/>
      <c r="H40" s="408"/>
      <c r="I40" s="442"/>
      <c r="J40" s="447" t="e">
        <f>IF(ISBLANK(FA!#REF!),"",FA!#REF!)</f>
        <v>#REF!</v>
      </c>
      <c r="K40" s="448"/>
      <c r="L40" s="448"/>
      <c r="M40" s="448"/>
      <c r="N40" s="448"/>
      <c r="O40" s="448"/>
      <c r="P40" s="448"/>
      <c r="Q40" s="448"/>
      <c r="R40" s="448"/>
      <c r="S40" s="448"/>
      <c r="T40" s="448"/>
      <c r="U40" s="448"/>
      <c r="V40" s="448"/>
      <c r="W40" s="437"/>
      <c r="X40" s="438"/>
      <c r="Y40" s="438"/>
      <c r="Z40" s="438"/>
      <c r="AA40" s="438"/>
      <c r="AB40" s="439"/>
      <c r="AC40" s="387"/>
      <c r="AD40" s="388"/>
      <c r="AE40" s="389"/>
      <c r="AF40" s="390"/>
      <c r="AG40" s="391"/>
      <c r="AH40" s="392"/>
      <c r="AI40" s="387"/>
      <c r="AJ40" s="388"/>
      <c r="AK40" s="389"/>
      <c r="AL40" s="390"/>
      <c r="AM40" s="391"/>
      <c r="AN40" s="392"/>
      <c r="AO40" s="426"/>
      <c r="AP40" s="427"/>
      <c r="AQ40" s="427"/>
      <c r="AR40" s="427"/>
      <c r="AS40" s="427"/>
      <c r="AT40" s="428"/>
    </row>
    <row r="41" spans="2:46" ht="17.25" x14ac:dyDescent="0.3">
      <c r="B41" s="404"/>
      <c r="C41" s="405"/>
      <c r="D41" s="405"/>
      <c r="E41" s="405"/>
      <c r="F41" s="405"/>
      <c r="G41" s="405"/>
      <c r="H41" s="405"/>
      <c r="I41" s="406"/>
      <c r="J41" s="429" t="e">
        <f>IF(ISBLANK(FA!#REF!),"",FA!#REF!)</f>
        <v>#REF!</v>
      </c>
      <c r="K41" s="430"/>
      <c r="L41" s="430"/>
      <c r="M41" s="430"/>
      <c r="N41" s="430"/>
      <c r="O41" s="430"/>
      <c r="P41" s="430"/>
      <c r="Q41" s="430"/>
      <c r="R41" s="430"/>
      <c r="S41" s="430"/>
      <c r="T41" s="430"/>
      <c r="U41" s="430"/>
      <c r="V41" s="430"/>
      <c r="W41" s="437"/>
      <c r="X41" s="438"/>
      <c r="Y41" s="438"/>
      <c r="Z41" s="438"/>
      <c r="AA41" s="438"/>
      <c r="AB41" s="439"/>
      <c r="AC41" s="387"/>
      <c r="AD41" s="388"/>
      <c r="AE41" s="389"/>
      <c r="AF41" s="390"/>
      <c r="AG41" s="391"/>
      <c r="AH41" s="392"/>
      <c r="AI41" s="387"/>
      <c r="AJ41" s="388"/>
      <c r="AK41" s="389"/>
      <c r="AL41" s="390"/>
      <c r="AM41" s="391"/>
      <c r="AN41" s="392"/>
      <c r="AO41" s="425"/>
      <c r="AP41" s="419"/>
      <c r="AQ41" s="419"/>
      <c r="AR41" s="419"/>
      <c r="AS41" s="419"/>
      <c r="AT41" s="420"/>
    </row>
    <row r="42" spans="2:46" ht="17.25" x14ac:dyDescent="0.3">
      <c r="B42" s="402" t="e">
        <f>IF(ISBLANK(FA!#REF!),"",FA!#REF!)</f>
        <v>#REF!</v>
      </c>
      <c r="C42" s="397"/>
      <c r="D42" s="397"/>
      <c r="E42" s="397"/>
      <c r="F42" s="397"/>
      <c r="G42" s="397"/>
      <c r="H42" s="397"/>
      <c r="I42" s="403"/>
      <c r="J42" s="443" t="e">
        <f>IF(ISBLANK(FA!#REF!),"",FA!#REF!)</f>
        <v>#REF!</v>
      </c>
      <c r="K42" s="438"/>
      <c r="L42" s="438"/>
      <c r="M42" s="438"/>
      <c r="N42" s="438"/>
      <c r="O42" s="438"/>
      <c r="P42" s="438"/>
      <c r="Q42" s="438"/>
      <c r="R42" s="438"/>
      <c r="S42" s="438"/>
      <c r="T42" s="438"/>
      <c r="U42" s="438"/>
      <c r="V42" s="438"/>
      <c r="W42" s="437"/>
      <c r="X42" s="438"/>
      <c r="Y42" s="438"/>
      <c r="Z42" s="438"/>
      <c r="AA42" s="438"/>
      <c r="AB42" s="439"/>
      <c r="AC42" s="387"/>
      <c r="AD42" s="388"/>
      <c r="AE42" s="389"/>
      <c r="AF42" s="390"/>
      <c r="AG42" s="391"/>
      <c r="AH42" s="392"/>
      <c r="AI42" s="387"/>
      <c r="AJ42" s="388"/>
      <c r="AK42" s="389"/>
      <c r="AL42" s="390"/>
      <c r="AM42" s="391"/>
      <c r="AN42" s="392"/>
      <c r="AO42" s="444"/>
      <c r="AP42" s="445"/>
      <c r="AQ42" s="445"/>
      <c r="AR42" s="445"/>
      <c r="AS42" s="445"/>
      <c r="AT42" s="446"/>
    </row>
    <row r="43" spans="2:46" ht="17.25" x14ac:dyDescent="0.3">
      <c r="B43" s="407"/>
      <c r="C43" s="408"/>
      <c r="D43" s="408"/>
      <c r="E43" s="408"/>
      <c r="F43" s="408"/>
      <c r="G43" s="408"/>
      <c r="H43" s="408"/>
      <c r="I43" s="442"/>
      <c r="J43" s="447" t="e">
        <f>IF(ISBLANK(FA!#REF!),"",FA!#REF!)</f>
        <v>#REF!</v>
      </c>
      <c r="K43" s="448"/>
      <c r="L43" s="448"/>
      <c r="M43" s="448"/>
      <c r="N43" s="448"/>
      <c r="O43" s="448"/>
      <c r="P43" s="448"/>
      <c r="Q43" s="448"/>
      <c r="R43" s="448"/>
      <c r="S43" s="448"/>
      <c r="T43" s="448"/>
      <c r="U43" s="448"/>
      <c r="V43" s="448"/>
      <c r="W43" s="437"/>
      <c r="X43" s="438"/>
      <c r="Y43" s="438"/>
      <c r="Z43" s="438"/>
      <c r="AA43" s="438"/>
      <c r="AB43" s="439"/>
      <c r="AC43" s="387"/>
      <c r="AD43" s="388"/>
      <c r="AE43" s="389"/>
      <c r="AF43" s="390"/>
      <c r="AG43" s="391"/>
      <c r="AH43" s="392"/>
      <c r="AI43" s="387"/>
      <c r="AJ43" s="388"/>
      <c r="AK43" s="389"/>
      <c r="AL43" s="390"/>
      <c r="AM43" s="391"/>
      <c r="AN43" s="392"/>
      <c r="AO43" s="426"/>
      <c r="AP43" s="427"/>
      <c r="AQ43" s="427"/>
      <c r="AR43" s="427"/>
      <c r="AS43" s="427"/>
      <c r="AT43" s="428"/>
    </row>
    <row r="44" spans="2:46" ht="17.25" x14ac:dyDescent="0.3">
      <c r="B44" s="404"/>
      <c r="C44" s="405"/>
      <c r="D44" s="405"/>
      <c r="E44" s="405"/>
      <c r="F44" s="405"/>
      <c r="G44" s="405"/>
      <c r="H44" s="405"/>
      <c r="I44" s="406"/>
      <c r="J44" s="429" t="e">
        <f>IF(ISBLANK(FA!#REF!),"",FA!#REF!)</f>
        <v>#REF!</v>
      </c>
      <c r="K44" s="430"/>
      <c r="L44" s="430"/>
      <c r="M44" s="430"/>
      <c r="N44" s="430"/>
      <c r="O44" s="430"/>
      <c r="P44" s="430"/>
      <c r="Q44" s="430"/>
      <c r="R44" s="430"/>
      <c r="S44" s="430"/>
      <c r="T44" s="430"/>
      <c r="U44" s="430"/>
      <c r="V44" s="430"/>
      <c r="W44" s="437"/>
      <c r="X44" s="438"/>
      <c r="Y44" s="438"/>
      <c r="Z44" s="438"/>
      <c r="AA44" s="438"/>
      <c r="AB44" s="439"/>
      <c r="AC44" s="387"/>
      <c r="AD44" s="388"/>
      <c r="AE44" s="389"/>
      <c r="AF44" s="390"/>
      <c r="AG44" s="391"/>
      <c r="AH44" s="392"/>
      <c r="AI44" s="387"/>
      <c r="AJ44" s="388"/>
      <c r="AK44" s="389"/>
      <c r="AL44" s="390"/>
      <c r="AM44" s="391"/>
      <c r="AN44" s="392"/>
      <c r="AO44" s="467"/>
      <c r="AP44" s="451"/>
      <c r="AQ44" s="451"/>
      <c r="AR44" s="451"/>
      <c r="AS44" s="451"/>
      <c r="AT44" s="452"/>
    </row>
    <row r="45" spans="2:46" ht="17.25" x14ac:dyDescent="0.3">
      <c r="B45" s="402" t="e">
        <f>IF(ISBLANK(FA!#REF!),"",FA!#REF!)</f>
        <v>#REF!</v>
      </c>
      <c r="C45" s="397"/>
      <c r="D45" s="397"/>
      <c r="E45" s="397"/>
      <c r="F45" s="397"/>
      <c r="G45" s="397"/>
      <c r="H45" s="397"/>
      <c r="I45" s="403"/>
      <c r="J45" s="443" t="e">
        <f>IF(ISBLANK(FA!#REF!),"",FA!#REF!)</f>
        <v>#REF!</v>
      </c>
      <c r="K45" s="438"/>
      <c r="L45" s="438"/>
      <c r="M45" s="438"/>
      <c r="N45" s="438"/>
      <c r="O45" s="438"/>
      <c r="P45" s="438"/>
      <c r="Q45" s="438"/>
      <c r="R45" s="438"/>
      <c r="S45" s="438"/>
      <c r="T45" s="438"/>
      <c r="U45" s="438"/>
      <c r="V45" s="438"/>
      <c r="W45" s="437"/>
      <c r="X45" s="438"/>
      <c r="Y45" s="438"/>
      <c r="Z45" s="438"/>
      <c r="AA45" s="438"/>
      <c r="AB45" s="439"/>
      <c r="AC45" s="387"/>
      <c r="AD45" s="388"/>
      <c r="AE45" s="389"/>
      <c r="AF45" s="390"/>
      <c r="AG45" s="391"/>
      <c r="AH45" s="392"/>
      <c r="AI45" s="387"/>
      <c r="AJ45" s="388"/>
      <c r="AK45" s="389"/>
      <c r="AL45" s="390"/>
      <c r="AM45" s="391"/>
      <c r="AN45" s="392"/>
      <c r="AO45" s="453"/>
      <c r="AP45" s="454"/>
      <c r="AQ45" s="454"/>
      <c r="AR45" s="454"/>
      <c r="AS45" s="454"/>
      <c r="AT45" s="455"/>
    </row>
    <row r="46" spans="2:46" ht="17.25" x14ac:dyDescent="0.3">
      <c r="B46" s="407"/>
      <c r="C46" s="408"/>
      <c r="D46" s="408"/>
      <c r="E46" s="408"/>
      <c r="F46" s="408"/>
      <c r="G46" s="408"/>
      <c r="H46" s="408"/>
      <c r="I46" s="442"/>
      <c r="J46" s="447" t="e">
        <f>IF(ISBLANK(FA!#REF!),"",FA!#REF!)</f>
        <v>#REF!</v>
      </c>
      <c r="K46" s="448"/>
      <c r="L46" s="448"/>
      <c r="M46" s="448"/>
      <c r="N46" s="448"/>
      <c r="O46" s="448"/>
      <c r="P46" s="448"/>
      <c r="Q46" s="448"/>
      <c r="R46" s="448"/>
      <c r="S46" s="448"/>
      <c r="T46" s="448"/>
      <c r="U46" s="448"/>
      <c r="V46" s="448"/>
      <c r="W46" s="437"/>
      <c r="X46" s="438"/>
      <c r="Y46" s="438"/>
      <c r="Z46" s="438"/>
      <c r="AA46" s="438"/>
      <c r="AB46" s="439"/>
      <c r="AC46" s="387"/>
      <c r="AD46" s="388"/>
      <c r="AE46" s="389"/>
      <c r="AF46" s="390"/>
      <c r="AG46" s="391"/>
      <c r="AH46" s="392"/>
      <c r="AI46" s="387"/>
      <c r="AJ46" s="388"/>
      <c r="AK46" s="389"/>
      <c r="AL46" s="390"/>
      <c r="AM46" s="391"/>
      <c r="AN46" s="392"/>
      <c r="AO46" s="426"/>
      <c r="AP46" s="427"/>
      <c r="AQ46" s="427"/>
      <c r="AR46" s="427"/>
      <c r="AS46" s="427"/>
      <c r="AT46" s="428"/>
    </row>
    <row r="47" spans="2:46" ht="17.25" x14ac:dyDescent="0.3">
      <c r="B47" s="404"/>
      <c r="C47" s="405"/>
      <c r="D47" s="405"/>
      <c r="E47" s="405"/>
      <c r="F47" s="405"/>
      <c r="G47" s="405"/>
      <c r="H47" s="405"/>
      <c r="I47" s="406"/>
      <c r="J47" s="429" t="e">
        <f>IF(ISBLANK(FA!#REF!),"",FA!#REF!)</f>
        <v>#REF!</v>
      </c>
      <c r="K47" s="430"/>
      <c r="L47" s="430"/>
      <c r="M47" s="430"/>
      <c r="N47" s="430"/>
      <c r="O47" s="430"/>
      <c r="P47" s="430"/>
      <c r="Q47" s="430"/>
      <c r="R47" s="430"/>
      <c r="S47" s="430"/>
      <c r="T47" s="430"/>
      <c r="U47" s="430"/>
      <c r="V47" s="430"/>
      <c r="W47" s="470"/>
      <c r="X47" s="471"/>
      <c r="Y47" s="471"/>
      <c r="Z47" s="471"/>
      <c r="AA47" s="471"/>
      <c r="AB47" s="472"/>
      <c r="AC47" s="383"/>
      <c r="AD47" s="384"/>
      <c r="AE47" s="385"/>
      <c r="AF47" s="381"/>
      <c r="AG47" s="382"/>
      <c r="AH47" s="386"/>
      <c r="AI47" s="383"/>
      <c r="AJ47" s="384"/>
      <c r="AK47" s="385"/>
      <c r="AL47" s="381"/>
      <c r="AM47" s="382"/>
      <c r="AN47" s="386"/>
      <c r="AO47" s="425"/>
      <c r="AP47" s="419"/>
      <c r="AQ47" s="419"/>
      <c r="AR47" s="419"/>
      <c r="AS47" s="419"/>
      <c r="AT47" s="420"/>
    </row>
    <row r="49" spans="2:46" ht="20.25" customHeight="1" x14ac:dyDescent="0.3">
      <c r="B49" s="422" t="s">
        <v>47</v>
      </c>
      <c r="C49" s="423"/>
      <c r="D49" s="423"/>
      <c r="E49" s="423"/>
      <c r="F49" s="423"/>
      <c r="G49" s="423"/>
      <c r="H49" s="423"/>
      <c r="I49" s="423"/>
      <c r="J49" s="423"/>
      <c r="K49" s="423"/>
      <c r="L49" s="423"/>
      <c r="M49" s="423"/>
      <c r="N49" s="423"/>
      <c r="O49" s="423"/>
      <c r="P49" s="423"/>
      <c r="Q49" s="423"/>
      <c r="R49" s="423"/>
      <c r="S49" s="423"/>
      <c r="T49" s="423"/>
      <c r="U49" s="423"/>
      <c r="V49" s="423"/>
      <c r="W49" s="423"/>
      <c r="X49" s="423"/>
      <c r="Y49" s="423"/>
      <c r="Z49" s="423"/>
      <c r="AA49" s="423"/>
      <c r="AB49" s="423"/>
      <c r="AC49" s="423"/>
      <c r="AD49" s="423"/>
      <c r="AE49" s="423"/>
      <c r="AF49" s="423"/>
      <c r="AG49" s="423"/>
      <c r="AH49" s="423"/>
      <c r="AI49" s="423"/>
      <c r="AJ49" s="423"/>
      <c r="AK49" s="423"/>
      <c r="AL49" s="423"/>
      <c r="AM49" s="423"/>
      <c r="AN49" s="423"/>
      <c r="AO49" s="440"/>
      <c r="AP49" s="440"/>
      <c r="AQ49" s="440"/>
      <c r="AR49" s="440"/>
      <c r="AS49" s="440"/>
      <c r="AT49" s="441"/>
    </row>
    <row r="50" spans="2:46" ht="34.5" customHeight="1" x14ac:dyDescent="0.3">
      <c r="B50" s="402" t="s">
        <v>57</v>
      </c>
      <c r="C50" s="397"/>
      <c r="D50" s="397"/>
      <c r="E50" s="397"/>
      <c r="F50" s="397"/>
      <c r="G50" s="397"/>
      <c r="H50" s="397"/>
      <c r="I50" s="403"/>
      <c r="J50" s="402" t="s">
        <v>61</v>
      </c>
      <c r="K50" s="397"/>
      <c r="L50" s="397"/>
      <c r="M50" s="397"/>
      <c r="N50" s="397"/>
      <c r="O50" s="397"/>
      <c r="P50" s="397"/>
      <c r="Q50" s="397"/>
      <c r="R50" s="397"/>
      <c r="S50" s="397"/>
      <c r="T50" s="397"/>
      <c r="U50" s="397"/>
      <c r="V50" s="403"/>
      <c r="W50" s="402" t="s">
        <v>60</v>
      </c>
      <c r="X50" s="397"/>
      <c r="Y50" s="397"/>
      <c r="Z50" s="397"/>
      <c r="AA50" s="397"/>
      <c r="AB50" s="397"/>
      <c r="AC50" s="381" t="s">
        <v>62</v>
      </c>
      <c r="AD50" s="382"/>
      <c r="AE50" s="382"/>
      <c r="AF50" s="382"/>
      <c r="AG50" s="382"/>
      <c r="AH50" s="386"/>
      <c r="AI50" s="397" t="s">
        <v>63</v>
      </c>
      <c r="AJ50" s="397"/>
      <c r="AK50" s="397"/>
      <c r="AL50" s="397"/>
      <c r="AM50" s="397"/>
      <c r="AN50" s="397"/>
      <c r="AO50" s="409" t="s">
        <v>43</v>
      </c>
      <c r="AP50" s="410"/>
      <c r="AQ50" s="410"/>
      <c r="AR50" s="410"/>
      <c r="AS50" s="410"/>
      <c r="AT50" s="411"/>
    </row>
    <row r="51" spans="2:46" ht="34.5" customHeight="1" x14ac:dyDescent="0.3">
      <c r="B51" s="404"/>
      <c r="C51" s="405"/>
      <c r="D51" s="405"/>
      <c r="E51" s="405"/>
      <c r="F51" s="405"/>
      <c r="G51" s="405"/>
      <c r="H51" s="405"/>
      <c r="I51" s="406"/>
      <c r="J51" s="404"/>
      <c r="K51" s="405"/>
      <c r="L51" s="405"/>
      <c r="M51" s="405"/>
      <c r="N51" s="405"/>
      <c r="O51" s="405"/>
      <c r="P51" s="405"/>
      <c r="Q51" s="405"/>
      <c r="R51" s="405"/>
      <c r="S51" s="405"/>
      <c r="T51" s="405"/>
      <c r="U51" s="405"/>
      <c r="V51" s="406"/>
      <c r="W51" s="407"/>
      <c r="X51" s="408"/>
      <c r="Y51" s="408"/>
      <c r="Z51" s="408"/>
      <c r="AA51" s="408"/>
      <c r="AB51" s="408"/>
      <c r="AC51" s="354" t="s">
        <v>64</v>
      </c>
      <c r="AD51" s="355"/>
      <c r="AE51" s="356"/>
      <c r="AF51" s="381" t="s">
        <v>65</v>
      </c>
      <c r="AG51" s="382"/>
      <c r="AH51" s="386"/>
      <c r="AI51" s="354" t="s">
        <v>64</v>
      </c>
      <c r="AJ51" s="355"/>
      <c r="AK51" s="356"/>
      <c r="AL51" s="381" t="s">
        <v>65</v>
      </c>
      <c r="AM51" s="382"/>
      <c r="AN51" s="382"/>
      <c r="AO51" s="412"/>
      <c r="AP51" s="413"/>
      <c r="AQ51" s="413"/>
      <c r="AR51" s="413"/>
      <c r="AS51" s="413"/>
      <c r="AT51" s="414"/>
    </row>
    <row r="52" spans="2:46" ht="17.25" x14ac:dyDescent="0.3">
      <c r="B52" s="402" t="str">
        <f>IF(ISBLANK(FA!$D$57),"",FA!$D$57)</f>
        <v>Implication et cohérence entre les grandes orientations PCET et PSF</v>
      </c>
      <c r="C52" s="397"/>
      <c r="D52" s="397"/>
      <c r="E52" s="397"/>
      <c r="F52" s="397"/>
      <c r="G52" s="397"/>
      <c r="H52" s="397"/>
      <c r="I52" s="403"/>
      <c r="J52" s="443" t="str">
        <f>IF(ISBLANK(FA!$N$57),"",FA!$N$57)</f>
        <v>Proportion de projets intégrant les objectifs PCET et PSF</v>
      </c>
      <c r="K52" s="438"/>
      <c r="L52" s="438"/>
      <c r="M52" s="438"/>
      <c r="N52" s="438"/>
      <c r="O52" s="438"/>
      <c r="P52" s="438"/>
      <c r="Q52" s="438"/>
      <c r="R52" s="438"/>
      <c r="S52" s="438"/>
      <c r="T52" s="438"/>
      <c r="U52" s="438"/>
      <c r="V52" s="438"/>
      <c r="W52" s="390"/>
      <c r="X52" s="391"/>
      <c r="Y52" s="391"/>
      <c r="Z52" s="391"/>
      <c r="AA52" s="391"/>
      <c r="AB52" s="392"/>
      <c r="AC52" s="387"/>
      <c r="AD52" s="388"/>
      <c r="AE52" s="389"/>
      <c r="AF52" s="390"/>
      <c r="AG52" s="391"/>
      <c r="AH52" s="392"/>
      <c r="AI52" s="387"/>
      <c r="AJ52" s="388"/>
      <c r="AK52" s="389"/>
      <c r="AL52" s="390"/>
      <c r="AM52" s="391"/>
      <c r="AN52" s="392"/>
      <c r="AO52" s="444"/>
      <c r="AP52" s="445"/>
      <c r="AQ52" s="445"/>
      <c r="AR52" s="445"/>
      <c r="AS52" s="445"/>
      <c r="AT52" s="446"/>
    </row>
    <row r="53" spans="2:46" ht="17.25" x14ac:dyDescent="0.3">
      <c r="B53" s="407"/>
      <c r="C53" s="408"/>
      <c r="D53" s="408"/>
      <c r="E53" s="408"/>
      <c r="F53" s="408"/>
      <c r="G53" s="408"/>
      <c r="H53" s="408"/>
      <c r="I53" s="442"/>
      <c r="J53" s="447" t="str">
        <f>IF(ISBLANK(FA!$N$58),"",FA!$N$58)</f>
        <v/>
      </c>
      <c r="K53" s="448"/>
      <c r="L53" s="448"/>
      <c r="M53" s="448"/>
      <c r="N53" s="448"/>
      <c r="O53" s="448"/>
      <c r="P53" s="448"/>
      <c r="Q53" s="448"/>
      <c r="R53" s="448"/>
      <c r="S53" s="448"/>
      <c r="T53" s="448"/>
      <c r="U53" s="448"/>
      <c r="V53" s="448"/>
      <c r="W53" s="437"/>
      <c r="X53" s="438"/>
      <c r="Y53" s="438"/>
      <c r="Z53" s="438"/>
      <c r="AA53" s="438"/>
      <c r="AB53" s="439"/>
      <c r="AC53" s="387"/>
      <c r="AD53" s="388"/>
      <c r="AE53" s="389"/>
      <c r="AF53" s="390"/>
      <c r="AG53" s="391"/>
      <c r="AH53" s="392"/>
      <c r="AI53" s="387"/>
      <c r="AJ53" s="388"/>
      <c r="AK53" s="389"/>
      <c r="AL53" s="390"/>
      <c r="AM53" s="391"/>
      <c r="AN53" s="392"/>
      <c r="AO53" s="426"/>
      <c r="AP53" s="427"/>
      <c r="AQ53" s="427"/>
      <c r="AR53" s="427"/>
      <c r="AS53" s="427"/>
      <c r="AT53" s="428"/>
    </row>
    <row r="54" spans="2:46" ht="17.25" x14ac:dyDescent="0.3">
      <c r="B54" s="404"/>
      <c r="C54" s="405"/>
      <c r="D54" s="405"/>
      <c r="E54" s="405"/>
      <c r="F54" s="405"/>
      <c r="G54" s="405"/>
      <c r="H54" s="405"/>
      <c r="I54" s="406"/>
      <c r="J54" s="429" t="str">
        <f>IF(ISBLANK(FA!$N$59),"",FA!$N$59)</f>
        <v/>
      </c>
      <c r="K54" s="430"/>
      <c r="L54" s="430"/>
      <c r="M54" s="430"/>
      <c r="N54" s="430"/>
      <c r="O54" s="430"/>
      <c r="P54" s="430"/>
      <c r="Q54" s="430"/>
      <c r="R54" s="430"/>
      <c r="S54" s="430"/>
      <c r="T54" s="430"/>
      <c r="U54" s="430"/>
      <c r="V54" s="430"/>
      <c r="W54" s="437"/>
      <c r="X54" s="438"/>
      <c r="Y54" s="438"/>
      <c r="Z54" s="438"/>
      <c r="AA54" s="438"/>
      <c r="AB54" s="439"/>
      <c r="AC54" s="387"/>
      <c r="AD54" s="388"/>
      <c r="AE54" s="389"/>
      <c r="AF54" s="390"/>
      <c r="AG54" s="391"/>
      <c r="AH54" s="392"/>
      <c r="AI54" s="387"/>
      <c r="AJ54" s="388"/>
      <c r="AK54" s="389"/>
      <c r="AL54" s="390"/>
      <c r="AM54" s="391"/>
      <c r="AN54" s="392"/>
      <c r="AO54" s="425"/>
      <c r="AP54" s="419"/>
      <c r="AQ54" s="419"/>
      <c r="AR54" s="419"/>
      <c r="AS54" s="419"/>
      <c r="AT54" s="420"/>
    </row>
    <row r="55" spans="2:46" ht="17.25" x14ac:dyDescent="0.3">
      <c r="B55" s="402" t="str">
        <f>IF(ISBLANK(FA!$D$60),"",FA!$D$60)</f>
        <v xml:space="preserve">Former et sensibiliser les acteurs de la filières bois aux enjeux énergie/climat </v>
      </c>
      <c r="C55" s="397"/>
      <c r="D55" s="397"/>
      <c r="E55" s="397"/>
      <c r="F55" s="397"/>
      <c r="G55" s="397"/>
      <c r="H55" s="397"/>
      <c r="I55" s="403"/>
      <c r="J55" s="443" t="str">
        <f>IF(ISBLANK(FA!$N$60),"",FA!$N$60)</f>
        <v xml:space="preserve">Nombre de rencontres/formations réalisées intégrant les thèmes énergie et/ou climat </v>
      </c>
      <c r="K55" s="438"/>
      <c r="L55" s="438"/>
      <c r="M55" s="438"/>
      <c r="N55" s="438"/>
      <c r="O55" s="438"/>
      <c r="P55" s="438"/>
      <c r="Q55" s="438"/>
      <c r="R55" s="438"/>
      <c r="S55" s="438"/>
      <c r="T55" s="438"/>
      <c r="U55" s="438"/>
      <c r="V55" s="438"/>
      <c r="W55" s="437"/>
      <c r="X55" s="438"/>
      <c r="Y55" s="438"/>
      <c r="Z55" s="438"/>
      <c r="AA55" s="438"/>
      <c r="AB55" s="439"/>
      <c r="AC55" s="387"/>
      <c r="AD55" s="388"/>
      <c r="AE55" s="389"/>
      <c r="AF55" s="390"/>
      <c r="AG55" s="391"/>
      <c r="AH55" s="392"/>
      <c r="AI55" s="387"/>
      <c r="AJ55" s="388"/>
      <c r="AK55" s="389"/>
      <c r="AL55" s="390"/>
      <c r="AM55" s="391"/>
      <c r="AN55" s="392"/>
      <c r="AO55" s="444"/>
      <c r="AP55" s="445"/>
      <c r="AQ55" s="445"/>
      <c r="AR55" s="445"/>
      <c r="AS55" s="445"/>
      <c r="AT55" s="446"/>
    </row>
    <row r="56" spans="2:46" ht="17.25" x14ac:dyDescent="0.3">
      <c r="B56" s="407"/>
      <c r="C56" s="408"/>
      <c r="D56" s="408"/>
      <c r="E56" s="408"/>
      <c r="F56" s="408"/>
      <c r="G56" s="408"/>
      <c r="H56" s="408"/>
      <c r="I56" s="442"/>
      <c r="J56" s="447" t="str">
        <f>IF(ISBLANK(FA!$N$61),"",FA!$N$61)</f>
        <v xml:space="preserve">Nombre de participants </v>
      </c>
      <c r="K56" s="448"/>
      <c r="L56" s="448"/>
      <c r="M56" s="448"/>
      <c r="N56" s="448"/>
      <c r="O56" s="448"/>
      <c r="P56" s="448"/>
      <c r="Q56" s="448"/>
      <c r="R56" s="448"/>
      <c r="S56" s="448"/>
      <c r="T56" s="448"/>
      <c r="U56" s="448"/>
      <c r="V56" s="448"/>
      <c r="W56" s="437"/>
      <c r="X56" s="438"/>
      <c r="Y56" s="438"/>
      <c r="Z56" s="438"/>
      <c r="AA56" s="438"/>
      <c r="AB56" s="439"/>
      <c r="AC56" s="387"/>
      <c r="AD56" s="388"/>
      <c r="AE56" s="389"/>
      <c r="AF56" s="390"/>
      <c r="AG56" s="391"/>
      <c r="AH56" s="392"/>
      <c r="AI56" s="387"/>
      <c r="AJ56" s="388"/>
      <c r="AK56" s="389"/>
      <c r="AL56" s="390"/>
      <c r="AM56" s="391"/>
      <c r="AN56" s="392"/>
      <c r="AO56" s="426"/>
      <c r="AP56" s="427"/>
      <c r="AQ56" s="427"/>
      <c r="AR56" s="427"/>
      <c r="AS56" s="427"/>
      <c r="AT56" s="428"/>
    </row>
    <row r="57" spans="2:46" ht="17.25" x14ac:dyDescent="0.3">
      <c r="B57" s="404"/>
      <c r="C57" s="405"/>
      <c r="D57" s="405"/>
      <c r="E57" s="405"/>
      <c r="F57" s="405"/>
      <c r="G57" s="405"/>
      <c r="H57" s="405"/>
      <c r="I57" s="406"/>
      <c r="J57" s="429" t="str">
        <f>IF(ISBLANK(FA!$N$62),"",FA!$N$62)</f>
        <v/>
      </c>
      <c r="K57" s="430"/>
      <c r="L57" s="430"/>
      <c r="M57" s="430"/>
      <c r="N57" s="430"/>
      <c r="O57" s="430"/>
      <c r="P57" s="430"/>
      <c r="Q57" s="430"/>
      <c r="R57" s="430"/>
      <c r="S57" s="430"/>
      <c r="T57" s="430"/>
      <c r="U57" s="430"/>
      <c r="V57" s="430"/>
      <c r="W57" s="437"/>
      <c r="X57" s="438"/>
      <c r="Y57" s="438"/>
      <c r="Z57" s="438"/>
      <c r="AA57" s="438"/>
      <c r="AB57" s="439"/>
      <c r="AC57" s="387"/>
      <c r="AD57" s="388"/>
      <c r="AE57" s="389"/>
      <c r="AF57" s="390"/>
      <c r="AG57" s="391"/>
      <c r="AH57" s="392"/>
      <c r="AI57" s="387"/>
      <c r="AJ57" s="388"/>
      <c r="AK57" s="389"/>
      <c r="AL57" s="390"/>
      <c r="AM57" s="391"/>
      <c r="AN57" s="392"/>
      <c r="AO57" s="467"/>
      <c r="AP57" s="451"/>
      <c r="AQ57" s="451"/>
      <c r="AR57" s="451"/>
      <c r="AS57" s="451"/>
      <c r="AT57" s="452"/>
    </row>
    <row r="58" spans="2:46" ht="17.25" x14ac:dyDescent="0.3">
      <c r="B58" s="402" t="e">
        <f>IF(ISBLANK(FA!#REF!),"",FA!#REF!)</f>
        <v>#REF!</v>
      </c>
      <c r="C58" s="397"/>
      <c r="D58" s="397"/>
      <c r="E58" s="397"/>
      <c r="F58" s="397"/>
      <c r="G58" s="397"/>
      <c r="H58" s="397"/>
      <c r="I58" s="403"/>
      <c r="J58" s="443" t="e">
        <f>IF(ISBLANK(FA!#REF!),"",FA!#REF!)</f>
        <v>#REF!</v>
      </c>
      <c r="K58" s="438"/>
      <c r="L58" s="438"/>
      <c r="M58" s="438"/>
      <c r="N58" s="438"/>
      <c r="O58" s="438"/>
      <c r="P58" s="438"/>
      <c r="Q58" s="438"/>
      <c r="R58" s="438"/>
      <c r="S58" s="438"/>
      <c r="T58" s="438"/>
      <c r="U58" s="438"/>
      <c r="V58" s="438"/>
      <c r="W58" s="437"/>
      <c r="X58" s="438"/>
      <c r="Y58" s="438"/>
      <c r="Z58" s="438"/>
      <c r="AA58" s="438"/>
      <c r="AB58" s="439"/>
      <c r="AC58" s="387"/>
      <c r="AD58" s="388"/>
      <c r="AE58" s="389"/>
      <c r="AF58" s="390"/>
      <c r="AG58" s="391"/>
      <c r="AH58" s="392"/>
      <c r="AI58" s="387"/>
      <c r="AJ58" s="388"/>
      <c r="AK58" s="389"/>
      <c r="AL58" s="390"/>
      <c r="AM58" s="391"/>
      <c r="AN58" s="392"/>
      <c r="AO58" s="453"/>
      <c r="AP58" s="454"/>
      <c r="AQ58" s="454"/>
      <c r="AR58" s="454"/>
      <c r="AS58" s="454"/>
      <c r="AT58" s="455"/>
    </row>
    <row r="59" spans="2:46" ht="17.25" x14ac:dyDescent="0.3">
      <c r="B59" s="407"/>
      <c r="C59" s="408"/>
      <c r="D59" s="408"/>
      <c r="E59" s="408"/>
      <c r="F59" s="408"/>
      <c r="G59" s="408"/>
      <c r="H59" s="408"/>
      <c r="I59" s="442"/>
      <c r="J59" s="447" t="e">
        <f>IF(ISBLANK(FA!#REF!),"",FA!#REF!)</f>
        <v>#REF!</v>
      </c>
      <c r="K59" s="448"/>
      <c r="L59" s="448"/>
      <c r="M59" s="448"/>
      <c r="N59" s="448"/>
      <c r="O59" s="448"/>
      <c r="P59" s="448"/>
      <c r="Q59" s="448"/>
      <c r="R59" s="448"/>
      <c r="S59" s="448"/>
      <c r="T59" s="448"/>
      <c r="U59" s="448"/>
      <c r="V59" s="448"/>
      <c r="W59" s="437"/>
      <c r="X59" s="438"/>
      <c r="Y59" s="438"/>
      <c r="Z59" s="438"/>
      <c r="AA59" s="438"/>
      <c r="AB59" s="439"/>
      <c r="AC59" s="387"/>
      <c r="AD59" s="388"/>
      <c r="AE59" s="389"/>
      <c r="AF59" s="390"/>
      <c r="AG59" s="391"/>
      <c r="AH59" s="392"/>
      <c r="AI59" s="387"/>
      <c r="AJ59" s="388"/>
      <c r="AK59" s="389"/>
      <c r="AL59" s="390"/>
      <c r="AM59" s="391"/>
      <c r="AN59" s="392"/>
      <c r="AO59" s="426"/>
      <c r="AP59" s="427"/>
      <c r="AQ59" s="427"/>
      <c r="AR59" s="427"/>
      <c r="AS59" s="427"/>
      <c r="AT59" s="428"/>
    </row>
    <row r="60" spans="2:46" ht="17.25" x14ac:dyDescent="0.3">
      <c r="B60" s="404"/>
      <c r="C60" s="405"/>
      <c r="D60" s="405"/>
      <c r="E60" s="405"/>
      <c r="F60" s="405"/>
      <c r="G60" s="405"/>
      <c r="H60" s="405"/>
      <c r="I60" s="406"/>
      <c r="J60" s="429" t="e">
        <f>IF(ISBLANK(FA!#REF!),"",FA!#REF!)</f>
        <v>#REF!</v>
      </c>
      <c r="K60" s="430"/>
      <c r="L60" s="430"/>
      <c r="M60" s="430"/>
      <c r="N60" s="430"/>
      <c r="O60" s="430"/>
      <c r="P60" s="430"/>
      <c r="Q60" s="430"/>
      <c r="R60" s="430"/>
      <c r="S60" s="430"/>
      <c r="T60" s="430"/>
      <c r="U60" s="430"/>
      <c r="V60" s="430"/>
      <c r="W60" s="437"/>
      <c r="X60" s="438"/>
      <c r="Y60" s="438"/>
      <c r="Z60" s="438"/>
      <c r="AA60" s="438"/>
      <c r="AB60" s="439"/>
      <c r="AC60" s="387"/>
      <c r="AD60" s="388"/>
      <c r="AE60" s="389"/>
      <c r="AF60" s="390"/>
      <c r="AG60" s="391"/>
      <c r="AH60" s="392"/>
      <c r="AI60" s="387"/>
      <c r="AJ60" s="388"/>
      <c r="AK60" s="389"/>
      <c r="AL60" s="390"/>
      <c r="AM60" s="391"/>
      <c r="AN60" s="392"/>
      <c r="AO60" s="425"/>
      <c r="AP60" s="419"/>
      <c r="AQ60" s="419"/>
      <c r="AR60" s="419"/>
      <c r="AS60" s="419"/>
      <c r="AT60" s="420"/>
    </row>
    <row r="61" spans="2:46" ht="17.25" x14ac:dyDescent="0.3">
      <c r="B61" s="402" t="e">
        <f>IF(ISBLANK(FA!#REF!),"",FA!#REF!)</f>
        <v>#REF!</v>
      </c>
      <c r="C61" s="397"/>
      <c r="D61" s="397"/>
      <c r="E61" s="397"/>
      <c r="F61" s="397"/>
      <c r="G61" s="397"/>
      <c r="H61" s="397"/>
      <c r="I61" s="403"/>
      <c r="J61" s="443" t="e">
        <f>IF(ISBLANK(FA!#REF!),"",FA!#REF!)</f>
        <v>#REF!</v>
      </c>
      <c r="K61" s="438"/>
      <c r="L61" s="438"/>
      <c r="M61" s="438"/>
      <c r="N61" s="438"/>
      <c r="O61" s="438"/>
      <c r="P61" s="438"/>
      <c r="Q61" s="438"/>
      <c r="R61" s="438"/>
      <c r="S61" s="438"/>
      <c r="T61" s="438"/>
      <c r="U61" s="438"/>
      <c r="V61" s="438"/>
      <c r="W61" s="437"/>
      <c r="X61" s="438"/>
      <c r="Y61" s="438"/>
      <c r="Z61" s="438"/>
      <c r="AA61" s="438"/>
      <c r="AB61" s="439"/>
      <c r="AC61" s="387"/>
      <c r="AD61" s="388"/>
      <c r="AE61" s="389"/>
      <c r="AF61" s="390"/>
      <c r="AG61" s="391"/>
      <c r="AH61" s="392"/>
      <c r="AI61" s="387"/>
      <c r="AJ61" s="388"/>
      <c r="AK61" s="389"/>
      <c r="AL61" s="390"/>
      <c r="AM61" s="391"/>
      <c r="AN61" s="392"/>
      <c r="AO61" s="444"/>
      <c r="AP61" s="445"/>
      <c r="AQ61" s="445"/>
      <c r="AR61" s="445"/>
      <c r="AS61" s="445"/>
      <c r="AT61" s="446"/>
    </row>
    <row r="62" spans="2:46" ht="17.25" x14ac:dyDescent="0.3">
      <c r="B62" s="407"/>
      <c r="C62" s="408"/>
      <c r="D62" s="408"/>
      <c r="E62" s="408"/>
      <c r="F62" s="408"/>
      <c r="G62" s="408"/>
      <c r="H62" s="408"/>
      <c r="I62" s="442"/>
      <c r="J62" s="447" t="e">
        <f>IF(ISBLANK(FA!#REF!),"",FA!#REF!)</f>
        <v>#REF!</v>
      </c>
      <c r="K62" s="448"/>
      <c r="L62" s="448"/>
      <c r="M62" s="448"/>
      <c r="N62" s="448"/>
      <c r="O62" s="448"/>
      <c r="P62" s="448"/>
      <c r="Q62" s="448"/>
      <c r="R62" s="448"/>
      <c r="S62" s="448"/>
      <c r="T62" s="448"/>
      <c r="U62" s="448"/>
      <c r="V62" s="448"/>
      <c r="W62" s="437"/>
      <c r="X62" s="438"/>
      <c r="Y62" s="438"/>
      <c r="Z62" s="438"/>
      <c r="AA62" s="438"/>
      <c r="AB62" s="439"/>
      <c r="AC62" s="387"/>
      <c r="AD62" s="388"/>
      <c r="AE62" s="389"/>
      <c r="AF62" s="390"/>
      <c r="AG62" s="391"/>
      <c r="AH62" s="392"/>
      <c r="AI62" s="387"/>
      <c r="AJ62" s="388"/>
      <c r="AK62" s="389"/>
      <c r="AL62" s="390"/>
      <c r="AM62" s="391"/>
      <c r="AN62" s="392"/>
      <c r="AO62" s="426"/>
      <c r="AP62" s="427"/>
      <c r="AQ62" s="427"/>
      <c r="AR62" s="427"/>
      <c r="AS62" s="427"/>
      <c r="AT62" s="428"/>
    </row>
    <row r="63" spans="2:46" ht="17.25" x14ac:dyDescent="0.3">
      <c r="B63" s="404"/>
      <c r="C63" s="405"/>
      <c r="D63" s="405"/>
      <c r="E63" s="405"/>
      <c r="F63" s="405"/>
      <c r="G63" s="405"/>
      <c r="H63" s="405"/>
      <c r="I63" s="406"/>
      <c r="J63" s="429" t="e">
        <f>IF(ISBLANK(FA!#REF!),"",FA!#REF!)</f>
        <v>#REF!</v>
      </c>
      <c r="K63" s="430"/>
      <c r="L63" s="430"/>
      <c r="M63" s="430"/>
      <c r="N63" s="430"/>
      <c r="O63" s="430"/>
      <c r="P63" s="430"/>
      <c r="Q63" s="430"/>
      <c r="R63" s="430"/>
      <c r="S63" s="430"/>
      <c r="T63" s="430"/>
      <c r="U63" s="430"/>
      <c r="V63" s="430"/>
      <c r="W63" s="437"/>
      <c r="X63" s="438"/>
      <c r="Y63" s="438"/>
      <c r="Z63" s="438"/>
      <c r="AA63" s="438"/>
      <c r="AB63" s="439"/>
      <c r="AC63" s="387"/>
      <c r="AD63" s="388"/>
      <c r="AE63" s="389"/>
      <c r="AF63" s="390"/>
      <c r="AG63" s="391"/>
      <c r="AH63" s="392"/>
      <c r="AI63" s="387"/>
      <c r="AJ63" s="388"/>
      <c r="AK63" s="389"/>
      <c r="AL63" s="390"/>
      <c r="AM63" s="391"/>
      <c r="AN63" s="392"/>
      <c r="AO63" s="467"/>
      <c r="AP63" s="451"/>
      <c r="AQ63" s="451"/>
      <c r="AR63" s="451"/>
      <c r="AS63" s="451"/>
      <c r="AT63" s="452"/>
    </row>
    <row r="64" spans="2:46" ht="17.25" x14ac:dyDescent="0.3">
      <c r="B64" s="402" t="e">
        <f>IF(ISBLANK(FA!#REF!),"",FA!#REF!)</f>
        <v>#REF!</v>
      </c>
      <c r="C64" s="397"/>
      <c r="D64" s="397"/>
      <c r="E64" s="397"/>
      <c r="F64" s="397"/>
      <c r="G64" s="397"/>
      <c r="H64" s="397"/>
      <c r="I64" s="403"/>
      <c r="J64" s="443" t="e">
        <f>IF(ISBLANK(FA!#REF!),"",FA!#REF!)</f>
        <v>#REF!</v>
      </c>
      <c r="K64" s="438"/>
      <c r="L64" s="438"/>
      <c r="M64" s="438"/>
      <c r="N64" s="438"/>
      <c r="O64" s="438"/>
      <c r="P64" s="438"/>
      <c r="Q64" s="438"/>
      <c r="R64" s="438"/>
      <c r="S64" s="438"/>
      <c r="T64" s="438"/>
      <c r="U64" s="438"/>
      <c r="V64" s="438"/>
      <c r="W64" s="437"/>
      <c r="X64" s="438"/>
      <c r="Y64" s="438"/>
      <c r="Z64" s="438"/>
      <c r="AA64" s="438"/>
      <c r="AB64" s="439"/>
      <c r="AC64" s="387"/>
      <c r="AD64" s="388"/>
      <c r="AE64" s="389"/>
      <c r="AF64" s="390"/>
      <c r="AG64" s="391"/>
      <c r="AH64" s="392"/>
      <c r="AI64" s="387"/>
      <c r="AJ64" s="388"/>
      <c r="AK64" s="389"/>
      <c r="AL64" s="390"/>
      <c r="AM64" s="391"/>
      <c r="AN64" s="392"/>
      <c r="AO64" s="453"/>
      <c r="AP64" s="454"/>
      <c r="AQ64" s="454"/>
      <c r="AR64" s="454"/>
      <c r="AS64" s="454"/>
      <c r="AT64" s="455"/>
    </row>
    <row r="65" spans="2:46" ht="17.25" x14ac:dyDescent="0.3">
      <c r="B65" s="407"/>
      <c r="C65" s="408"/>
      <c r="D65" s="408"/>
      <c r="E65" s="408"/>
      <c r="F65" s="408"/>
      <c r="G65" s="408"/>
      <c r="H65" s="408"/>
      <c r="I65" s="442"/>
      <c r="J65" s="447" t="e">
        <f>IF(ISBLANK(FA!#REF!),"",FA!#REF!)</f>
        <v>#REF!</v>
      </c>
      <c r="K65" s="448"/>
      <c r="L65" s="448"/>
      <c r="M65" s="448"/>
      <c r="N65" s="448"/>
      <c r="O65" s="448"/>
      <c r="P65" s="448"/>
      <c r="Q65" s="448"/>
      <c r="R65" s="448"/>
      <c r="S65" s="448"/>
      <c r="T65" s="448"/>
      <c r="U65" s="448"/>
      <c r="V65" s="448"/>
      <c r="W65" s="437"/>
      <c r="X65" s="438"/>
      <c r="Y65" s="438"/>
      <c r="Z65" s="438"/>
      <c r="AA65" s="438"/>
      <c r="AB65" s="439"/>
      <c r="AC65" s="387"/>
      <c r="AD65" s="388"/>
      <c r="AE65" s="389"/>
      <c r="AF65" s="390"/>
      <c r="AG65" s="391"/>
      <c r="AH65" s="392"/>
      <c r="AI65" s="387"/>
      <c r="AJ65" s="388"/>
      <c r="AK65" s="389"/>
      <c r="AL65" s="390"/>
      <c r="AM65" s="391"/>
      <c r="AN65" s="392"/>
      <c r="AO65" s="426"/>
      <c r="AP65" s="427"/>
      <c r="AQ65" s="427"/>
      <c r="AR65" s="427"/>
      <c r="AS65" s="427"/>
      <c r="AT65" s="428"/>
    </row>
    <row r="66" spans="2:46" ht="17.25" x14ac:dyDescent="0.3">
      <c r="B66" s="404"/>
      <c r="C66" s="405"/>
      <c r="D66" s="405"/>
      <c r="E66" s="405"/>
      <c r="F66" s="405"/>
      <c r="G66" s="405"/>
      <c r="H66" s="405"/>
      <c r="I66" s="406"/>
      <c r="J66" s="429" t="e">
        <f>IF(ISBLANK(FA!#REF!),"",FA!#REF!)</f>
        <v>#REF!</v>
      </c>
      <c r="K66" s="430"/>
      <c r="L66" s="430"/>
      <c r="M66" s="430"/>
      <c r="N66" s="430"/>
      <c r="O66" s="430"/>
      <c r="P66" s="430"/>
      <c r="Q66" s="430"/>
      <c r="R66" s="430"/>
      <c r="S66" s="430"/>
      <c r="T66" s="430"/>
      <c r="U66" s="430"/>
      <c r="V66" s="430"/>
      <c r="W66" s="470"/>
      <c r="X66" s="471"/>
      <c r="Y66" s="471"/>
      <c r="Z66" s="471"/>
      <c r="AA66" s="471"/>
      <c r="AB66" s="472"/>
      <c r="AC66" s="383"/>
      <c r="AD66" s="384"/>
      <c r="AE66" s="385"/>
      <c r="AF66" s="381"/>
      <c r="AG66" s="382"/>
      <c r="AH66" s="386"/>
      <c r="AI66" s="383"/>
      <c r="AJ66" s="384"/>
      <c r="AK66" s="385"/>
      <c r="AL66" s="381"/>
      <c r="AM66" s="382"/>
      <c r="AN66" s="386"/>
      <c r="AO66" s="425"/>
      <c r="AP66" s="419"/>
      <c r="AQ66" s="419"/>
      <c r="AR66" s="419"/>
      <c r="AS66" s="419"/>
      <c r="AT66" s="420"/>
    </row>
    <row r="67" spans="2:46" x14ac:dyDescent="0.3">
      <c r="B67" s="421"/>
      <c r="C67" s="421"/>
      <c r="D67" s="421"/>
      <c r="E67" s="421"/>
      <c r="F67" s="421"/>
      <c r="G67" s="421"/>
      <c r="H67" s="421"/>
      <c r="I67" s="421"/>
    </row>
    <row r="68" spans="2:46" ht="20.25" customHeight="1" x14ac:dyDescent="0.3">
      <c r="B68" s="422" t="s">
        <v>48</v>
      </c>
      <c r="C68" s="423"/>
      <c r="D68" s="423"/>
      <c r="E68" s="423"/>
      <c r="F68" s="423"/>
      <c r="G68" s="423"/>
      <c r="H68" s="423"/>
      <c r="I68" s="423"/>
      <c r="J68" s="423"/>
      <c r="K68" s="423"/>
      <c r="L68" s="423"/>
      <c r="M68" s="423"/>
      <c r="N68" s="423"/>
      <c r="O68" s="423"/>
      <c r="P68" s="423"/>
      <c r="Q68" s="423"/>
      <c r="R68" s="423"/>
      <c r="S68" s="423"/>
      <c r="T68" s="423"/>
      <c r="U68" s="423"/>
      <c r="V68" s="423"/>
      <c r="W68" s="423"/>
      <c r="X68" s="423"/>
      <c r="Y68" s="423"/>
      <c r="Z68" s="423"/>
      <c r="AA68" s="423"/>
      <c r="AB68" s="423"/>
      <c r="AC68" s="423"/>
      <c r="AD68" s="423"/>
      <c r="AE68" s="423"/>
      <c r="AF68" s="423"/>
      <c r="AG68" s="423"/>
      <c r="AH68" s="423"/>
      <c r="AI68" s="423"/>
      <c r="AJ68" s="423"/>
      <c r="AK68" s="423"/>
      <c r="AL68" s="423"/>
      <c r="AM68" s="423"/>
      <c r="AN68" s="423"/>
      <c r="AO68" s="440"/>
      <c r="AP68" s="440"/>
      <c r="AQ68" s="440"/>
      <c r="AR68" s="440"/>
      <c r="AS68" s="440"/>
      <c r="AT68" s="441"/>
    </row>
    <row r="69" spans="2:46" ht="34.5" customHeight="1" x14ac:dyDescent="0.3">
      <c r="B69" s="402" t="s">
        <v>57</v>
      </c>
      <c r="C69" s="397"/>
      <c r="D69" s="397"/>
      <c r="E69" s="397"/>
      <c r="F69" s="397"/>
      <c r="G69" s="397"/>
      <c r="H69" s="397"/>
      <c r="I69" s="403"/>
      <c r="J69" s="402" t="s">
        <v>61</v>
      </c>
      <c r="K69" s="397"/>
      <c r="L69" s="397"/>
      <c r="M69" s="397"/>
      <c r="N69" s="397"/>
      <c r="O69" s="397"/>
      <c r="P69" s="397"/>
      <c r="Q69" s="397"/>
      <c r="R69" s="397"/>
      <c r="S69" s="397"/>
      <c r="T69" s="397"/>
      <c r="U69" s="397"/>
      <c r="V69" s="403"/>
      <c r="W69" s="402" t="s">
        <v>60</v>
      </c>
      <c r="X69" s="397"/>
      <c r="Y69" s="397"/>
      <c r="Z69" s="397"/>
      <c r="AA69" s="397"/>
      <c r="AB69" s="397"/>
      <c r="AC69" s="381" t="s">
        <v>62</v>
      </c>
      <c r="AD69" s="382"/>
      <c r="AE69" s="382"/>
      <c r="AF69" s="382"/>
      <c r="AG69" s="382"/>
      <c r="AH69" s="386"/>
      <c r="AI69" s="397" t="s">
        <v>63</v>
      </c>
      <c r="AJ69" s="397"/>
      <c r="AK69" s="397"/>
      <c r="AL69" s="397"/>
      <c r="AM69" s="397"/>
      <c r="AN69" s="397"/>
      <c r="AO69" s="409" t="s">
        <v>43</v>
      </c>
      <c r="AP69" s="410"/>
      <c r="AQ69" s="410"/>
      <c r="AR69" s="410"/>
      <c r="AS69" s="410"/>
      <c r="AT69" s="411"/>
    </row>
    <row r="70" spans="2:46" ht="34.5" customHeight="1" x14ac:dyDescent="0.3">
      <c r="B70" s="404"/>
      <c r="C70" s="405"/>
      <c r="D70" s="405"/>
      <c r="E70" s="405"/>
      <c r="F70" s="405"/>
      <c r="G70" s="405"/>
      <c r="H70" s="405"/>
      <c r="I70" s="406"/>
      <c r="J70" s="404"/>
      <c r="K70" s="405"/>
      <c r="L70" s="405"/>
      <c r="M70" s="405"/>
      <c r="N70" s="405"/>
      <c r="O70" s="405"/>
      <c r="P70" s="405"/>
      <c r="Q70" s="405"/>
      <c r="R70" s="405"/>
      <c r="S70" s="405"/>
      <c r="T70" s="405"/>
      <c r="U70" s="405"/>
      <c r="V70" s="406"/>
      <c r="W70" s="407"/>
      <c r="X70" s="408"/>
      <c r="Y70" s="408"/>
      <c r="Z70" s="408"/>
      <c r="AA70" s="408"/>
      <c r="AB70" s="408"/>
      <c r="AC70" s="417" t="s">
        <v>64</v>
      </c>
      <c r="AD70" s="415"/>
      <c r="AE70" s="416"/>
      <c r="AF70" s="409" t="s">
        <v>65</v>
      </c>
      <c r="AG70" s="410"/>
      <c r="AH70" s="411"/>
      <c r="AI70" s="417" t="s">
        <v>64</v>
      </c>
      <c r="AJ70" s="415"/>
      <c r="AK70" s="416"/>
      <c r="AL70" s="409" t="s">
        <v>65</v>
      </c>
      <c r="AM70" s="410"/>
      <c r="AN70" s="410"/>
      <c r="AO70" s="412"/>
      <c r="AP70" s="413"/>
      <c r="AQ70" s="413"/>
      <c r="AR70" s="413"/>
      <c r="AS70" s="413"/>
      <c r="AT70" s="414"/>
    </row>
    <row r="71" spans="2:46" ht="17.25" x14ac:dyDescent="0.3">
      <c r="B71" s="402" t="str">
        <f>IF(ISBLANK(FA!$D$57),"",FA!$D$57)</f>
        <v>Implication et cohérence entre les grandes orientations PCET et PSF</v>
      </c>
      <c r="C71" s="397"/>
      <c r="D71" s="397"/>
      <c r="E71" s="397"/>
      <c r="F71" s="397"/>
      <c r="G71" s="397"/>
      <c r="H71" s="397"/>
      <c r="I71" s="403"/>
      <c r="J71" s="443" t="str">
        <f>IF(ISBLANK(FA!$N$57),"",FA!$N$57)</f>
        <v>Proportion de projets intégrant les objectifs PCET et PSF</v>
      </c>
      <c r="K71" s="438"/>
      <c r="L71" s="438"/>
      <c r="M71" s="438"/>
      <c r="N71" s="438"/>
      <c r="O71" s="438"/>
      <c r="P71" s="438"/>
      <c r="Q71" s="438"/>
      <c r="R71" s="438"/>
      <c r="S71" s="438"/>
      <c r="T71" s="438"/>
      <c r="U71" s="438"/>
      <c r="V71" s="438"/>
      <c r="W71" s="366"/>
      <c r="X71" s="367"/>
      <c r="Y71" s="367"/>
      <c r="Z71" s="367"/>
      <c r="AA71" s="367"/>
      <c r="AB71" s="431"/>
      <c r="AC71" s="363"/>
      <c r="AD71" s="364"/>
      <c r="AE71" s="365"/>
      <c r="AF71" s="366"/>
      <c r="AG71" s="367"/>
      <c r="AH71" s="368"/>
      <c r="AI71" s="363"/>
      <c r="AJ71" s="364"/>
      <c r="AK71" s="365"/>
      <c r="AL71" s="401"/>
      <c r="AM71" s="367"/>
      <c r="AN71" s="368"/>
      <c r="AO71" s="466"/>
      <c r="AP71" s="445"/>
      <c r="AQ71" s="445"/>
      <c r="AR71" s="445"/>
      <c r="AS71" s="445"/>
      <c r="AT71" s="446"/>
    </row>
    <row r="72" spans="2:46" ht="17.25" x14ac:dyDescent="0.3">
      <c r="B72" s="407"/>
      <c r="C72" s="408"/>
      <c r="D72" s="408"/>
      <c r="E72" s="408"/>
      <c r="F72" s="408"/>
      <c r="G72" s="408"/>
      <c r="H72" s="408"/>
      <c r="I72" s="442"/>
      <c r="J72" s="447" t="str">
        <f>IF(ISBLANK(FA!$N$58),"",FA!$N$58)</f>
        <v/>
      </c>
      <c r="K72" s="448"/>
      <c r="L72" s="448"/>
      <c r="M72" s="448"/>
      <c r="N72" s="448"/>
      <c r="O72" s="448"/>
      <c r="P72" s="448"/>
      <c r="Q72" s="448"/>
      <c r="R72" s="448"/>
      <c r="S72" s="448"/>
      <c r="T72" s="448"/>
      <c r="U72" s="448"/>
      <c r="V72" s="448"/>
      <c r="W72" s="372"/>
      <c r="X72" s="373"/>
      <c r="Y72" s="373"/>
      <c r="Z72" s="373"/>
      <c r="AA72" s="373"/>
      <c r="AB72" s="432"/>
      <c r="AC72" s="369"/>
      <c r="AD72" s="370"/>
      <c r="AE72" s="371"/>
      <c r="AF72" s="372"/>
      <c r="AG72" s="373"/>
      <c r="AH72" s="374"/>
      <c r="AI72" s="369"/>
      <c r="AJ72" s="370"/>
      <c r="AK72" s="371"/>
      <c r="AL72" s="400"/>
      <c r="AM72" s="373"/>
      <c r="AN72" s="374"/>
      <c r="AO72" s="449"/>
      <c r="AP72" s="427"/>
      <c r="AQ72" s="427"/>
      <c r="AR72" s="427"/>
      <c r="AS72" s="427"/>
      <c r="AT72" s="428"/>
    </row>
    <row r="73" spans="2:46" ht="17.25" x14ac:dyDescent="0.3">
      <c r="B73" s="404"/>
      <c r="C73" s="405"/>
      <c r="D73" s="405"/>
      <c r="E73" s="405"/>
      <c r="F73" s="405"/>
      <c r="G73" s="405"/>
      <c r="H73" s="405"/>
      <c r="I73" s="406"/>
      <c r="J73" s="429" t="str">
        <f>IF(ISBLANK(FA!$N$59),"",FA!$N$59)</f>
        <v/>
      </c>
      <c r="K73" s="430"/>
      <c r="L73" s="430"/>
      <c r="M73" s="430"/>
      <c r="N73" s="430"/>
      <c r="O73" s="430"/>
      <c r="P73" s="430"/>
      <c r="Q73" s="430"/>
      <c r="R73" s="430"/>
      <c r="S73" s="430"/>
      <c r="T73" s="430"/>
      <c r="U73" s="430"/>
      <c r="V73" s="430"/>
      <c r="W73" s="433"/>
      <c r="X73" s="434"/>
      <c r="Y73" s="434"/>
      <c r="Z73" s="434"/>
      <c r="AA73" s="434"/>
      <c r="AB73" s="435"/>
      <c r="AC73" s="357"/>
      <c r="AD73" s="358"/>
      <c r="AE73" s="359"/>
      <c r="AF73" s="360"/>
      <c r="AG73" s="361"/>
      <c r="AH73" s="362"/>
      <c r="AI73" s="357"/>
      <c r="AJ73" s="358"/>
      <c r="AK73" s="359"/>
      <c r="AL73" s="398"/>
      <c r="AM73" s="361"/>
      <c r="AN73" s="362"/>
      <c r="AO73" s="418"/>
      <c r="AP73" s="419"/>
      <c r="AQ73" s="419"/>
      <c r="AR73" s="419"/>
      <c r="AS73" s="419"/>
      <c r="AT73" s="420"/>
    </row>
    <row r="74" spans="2:46" ht="17.25" x14ac:dyDescent="0.3">
      <c r="B74" s="402" t="str">
        <f>IF(ISBLANK(FA!$D$60),"",FA!$D$60)</f>
        <v xml:space="preserve">Former et sensibiliser les acteurs de la filières bois aux enjeux énergie/climat </v>
      </c>
      <c r="C74" s="397"/>
      <c r="D74" s="397"/>
      <c r="E74" s="397"/>
      <c r="F74" s="397"/>
      <c r="G74" s="397"/>
      <c r="H74" s="397"/>
      <c r="I74" s="403"/>
      <c r="J74" s="443" t="str">
        <f>IF(ISBLANK(FA!$N$60),"",FA!$N$60)</f>
        <v xml:space="preserve">Nombre de rencontres/formations réalisées intégrant les thèmes énergie et/ou climat </v>
      </c>
      <c r="K74" s="438"/>
      <c r="L74" s="438"/>
      <c r="M74" s="438"/>
      <c r="N74" s="438"/>
      <c r="O74" s="438"/>
      <c r="P74" s="438"/>
      <c r="Q74" s="438"/>
      <c r="R74" s="438"/>
      <c r="S74" s="438"/>
      <c r="T74" s="438"/>
      <c r="U74" s="438"/>
      <c r="V74" s="438"/>
      <c r="W74" s="366"/>
      <c r="X74" s="367"/>
      <c r="Y74" s="367"/>
      <c r="Z74" s="367"/>
      <c r="AA74" s="367"/>
      <c r="AB74" s="431"/>
      <c r="AC74" s="363"/>
      <c r="AD74" s="364"/>
      <c r="AE74" s="365"/>
      <c r="AF74" s="366"/>
      <c r="AG74" s="367"/>
      <c r="AH74" s="368"/>
      <c r="AI74" s="363"/>
      <c r="AJ74" s="364"/>
      <c r="AK74" s="365"/>
      <c r="AL74" s="401"/>
      <c r="AM74" s="367"/>
      <c r="AN74" s="368"/>
      <c r="AO74" s="466"/>
      <c r="AP74" s="445"/>
      <c r="AQ74" s="445"/>
      <c r="AR74" s="445"/>
      <c r="AS74" s="445"/>
      <c r="AT74" s="446"/>
    </row>
    <row r="75" spans="2:46" ht="17.25" x14ac:dyDescent="0.3">
      <c r="B75" s="407"/>
      <c r="C75" s="408"/>
      <c r="D75" s="408"/>
      <c r="E75" s="408"/>
      <c r="F75" s="408"/>
      <c r="G75" s="408"/>
      <c r="H75" s="408"/>
      <c r="I75" s="442"/>
      <c r="J75" s="447" t="str">
        <f>IF(ISBLANK(FA!$N$61),"",FA!$N$61)</f>
        <v xml:space="preserve">Nombre de participants </v>
      </c>
      <c r="K75" s="448"/>
      <c r="L75" s="448"/>
      <c r="M75" s="448"/>
      <c r="N75" s="448"/>
      <c r="O75" s="448"/>
      <c r="P75" s="448"/>
      <c r="Q75" s="448"/>
      <c r="R75" s="448"/>
      <c r="S75" s="448"/>
      <c r="T75" s="448"/>
      <c r="U75" s="448"/>
      <c r="V75" s="448"/>
      <c r="W75" s="372"/>
      <c r="X75" s="373"/>
      <c r="Y75" s="373"/>
      <c r="Z75" s="373"/>
      <c r="AA75" s="373"/>
      <c r="AB75" s="432"/>
      <c r="AC75" s="369"/>
      <c r="AD75" s="370"/>
      <c r="AE75" s="371"/>
      <c r="AF75" s="372"/>
      <c r="AG75" s="373"/>
      <c r="AH75" s="374"/>
      <c r="AI75" s="369"/>
      <c r="AJ75" s="370"/>
      <c r="AK75" s="371"/>
      <c r="AL75" s="400"/>
      <c r="AM75" s="373"/>
      <c r="AN75" s="374"/>
      <c r="AO75" s="449"/>
      <c r="AP75" s="427"/>
      <c r="AQ75" s="427"/>
      <c r="AR75" s="427"/>
      <c r="AS75" s="427"/>
      <c r="AT75" s="428"/>
    </row>
    <row r="76" spans="2:46" ht="17.25" x14ac:dyDescent="0.3">
      <c r="B76" s="404"/>
      <c r="C76" s="405"/>
      <c r="D76" s="405"/>
      <c r="E76" s="405"/>
      <c r="F76" s="405"/>
      <c r="G76" s="405"/>
      <c r="H76" s="405"/>
      <c r="I76" s="406"/>
      <c r="J76" s="429" t="str">
        <f>IF(ISBLANK(FA!$N$62),"",FA!$N$62)</f>
        <v/>
      </c>
      <c r="K76" s="430"/>
      <c r="L76" s="430"/>
      <c r="M76" s="430"/>
      <c r="N76" s="430"/>
      <c r="O76" s="430"/>
      <c r="P76" s="430"/>
      <c r="Q76" s="430"/>
      <c r="R76" s="430"/>
      <c r="S76" s="430"/>
      <c r="T76" s="430"/>
      <c r="U76" s="430"/>
      <c r="V76" s="430"/>
      <c r="W76" s="360"/>
      <c r="X76" s="361"/>
      <c r="Y76" s="361"/>
      <c r="Z76" s="361"/>
      <c r="AA76" s="361"/>
      <c r="AB76" s="436"/>
      <c r="AC76" s="357"/>
      <c r="AD76" s="358"/>
      <c r="AE76" s="359"/>
      <c r="AF76" s="360"/>
      <c r="AG76" s="361"/>
      <c r="AH76" s="362"/>
      <c r="AI76" s="357"/>
      <c r="AJ76" s="358"/>
      <c r="AK76" s="359"/>
      <c r="AL76" s="398"/>
      <c r="AM76" s="361"/>
      <c r="AN76" s="362"/>
      <c r="AO76" s="450"/>
      <c r="AP76" s="451"/>
      <c r="AQ76" s="451"/>
      <c r="AR76" s="451"/>
      <c r="AS76" s="451"/>
      <c r="AT76" s="452"/>
    </row>
    <row r="77" spans="2:46" ht="17.25" x14ac:dyDescent="0.3">
      <c r="B77" s="402" t="e">
        <f>IF(ISBLANK(FA!#REF!),"",FA!#REF!)</f>
        <v>#REF!</v>
      </c>
      <c r="C77" s="397"/>
      <c r="D77" s="397"/>
      <c r="E77" s="397"/>
      <c r="F77" s="397"/>
      <c r="G77" s="397"/>
      <c r="H77" s="397"/>
      <c r="I77" s="403"/>
      <c r="J77" s="443" t="e">
        <f>IF(ISBLANK(FA!#REF!),"",FA!#REF!)</f>
        <v>#REF!</v>
      </c>
      <c r="K77" s="438"/>
      <c r="L77" s="438"/>
      <c r="M77" s="438"/>
      <c r="N77" s="438"/>
      <c r="O77" s="438"/>
      <c r="P77" s="438"/>
      <c r="Q77" s="438"/>
      <c r="R77" s="438"/>
      <c r="S77" s="438"/>
      <c r="T77" s="438"/>
      <c r="U77" s="438"/>
      <c r="V77" s="438"/>
      <c r="W77" s="366"/>
      <c r="X77" s="367"/>
      <c r="Y77" s="367"/>
      <c r="Z77" s="367"/>
      <c r="AA77" s="367"/>
      <c r="AB77" s="431"/>
      <c r="AC77" s="363"/>
      <c r="AD77" s="364"/>
      <c r="AE77" s="365"/>
      <c r="AF77" s="366"/>
      <c r="AG77" s="367"/>
      <c r="AH77" s="368"/>
      <c r="AI77" s="363"/>
      <c r="AJ77" s="364"/>
      <c r="AK77" s="365"/>
      <c r="AL77" s="401"/>
      <c r="AM77" s="367"/>
      <c r="AN77" s="368"/>
      <c r="AO77" s="468"/>
      <c r="AP77" s="454"/>
      <c r="AQ77" s="454"/>
      <c r="AR77" s="454"/>
      <c r="AS77" s="454"/>
      <c r="AT77" s="455"/>
    </row>
    <row r="78" spans="2:46" ht="17.25" x14ac:dyDescent="0.3">
      <c r="B78" s="407"/>
      <c r="C78" s="408"/>
      <c r="D78" s="408"/>
      <c r="E78" s="408"/>
      <c r="F78" s="408"/>
      <c r="G78" s="408"/>
      <c r="H78" s="408"/>
      <c r="I78" s="442"/>
      <c r="J78" s="447" t="e">
        <f>IF(ISBLANK(FA!#REF!),"",FA!#REF!)</f>
        <v>#REF!</v>
      </c>
      <c r="K78" s="448"/>
      <c r="L78" s="448"/>
      <c r="M78" s="448"/>
      <c r="N78" s="448"/>
      <c r="O78" s="448"/>
      <c r="P78" s="448"/>
      <c r="Q78" s="448"/>
      <c r="R78" s="448"/>
      <c r="S78" s="448"/>
      <c r="T78" s="448"/>
      <c r="U78" s="448"/>
      <c r="V78" s="448"/>
      <c r="W78" s="372"/>
      <c r="X78" s="373"/>
      <c r="Y78" s="373"/>
      <c r="Z78" s="373"/>
      <c r="AA78" s="373"/>
      <c r="AB78" s="432"/>
      <c r="AC78" s="369"/>
      <c r="AD78" s="370"/>
      <c r="AE78" s="371"/>
      <c r="AF78" s="372"/>
      <c r="AG78" s="373"/>
      <c r="AH78" s="374"/>
      <c r="AI78" s="369"/>
      <c r="AJ78" s="370"/>
      <c r="AK78" s="371"/>
      <c r="AL78" s="400"/>
      <c r="AM78" s="373"/>
      <c r="AN78" s="374"/>
      <c r="AO78" s="449"/>
      <c r="AP78" s="427"/>
      <c r="AQ78" s="427"/>
      <c r="AR78" s="427"/>
      <c r="AS78" s="427"/>
      <c r="AT78" s="428"/>
    </row>
    <row r="79" spans="2:46" ht="17.25" x14ac:dyDescent="0.3">
      <c r="B79" s="404"/>
      <c r="C79" s="405"/>
      <c r="D79" s="405"/>
      <c r="E79" s="405"/>
      <c r="F79" s="405"/>
      <c r="G79" s="405"/>
      <c r="H79" s="405"/>
      <c r="I79" s="406"/>
      <c r="J79" s="429" t="e">
        <f>IF(ISBLANK(FA!#REF!),"",FA!#REF!)</f>
        <v>#REF!</v>
      </c>
      <c r="K79" s="430"/>
      <c r="L79" s="430"/>
      <c r="M79" s="430"/>
      <c r="N79" s="430"/>
      <c r="O79" s="430"/>
      <c r="P79" s="430"/>
      <c r="Q79" s="430"/>
      <c r="R79" s="430"/>
      <c r="S79" s="430"/>
      <c r="T79" s="430"/>
      <c r="U79" s="430"/>
      <c r="V79" s="430"/>
      <c r="W79" s="360"/>
      <c r="X79" s="361"/>
      <c r="Y79" s="361"/>
      <c r="Z79" s="361"/>
      <c r="AA79" s="361"/>
      <c r="AB79" s="436"/>
      <c r="AC79" s="357"/>
      <c r="AD79" s="358"/>
      <c r="AE79" s="359"/>
      <c r="AF79" s="360"/>
      <c r="AG79" s="361"/>
      <c r="AH79" s="362"/>
      <c r="AI79" s="357"/>
      <c r="AJ79" s="358"/>
      <c r="AK79" s="359"/>
      <c r="AL79" s="398"/>
      <c r="AM79" s="361"/>
      <c r="AN79" s="362"/>
      <c r="AO79" s="418"/>
      <c r="AP79" s="419"/>
      <c r="AQ79" s="419"/>
      <c r="AR79" s="419"/>
      <c r="AS79" s="419"/>
      <c r="AT79" s="420"/>
    </row>
    <row r="80" spans="2:46" ht="17.25" x14ac:dyDescent="0.3">
      <c r="B80" s="402" t="e">
        <f>IF(ISBLANK(FA!#REF!),"",FA!#REF!)</f>
        <v>#REF!</v>
      </c>
      <c r="C80" s="397"/>
      <c r="D80" s="397"/>
      <c r="E80" s="397"/>
      <c r="F80" s="397"/>
      <c r="G80" s="397"/>
      <c r="H80" s="397"/>
      <c r="I80" s="403"/>
      <c r="J80" s="443" t="e">
        <f>IF(ISBLANK(FA!#REF!),"",FA!#REF!)</f>
        <v>#REF!</v>
      </c>
      <c r="K80" s="438"/>
      <c r="L80" s="438"/>
      <c r="M80" s="438"/>
      <c r="N80" s="438"/>
      <c r="O80" s="438"/>
      <c r="P80" s="438"/>
      <c r="Q80" s="438"/>
      <c r="R80" s="438"/>
      <c r="S80" s="438"/>
      <c r="T80" s="438"/>
      <c r="U80" s="438"/>
      <c r="V80" s="438"/>
      <c r="W80" s="366"/>
      <c r="X80" s="367"/>
      <c r="Y80" s="367"/>
      <c r="Z80" s="367"/>
      <c r="AA80" s="367"/>
      <c r="AB80" s="431"/>
      <c r="AC80" s="363"/>
      <c r="AD80" s="364"/>
      <c r="AE80" s="365"/>
      <c r="AF80" s="366"/>
      <c r="AG80" s="367"/>
      <c r="AH80" s="368"/>
      <c r="AI80" s="363"/>
      <c r="AJ80" s="364"/>
      <c r="AK80" s="365"/>
      <c r="AL80" s="401"/>
      <c r="AM80" s="367"/>
      <c r="AN80" s="368"/>
      <c r="AO80" s="466"/>
      <c r="AP80" s="445"/>
      <c r="AQ80" s="445"/>
      <c r="AR80" s="445"/>
      <c r="AS80" s="445"/>
      <c r="AT80" s="446"/>
    </row>
    <row r="81" spans="2:46" ht="17.25" x14ac:dyDescent="0.3">
      <c r="B81" s="407"/>
      <c r="C81" s="408"/>
      <c r="D81" s="408"/>
      <c r="E81" s="408"/>
      <c r="F81" s="408"/>
      <c r="G81" s="408"/>
      <c r="H81" s="408"/>
      <c r="I81" s="442"/>
      <c r="J81" s="447" t="e">
        <f>IF(ISBLANK(FA!#REF!),"",FA!#REF!)</f>
        <v>#REF!</v>
      </c>
      <c r="K81" s="448"/>
      <c r="L81" s="448"/>
      <c r="M81" s="448"/>
      <c r="N81" s="448"/>
      <c r="O81" s="448"/>
      <c r="P81" s="448"/>
      <c r="Q81" s="448"/>
      <c r="R81" s="448"/>
      <c r="S81" s="448"/>
      <c r="T81" s="448"/>
      <c r="U81" s="448"/>
      <c r="V81" s="448"/>
      <c r="W81" s="372"/>
      <c r="X81" s="373"/>
      <c r="Y81" s="373"/>
      <c r="Z81" s="373"/>
      <c r="AA81" s="373"/>
      <c r="AB81" s="432"/>
      <c r="AC81" s="369"/>
      <c r="AD81" s="370"/>
      <c r="AE81" s="371"/>
      <c r="AF81" s="372"/>
      <c r="AG81" s="373"/>
      <c r="AH81" s="374"/>
      <c r="AI81" s="369"/>
      <c r="AJ81" s="370"/>
      <c r="AK81" s="371"/>
      <c r="AL81" s="400"/>
      <c r="AM81" s="373"/>
      <c r="AN81" s="374"/>
      <c r="AO81" s="449"/>
      <c r="AP81" s="427"/>
      <c r="AQ81" s="427"/>
      <c r="AR81" s="427"/>
      <c r="AS81" s="427"/>
      <c r="AT81" s="428"/>
    </row>
    <row r="82" spans="2:46" ht="17.25" x14ac:dyDescent="0.3">
      <c r="B82" s="404"/>
      <c r="C82" s="405"/>
      <c r="D82" s="405"/>
      <c r="E82" s="405"/>
      <c r="F82" s="405"/>
      <c r="G82" s="405"/>
      <c r="H82" s="405"/>
      <c r="I82" s="406"/>
      <c r="J82" s="429" t="e">
        <f>IF(ISBLANK(FA!#REF!),"",FA!#REF!)</f>
        <v>#REF!</v>
      </c>
      <c r="K82" s="430"/>
      <c r="L82" s="430"/>
      <c r="M82" s="430"/>
      <c r="N82" s="430"/>
      <c r="O82" s="430"/>
      <c r="P82" s="430"/>
      <c r="Q82" s="430"/>
      <c r="R82" s="430"/>
      <c r="S82" s="430"/>
      <c r="T82" s="430"/>
      <c r="U82" s="430"/>
      <c r="V82" s="430"/>
      <c r="W82" s="360"/>
      <c r="X82" s="361"/>
      <c r="Y82" s="361"/>
      <c r="Z82" s="361"/>
      <c r="AA82" s="361"/>
      <c r="AB82" s="436"/>
      <c r="AC82" s="357"/>
      <c r="AD82" s="358"/>
      <c r="AE82" s="359"/>
      <c r="AF82" s="360"/>
      <c r="AG82" s="361"/>
      <c r="AH82" s="362"/>
      <c r="AI82" s="357"/>
      <c r="AJ82" s="358"/>
      <c r="AK82" s="359"/>
      <c r="AL82" s="398"/>
      <c r="AM82" s="361"/>
      <c r="AN82" s="362"/>
      <c r="AO82" s="450"/>
      <c r="AP82" s="451"/>
      <c r="AQ82" s="451"/>
      <c r="AR82" s="451"/>
      <c r="AS82" s="451"/>
      <c r="AT82" s="452"/>
    </row>
    <row r="83" spans="2:46" ht="17.25" x14ac:dyDescent="0.3">
      <c r="B83" s="402" t="e">
        <f>IF(ISBLANK(FA!#REF!),"",FA!#REF!)</f>
        <v>#REF!</v>
      </c>
      <c r="C83" s="397"/>
      <c r="D83" s="397"/>
      <c r="E83" s="397"/>
      <c r="F83" s="397"/>
      <c r="G83" s="397"/>
      <c r="H83" s="397"/>
      <c r="I83" s="403"/>
      <c r="J83" s="443" t="e">
        <f>IF(ISBLANK(FA!#REF!),"",FA!#REF!)</f>
        <v>#REF!</v>
      </c>
      <c r="K83" s="438"/>
      <c r="L83" s="438"/>
      <c r="M83" s="438"/>
      <c r="N83" s="438"/>
      <c r="O83" s="438"/>
      <c r="P83" s="438"/>
      <c r="Q83" s="438"/>
      <c r="R83" s="438"/>
      <c r="S83" s="438"/>
      <c r="T83" s="438"/>
      <c r="U83" s="438"/>
      <c r="V83" s="438"/>
      <c r="W83" s="378"/>
      <c r="X83" s="379"/>
      <c r="Y83" s="379"/>
      <c r="Z83" s="379"/>
      <c r="AA83" s="379"/>
      <c r="AB83" s="469"/>
      <c r="AC83" s="375"/>
      <c r="AD83" s="376"/>
      <c r="AE83" s="377"/>
      <c r="AF83" s="378"/>
      <c r="AG83" s="379"/>
      <c r="AH83" s="380"/>
      <c r="AI83" s="375"/>
      <c r="AJ83" s="376"/>
      <c r="AK83" s="377"/>
      <c r="AL83" s="399"/>
      <c r="AM83" s="379"/>
      <c r="AN83" s="380"/>
      <c r="AO83" s="468"/>
      <c r="AP83" s="454"/>
      <c r="AQ83" s="454"/>
      <c r="AR83" s="454"/>
      <c r="AS83" s="454"/>
      <c r="AT83" s="455"/>
    </row>
    <row r="84" spans="2:46" ht="17.25" x14ac:dyDescent="0.3">
      <c r="B84" s="407"/>
      <c r="C84" s="408"/>
      <c r="D84" s="408"/>
      <c r="E84" s="408"/>
      <c r="F84" s="408"/>
      <c r="G84" s="408"/>
      <c r="H84" s="408"/>
      <c r="I84" s="442"/>
      <c r="J84" s="447" t="e">
        <f>IF(ISBLANK(FA!#REF!),"",FA!#REF!)</f>
        <v>#REF!</v>
      </c>
      <c r="K84" s="448"/>
      <c r="L84" s="448"/>
      <c r="M84" s="448"/>
      <c r="N84" s="448"/>
      <c r="O84" s="448"/>
      <c r="P84" s="448"/>
      <c r="Q84" s="448"/>
      <c r="R84" s="448"/>
      <c r="S84" s="448"/>
      <c r="T84" s="448"/>
      <c r="U84" s="448"/>
      <c r="V84" s="448"/>
      <c r="W84" s="372"/>
      <c r="X84" s="373"/>
      <c r="Y84" s="373"/>
      <c r="Z84" s="373"/>
      <c r="AA84" s="373"/>
      <c r="AB84" s="432"/>
      <c r="AC84" s="369"/>
      <c r="AD84" s="370"/>
      <c r="AE84" s="371"/>
      <c r="AF84" s="372"/>
      <c r="AG84" s="373"/>
      <c r="AH84" s="374"/>
      <c r="AI84" s="369"/>
      <c r="AJ84" s="370"/>
      <c r="AK84" s="371"/>
      <c r="AL84" s="400"/>
      <c r="AM84" s="373"/>
      <c r="AN84" s="374"/>
      <c r="AO84" s="449"/>
      <c r="AP84" s="427"/>
      <c r="AQ84" s="427"/>
      <c r="AR84" s="427"/>
      <c r="AS84" s="427"/>
      <c r="AT84" s="428"/>
    </row>
    <row r="85" spans="2:46" ht="17.25" x14ac:dyDescent="0.3">
      <c r="B85" s="404"/>
      <c r="C85" s="405"/>
      <c r="D85" s="405"/>
      <c r="E85" s="405"/>
      <c r="F85" s="405"/>
      <c r="G85" s="405"/>
      <c r="H85" s="405"/>
      <c r="I85" s="406"/>
      <c r="J85" s="429" t="e">
        <f>IF(ISBLANK(FA!#REF!),"",FA!#REF!)</f>
        <v>#REF!</v>
      </c>
      <c r="K85" s="430"/>
      <c r="L85" s="430"/>
      <c r="M85" s="430"/>
      <c r="N85" s="430"/>
      <c r="O85" s="430"/>
      <c r="P85" s="430"/>
      <c r="Q85" s="430"/>
      <c r="R85" s="430"/>
      <c r="S85" s="430"/>
      <c r="T85" s="430"/>
      <c r="U85" s="430"/>
      <c r="V85" s="430"/>
      <c r="W85" s="360"/>
      <c r="X85" s="361"/>
      <c r="Y85" s="361"/>
      <c r="Z85" s="361"/>
      <c r="AA85" s="361"/>
      <c r="AB85" s="436"/>
      <c r="AC85" s="357"/>
      <c r="AD85" s="358"/>
      <c r="AE85" s="359"/>
      <c r="AF85" s="360"/>
      <c r="AG85" s="361"/>
      <c r="AH85" s="362"/>
      <c r="AI85" s="357"/>
      <c r="AJ85" s="358"/>
      <c r="AK85" s="359"/>
      <c r="AL85" s="398"/>
      <c r="AM85" s="361"/>
      <c r="AN85" s="362"/>
      <c r="AO85" s="418"/>
      <c r="AP85" s="419"/>
      <c r="AQ85" s="419"/>
      <c r="AR85" s="419"/>
      <c r="AS85" s="419"/>
      <c r="AT85" s="420"/>
    </row>
    <row r="87" spans="2:46" ht="20.25" customHeight="1" x14ac:dyDescent="0.3">
      <c r="B87" s="422" t="s">
        <v>49</v>
      </c>
      <c r="C87" s="423"/>
      <c r="D87" s="423"/>
      <c r="E87" s="423"/>
      <c r="F87" s="423"/>
      <c r="G87" s="423"/>
      <c r="H87" s="423"/>
      <c r="I87" s="423"/>
      <c r="J87" s="423"/>
      <c r="K87" s="423"/>
      <c r="L87" s="423"/>
      <c r="M87" s="423"/>
      <c r="N87" s="423"/>
      <c r="O87" s="423"/>
      <c r="P87" s="423"/>
      <c r="Q87" s="423"/>
      <c r="R87" s="423"/>
      <c r="S87" s="423"/>
      <c r="T87" s="423"/>
      <c r="U87" s="423"/>
      <c r="V87" s="423"/>
      <c r="W87" s="440"/>
      <c r="X87" s="440"/>
      <c r="Y87" s="440"/>
      <c r="Z87" s="440"/>
      <c r="AA87" s="440"/>
      <c r="AB87" s="440"/>
      <c r="AC87" s="423"/>
      <c r="AD87" s="423"/>
      <c r="AE87" s="423"/>
      <c r="AF87" s="423"/>
      <c r="AG87" s="423"/>
      <c r="AH87" s="423"/>
      <c r="AI87" s="423"/>
      <c r="AJ87" s="423"/>
      <c r="AK87" s="423"/>
      <c r="AL87" s="423"/>
      <c r="AM87" s="423"/>
      <c r="AN87" s="423"/>
      <c r="AO87" s="423"/>
      <c r="AP87" s="423"/>
      <c r="AQ87" s="423"/>
      <c r="AR87" s="423"/>
      <c r="AS87" s="423"/>
      <c r="AT87" s="424"/>
    </row>
    <row r="88" spans="2:46" ht="34.5" customHeight="1" x14ac:dyDescent="0.3">
      <c r="B88" s="402" t="s">
        <v>57</v>
      </c>
      <c r="C88" s="397"/>
      <c r="D88" s="397"/>
      <c r="E88" s="397"/>
      <c r="F88" s="397"/>
      <c r="G88" s="397"/>
      <c r="H88" s="397"/>
      <c r="I88" s="403"/>
      <c r="J88" s="402" t="s">
        <v>61</v>
      </c>
      <c r="K88" s="397"/>
      <c r="L88" s="397"/>
      <c r="M88" s="397"/>
      <c r="N88" s="397"/>
      <c r="O88" s="397"/>
      <c r="P88" s="397"/>
      <c r="Q88" s="397"/>
      <c r="R88" s="397"/>
      <c r="S88" s="397"/>
      <c r="T88" s="397"/>
      <c r="U88" s="397"/>
      <c r="V88" s="397"/>
      <c r="W88" s="409" t="s">
        <v>60</v>
      </c>
      <c r="X88" s="410"/>
      <c r="Y88" s="410"/>
      <c r="Z88" s="410"/>
      <c r="AA88" s="410"/>
      <c r="AB88" s="411"/>
      <c r="AC88" s="382" t="s">
        <v>62</v>
      </c>
      <c r="AD88" s="382"/>
      <c r="AE88" s="382"/>
      <c r="AF88" s="382"/>
      <c r="AG88" s="382"/>
      <c r="AH88" s="386"/>
      <c r="AI88" s="397" t="s">
        <v>63</v>
      </c>
      <c r="AJ88" s="397"/>
      <c r="AK88" s="397"/>
      <c r="AL88" s="397"/>
      <c r="AM88" s="397"/>
      <c r="AN88" s="397"/>
      <c r="AO88" s="409" t="s">
        <v>43</v>
      </c>
      <c r="AP88" s="410"/>
      <c r="AQ88" s="410"/>
      <c r="AR88" s="410"/>
      <c r="AS88" s="410"/>
      <c r="AT88" s="411"/>
    </row>
    <row r="89" spans="2:46" ht="34.5" customHeight="1" x14ac:dyDescent="0.3">
      <c r="B89" s="404"/>
      <c r="C89" s="405"/>
      <c r="D89" s="405"/>
      <c r="E89" s="405"/>
      <c r="F89" s="405"/>
      <c r="G89" s="405"/>
      <c r="H89" s="405"/>
      <c r="I89" s="406"/>
      <c r="J89" s="404"/>
      <c r="K89" s="405"/>
      <c r="L89" s="405"/>
      <c r="M89" s="405"/>
      <c r="N89" s="405"/>
      <c r="O89" s="405"/>
      <c r="P89" s="405"/>
      <c r="Q89" s="405"/>
      <c r="R89" s="405"/>
      <c r="S89" s="405"/>
      <c r="T89" s="405"/>
      <c r="U89" s="405"/>
      <c r="V89" s="405"/>
      <c r="W89" s="456"/>
      <c r="X89" s="408"/>
      <c r="Y89" s="408"/>
      <c r="Z89" s="408"/>
      <c r="AA89" s="408"/>
      <c r="AB89" s="457"/>
      <c r="AC89" s="415" t="s">
        <v>64</v>
      </c>
      <c r="AD89" s="415"/>
      <c r="AE89" s="416"/>
      <c r="AF89" s="409" t="s">
        <v>65</v>
      </c>
      <c r="AG89" s="410"/>
      <c r="AH89" s="411"/>
      <c r="AI89" s="417" t="s">
        <v>64</v>
      </c>
      <c r="AJ89" s="415"/>
      <c r="AK89" s="416"/>
      <c r="AL89" s="409" t="s">
        <v>65</v>
      </c>
      <c r="AM89" s="410"/>
      <c r="AN89" s="410"/>
      <c r="AO89" s="412"/>
      <c r="AP89" s="413"/>
      <c r="AQ89" s="413"/>
      <c r="AR89" s="413"/>
      <c r="AS89" s="413"/>
      <c r="AT89" s="414"/>
    </row>
    <row r="90" spans="2:46" ht="17.25" x14ac:dyDescent="0.3">
      <c r="B90" s="402" t="str">
        <f>IF(ISBLANK(FA!$D$57),"",FA!$D$57)</f>
        <v>Implication et cohérence entre les grandes orientations PCET et PSF</v>
      </c>
      <c r="C90" s="397"/>
      <c r="D90" s="397"/>
      <c r="E90" s="397"/>
      <c r="F90" s="397"/>
      <c r="G90" s="397"/>
      <c r="H90" s="397"/>
      <c r="I90" s="403"/>
      <c r="J90" s="443" t="str">
        <f>IF(ISBLANK(FA!$N$57),"",FA!$N$57)</f>
        <v>Proportion de projets intégrant les objectifs PCET et PSF</v>
      </c>
      <c r="K90" s="438"/>
      <c r="L90" s="438"/>
      <c r="M90" s="438"/>
      <c r="N90" s="438"/>
      <c r="O90" s="438"/>
      <c r="P90" s="438"/>
      <c r="Q90" s="438"/>
      <c r="R90" s="438"/>
      <c r="S90" s="438"/>
      <c r="T90" s="438"/>
      <c r="U90" s="438"/>
      <c r="V90" s="438"/>
      <c r="W90" s="366"/>
      <c r="X90" s="367"/>
      <c r="Y90" s="367"/>
      <c r="Z90" s="367"/>
      <c r="AA90" s="367"/>
      <c r="AB90" s="368"/>
      <c r="AC90" s="363"/>
      <c r="AD90" s="364"/>
      <c r="AE90" s="365"/>
      <c r="AF90" s="366"/>
      <c r="AG90" s="367"/>
      <c r="AH90" s="368"/>
      <c r="AI90" s="363"/>
      <c r="AJ90" s="364"/>
      <c r="AK90" s="365"/>
      <c r="AL90" s="366"/>
      <c r="AM90" s="367"/>
      <c r="AN90" s="368"/>
      <c r="AO90" s="466"/>
      <c r="AP90" s="445"/>
      <c r="AQ90" s="445"/>
      <c r="AR90" s="445"/>
      <c r="AS90" s="445"/>
      <c r="AT90" s="446"/>
    </row>
    <row r="91" spans="2:46" ht="17.25" x14ac:dyDescent="0.3">
      <c r="B91" s="407"/>
      <c r="C91" s="408"/>
      <c r="D91" s="408"/>
      <c r="E91" s="408"/>
      <c r="F91" s="408"/>
      <c r="G91" s="408"/>
      <c r="H91" s="408"/>
      <c r="I91" s="442"/>
      <c r="J91" s="447" t="str">
        <f>IF(ISBLANK(FA!$N$58),"",FA!$N$58)</f>
        <v/>
      </c>
      <c r="K91" s="448"/>
      <c r="L91" s="448"/>
      <c r="M91" s="448"/>
      <c r="N91" s="448"/>
      <c r="O91" s="448"/>
      <c r="P91" s="448"/>
      <c r="Q91" s="448"/>
      <c r="R91" s="448"/>
      <c r="S91" s="448"/>
      <c r="T91" s="448"/>
      <c r="U91" s="448"/>
      <c r="V91" s="448"/>
      <c r="W91" s="372"/>
      <c r="X91" s="373"/>
      <c r="Y91" s="373"/>
      <c r="Z91" s="373"/>
      <c r="AA91" s="373"/>
      <c r="AB91" s="374"/>
      <c r="AC91" s="369"/>
      <c r="AD91" s="370"/>
      <c r="AE91" s="371"/>
      <c r="AF91" s="372"/>
      <c r="AG91" s="373"/>
      <c r="AH91" s="374"/>
      <c r="AI91" s="369"/>
      <c r="AJ91" s="370"/>
      <c r="AK91" s="371"/>
      <c r="AL91" s="372"/>
      <c r="AM91" s="373"/>
      <c r="AN91" s="374"/>
      <c r="AO91" s="449"/>
      <c r="AP91" s="427"/>
      <c r="AQ91" s="427"/>
      <c r="AR91" s="427"/>
      <c r="AS91" s="427"/>
      <c r="AT91" s="428"/>
    </row>
    <row r="92" spans="2:46" ht="17.25" x14ac:dyDescent="0.3">
      <c r="B92" s="404"/>
      <c r="C92" s="405"/>
      <c r="D92" s="405"/>
      <c r="E92" s="405"/>
      <c r="F92" s="405"/>
      <c r="G92" s="405"/>
      <c r="H92" s="405"/>
      <c r="I92" s="406"/>
      <c r="J92" s="429" t="str">
        <f>IF(ISBLANK(FA!$N$59),"",FA!$N$59)</f>
        <v/>
      </c>
      <c r="K92" s="430"/>
      <c r="L92" s="430"/>
      <c r="M92" s="430"/>
      <c r="N92" s="430"/>
      <c r="O92" s="430"/>
      <c r="P92" s="430"/>
      <c r="Q92" s="430"/>
      <c r="R92" s="430"/>
      <c r="S92" s="430"/>
      <c r="T92" s="430"/>
      <c r="U92" s="430"/>
      <c r="V92" s="430"/>
      <c r="W92" s="360"/>
      <c r="X92" s="361"/>
      <c r="Y92" s="361"/>
      <c r="Z92" s="361"/>
      <c r="AA92" s="361"/>
      <c r="AB92" s="362"/>
      <c r="AC92" s="357"/>
      <c r="AD92" s="358"/>
      <c r="AE92" s="359"/>
      <c r="AF92" s="360"/>
      <c r="AG92" s="361"/>
      <c r="AH92" s="362"/>
      <c r="AI92" s="357"/>
      <c r="AJ92" s="358"/>
      <c r="AK92" s="359"/>
      <c r="AL92" s="360"/>
      <c r="AM92" s="361"/>
      <c r="AN92" s="362"/>
      <c r="AO92" s="418"/>
      <c r="AP92" s="419"/>
      <c r="AQ92" s="419"/>
      <c r="AR92" s="419"/>
      <c r="AS92" s="419"/>
      <c r="AT92" s="420"/>
    </row>
    <row r="93" spans="2:46" ht="17.25" x14ac:dyDescent="0.3">
      <c r="B93" s="402" t="str">
        <f>IF(ISBLANK(FA!$D$60),"",FA!$D$60)</f>
        <v xml:space="preserve">Former et sensibiliser les acteurs de la filières bois aux enjeux énergie/climat </v>
      </c>
      <c r="C93" s="397"/>
      <c r="D93" s="397"/>
      <c r="E93" s="397"/>
      <c r="F93" s="397"/>
      <c r="G93" s="397"/>
      <c r="H93" s="397"/>
      <c r="I93" s="403"/>
      <c r="J93" s="443" t="str">
        <f>IF(ISBLANK(FA!$N$60),"",FA!$N$60)</f>
        <v xml:space="preserve">Nombre de rencontres/formations réalisées intégrant les thèmes énergie et/ou climat </v>
      </c>
      <c r="K93" s="438"/>
      <c r="L93" s="438"/>
      <c r="M93" s="438"/>
      <c r="N93" s="438"/>
      <c r="O93" s="438"/>
      <c r="P93" s="438"/>
      <c r="Q93" s="438"/>
      <c r="R93" s="438"/>
      <c r="S93" s="438"/>
      <c r="T93" s="438"/>
      <c r="U93" s="438"/>
      <c r="V93" s="438"/>
      <c r="W93" s="366"/>
      <c r="X93" s="367"/>
      <c r="Y93" s="367"/>
      <c r="Z93" s="367"/>
      <c r="AA93" s="367"/>
      <c r="AB93" s="368"/>
      <c r="AC93" s="363"/>
      <c r="AD93" s="364"/>
      <c r="AE93" s="365"/>
      <c r="AF93" s="366"/>
      <c r="AG93" s="367"/>
      <c r="AH93" s="368"/>
      <c r="AI93" s="363"/>
      <c r="AJ93" s="364"/>
      <c r="AK93" s="365"/>
      <c r="AL93" s="366"/>
      <c r="AM93" s="367"/>
      <c r="AN93" s="368"/>
      <c r="AO93" s="466"/>
      <c r="AP93" s="445"/>
      <c r="AQ93" s="445"/>
      <c r="AR93" s="445"/>
      <c r="AS93" s="445"/>
      <c r="AT93" s="446"/>
    </row>
    <row r="94" spans="2:46" ht="17.25" x14ac:dyDescent="0.3">
      <c r="B94" s="407"/>
      <c r="C94" s="408"/>
      <c r="D94" s="408"/>
      <c r="E94" s="408"/>
      <c r="F94" s="408"/>
      <c r="G94" s="408"/>
      <c r="H94" s="408"/>
      <c r="I94" s="442"/>
      <c r="J94" s="447" t="str">
        <f>IF(ISBLANK(FA!$N$61),"",FA!$N$61)</f>
        <v xml:space="preserve">Nombre de participants </v>
      </c>
      <c r="K94" s="448"/>
      <c r="L94" s="448"/>
      <c r="M94" s="448"/>
      <c r="N94" s="448"/>
      <c r="O94" s="448"/>
      <c r="P94" s="448"/>
      <c r="Q94" s="448"/>
      <c r="R94" s="448"/>
      <c r="S94" s="448"/>
      <c r="T94" s="448"/>
      <c r="U94" s="448"/>
      <c r="V94" s="448"/>
      <c r="W94" s="372"/>
      <c r="X94" s="373"/>
      <c r="Y94" s="373"/>
      <c r="Z94" s="373"/>
      <c r="AA94" s="373"/>
      <c r="AB94" s="374"/>
      <c r="AC94" s="369"/>
      <c r="AD94" s="370"/>
      <c r="AE94" s="371"/>
      <c r="AF94" s="372"/>
      <c r="AG94" s="373"/>
      <c r="AH94" s="374"/>
      <c r="AI94" s="369"/>
      <c r="AJ94" s="370"/>
      <c r="AK94" s="371"/>
      <c r="AL94" s="372"/>
      <c r="AM94" s="373"/>
      <c r="AN94" s="374"/>
      <c r="AO94" s="449"/>
      <c r="AP94" s="427"/>
      <c r="AQ94" s="427"/>
      <c r="AR94" s="427"/>
      <c r="AS94" s="427"/>
      <c r="AT94" s="428"/>
    </row>
    <row r="95" spans="2:46" ht="17.25" x14ac:dyDescent="0.3">
      <c r="B95" s="404"/>
      <c r="C95" s="405"/>
      <c r="D95" s="405"/>
      <c r="E95" s="405"/>
      <c r="F95" s="405"/>
      <c r="G95" s="405"/>
      <c r="H95" s="405"/>
      <c r="I95" s="406"/>
      <c r="J95" s="429" t="str">
        <f>IF(ISBLANK(FA!$N$62),"",FA!$N$62)</f>
        <v/>
      </c>
      <c r="K95" s="430"/>
      <c r="L95" s="430"/>
      <c r="M95" s="430"/>
      <c r="N95" s="430"/>
      <c r="O95" s="430"/>
      <c r="P95" s="430"/>
      <c r="Q95" s="430"/>
      <c r="R95" s="430"/>
      <c r="S95" s="430"/>
      <c r="T95" s="430"/>
      <c r="U95" s="430"/>
      <c r="V95" s="430"/>
      <c r="W95" s="360"/>
      <c r="X95" s="361"/>
      <c r="Y95" s="361"/>
      <c r="Z95" s="361"/>
      <c r="AA95" s="361"/>
      <c r="AB95" s="362"/>
      <c r="AC95" s="357"/>
      <c r="AD95" s="358"/>
      <c r="AE95" s="359"/>
      <c r="AF95" s="360"/>
      <c r="AG95" s="361"/>
      <c r="AH95" s="362"/>
      <c r="AI95" s="357"/>
      <c r="AJ95" s="358"/>
      <c r="AK95" s="359"/>
      <c r="AL95" s="360"/>
      <c r="AM95" s="361"/>
      <c r="AN95" s="362"/>
      <c r="AO95" s="450"/>
      <c r="AP95" s="451"/>
      <c r="AQ95" s="451"/>
      <c r="AR95" s="451"/>
      <c r="AS95" s="451"/>
      <c r="AT95" s="452"/>
    </row>
    <row r="96" spans="2:46" ht="17.25" x14ac:dyDescent="0.3">
      <c r="B96" s="402" t="e">
        <f>IF(ISBLANK(FA!#REF!),"",FA!#REF!)</f>
        <v>#REF!</v>
      </c>
      <c r="C96" s="397"/>
      <c r="D96" s="397"/>
      <c r="E96" s="397"/>
      <c r="F96" s="397"/>
      <c r="G96" s="397"/>
      <c r="H96" s="397"/>
      <c r="I96" s="403"/>
      <c r="J96" s="443" t="e">
        <f>IF(ISBLANK(FA!#REF!),"",FA!#REF!)</f>
        <v>#REF!</v>
      </c>
      <c r="K96" s="438"/>
      <c r="L96" s="438"/>
      <c r="M96" s="438"/>
      <c r="N96" s="438"/>
      <c r="O96" s="438"/>
      <c r="P96" s="438"/>
      <c r="Q96" s="438"/>
      <c r="R96" s="438"/>
      <c r="S96" s="438"/>
      <c r="T96" s="438"/>
      <c r="U96" s="438"/>
      <c r="V96" s="438"/>
      <c r="W96" s="366"/>
      <c r="X96" s="367"/>
      <c r="Y96" s="367"/>
      <c r="Z96" s="367"/>
      <c r="AA96" s="367"/>
      <c r="AB96" s="368"/>
      <c r="AC96" s="363"/>
      <c r="AD96" s="364"/>
      <c r="AE96" s="365"/>
      <c r="AF96" s="366"/>
      <c r="AG96" s="367"/>
      <c r="AH96" s="368"/>
      <c r="AI96" s="363"/>
      <c r="AJ96" s="364"/>
      <c r="AK96" s="365"/>
      <c r="AL96" s="366"/>
      <c r="AM96" s="367"/>
      <c r="AN96" s="368"/>
      <c r="AO96" s="468"/>
      <c r="AP96" s="454"/>
      <c r="AQ96" s="454"/>
      <c r="AR96" s="454"/>
      <c r="AS96" s="454"/>
      <c r="AT96" s="455"/>
    </row>
    <row r="97" spans="2:46" ht="17.25" x14ac:dyDescent="0.3">
      <c r="B97" s="407"/>
      <c r="C97" s="408"/>
      <c r="D97" s="408"/>
      <c r="E97" s="408"/>
      <c r="F97" s="408"/>
      <c r="G97" s="408"/>
      <c r="H97" s="408"/>
      <c r="I97" s="442"/>
      <c r="J97" s="447" t="e">
        <f>IF(ISBLANK(FA!#REF!),"",FA!#REF!)</f>
        <v>#REF!</v>
      </c>
      <c r="K97" s="448"/>
      <c r="L97" s="448"/>
      <c r="M97" s="448"/>
      <c r="N97" s="448"/>
      <c r="O97" s="448"/>
      <c r="P97" s="448"/>
      <c r="Q97" s="448"/>
      <c r="R97" s="448"/>
      <c r="S97" s="448"/>
      <c r="T97" s="448"/>
      <c r="U97" s="448"/>
      <c r="V97" s="448"/>
      <c r="W97" s="372"/>
      <c r="X97" s="373"/>
      <c r="Y97" s="373"/>
      <c r="Z97" s="373"/>
      <c r="AA97" s="373"/>
      <c r="AB97" s="374"/>
      <c r="AC97" s="369"/>
      <c r="AD97" s="370"/>
      <c r="AE97" s="371"/>
      <c r="AF97" s="372"/>
      <c r="AG97" s="373"/>
      <c r="AH97" s="374"/>
      <c r="AI97" s="369"/>
      <c r="AJ97" s="370"/>
      <c r="AK97" s="371"/>
      <c r="AL97" s="372"/>
      <c r="AM97" s="373"/>
      <c r="AN97" s="374"/>
      <c r="AO97" s="449"/>
      <c r="AP97" s="427"/>
      <c r="AQ97" s="427"/>
      <c r="AR97" s="427"/>
      <c r="AS97" s="427"/>
      <c r="AT97" s="428"/>
    </row>
    <row r="98" spans="2:46" ht="17.25" x14ac:dyDescent="0.3">
      <c r="B98" s="404"/>
      <c r="C98" s="405"/>
      <c r="D98" s="405"/>
      <c r="E98" s="405"/>
      <c r="F98" s="405"/>
      <c r="G98" s="405"/>
      <c r="H98" s="405"/>
      <c r="I98" s="406"/>
      <c r="J98" s="429" t="e">
        <f>IF(ISBLANK(FA!#REF!),"",FA!#REF!)</f>
        <v>#REF!</v>
      </c>
      <c r="K98" s="430"/>
      <c r="L98" s="430"/>
      <c r="M98" s="430"/>
      <c r="N98" s="430"/>
      <c r="O98" s="430"/>
      <c r="P98" s="430"/>
      <c r="Q98" s="430"/>
      <c r="R98" s="430"/>
      <c r="S98" s="430"/>
      <c r="T98" s="430"/>
      <c r="U98" s="430"/>
      <c r="V98" s="430"/>
      <c r="W98" s="360"/>
      <c r="X98" s="361"/>
      <c r="Y98" s="361"/>
      <c r="Z98" s="361"/>
      <c r="AA98" s="361"/>
      <c r="AB98" s="362"/>
      <c r="AC98" s="357"/>
      <c r="AD98" s="358"/>
      <c r="AE98" s="359"/>
      <c r="AF98" s="360"/>
      <c r="AG98" s="361"/>
      <c r="AH98" s="362"/>
      <c r="AI98" s="357"/>
      <c r="AJ98" s="358"/>
      <c r="AK98" s="359"/>
      <c r="AL98" s="360"/>
      <c r="AM98" s="361"/>
      <c r="AN98" s="362"/>
      <c r="AO98" s="418"/>
      <c r="AP98" s="419"/>
      <c r="AQ98" s="419"/>
      <c r="AR98" s="419"/>
      <c r="AS98" s="419"/>
      <c r="AT98" s="420"/>
    </row>
    <row r="99" spans="2:46" ht="17.25" x14ac:dyDescent="0.3">
      <c r="B99" s="402" t="e">
        <f>IF(ISBLANK(FA!#REF!),"",FA!#REF!)</f>
        <v>#REF!</v>
      </c>
      <c r="C99" s="397"/>
      <c r="D99" s="397"/>
      <c r="E99" s="397"/>
      <c r="F99" s="397"/>
      <c r="G99" s="397"/>
      <c r="H99" s="397"/>
      <c r="I99" s="403"/>
      <c r="J99" s="443" t="e">
        <f>IF(ISBLANK(FA!#REF!),"",FA!#REF!)</f>
        <v>#REF!</v>
      </c>
      <c r="K99" s="438"/>
      <c r="L99" s="438"/>
      <c r="M99" s="438"/>
      <c r="N99" s="438"/>
      <c r="O99" s="438"/>
      <c r="P99" s="438"/>
      <c r="Q99" s="438"/>
      <c r="R99" s="438"/>
      <c r="S99" s="438"/>
      <c r="T99" s="438"/>
      <c r="U99" s="438"/>
      <c r="V99" s="438"/>
      <c r="W99" s="366"/>
      <c r="X99" s="367"/>
      <c r="Y99" s="367"/>
      <c r="Z99" s="367"/>
      <c r="AA99" s="367"/>
      <c r="AB99" s="368"/>
      <c r="AC99" s="363"/>
      <c r="AD99" s="364"/>
      <c r="AE99" s="365"/>
      <c r="AF99" s="366"/>
      <c r="AG99" s="367"/>
      <c r="AH99" s="368"/>
      <c r="AI99" s="363"/>
      <c r="AJ99" s="364"/>
      <c r="AK99" s="365"/>
      <c r="AL99" s="366"/>
      <c r="AM99" s="367"/>
      <c r="AN99" s="368"/>
      <c r="AO99" s="466"/>
      <c r="AP99" s="445"/>
      <c r="AQ99" s="445"/>
      <c r="AR99" s="445"/>
      <c r="AS99" s="445"/>
      <c r="AT99" s="446"/>
    </row>
    <row r="100" spans="2:46" ht="17.25" x14ac:dyDescent="0.3">
      <c r="B100" s="407"/>
      <c r="C100" s="408"/>
      <c r="D100" s="408"/>
      <c r="E100" s="408"/>
      <c r="F100" s="408"/>
      <c r="G100" s="408"/>
      <c r="H100" s="408"/>
      <c r="I100" s="442"/>
      <c r="J100" s="447" t="e">
        <f>IF(ISBLANK(FA!#REF!),"",FA!#REF!)</f>
        <v>#REF!</v>
      </c>
      <c r="K100" s="448"/>
      <c r="L100" s="448"/>
      <c r="M100" s="448"/>
      <c r="N100" s="448"/>
      <c r="O100" s="448"/>
      <c r="P100" s="448"/>
      <c r="Q100" s="448"/>
      <c r="R100" s="448"/>
      <c r="S100" s="448"/>
      <c r="T100" s="448"/>
      <c r="U100" s="448"/>
      <c r="V100" s="448"/>
      <c r="W100" s="372"/>
      <c r="X100" s="373"/>
      <c r="Y100" s="373"/>
      <c r="Z100" s="373"/>
      <c r="AA100" s="373"/>
      <c r="AB100" s="374"/>
      <c r="AC100" s="369"/>
      <c r="AD100" s="370"/>
      <c r="AE100" s="371"/>
      <c r="AF100" s="372"/>
      <c r="AG100" s="373"/>
      <c r="AH100" s="374"/>
      <c r="AI100" s="369"/>
      <c r="AJ100" s="370"/>
      <c r="AK100" s="371"/>
      <c r="AL100" s="372"/>
      <c r="AM100" s="373"/>
      <c r="AN100" s="374"/>
      <c r="AO100" s="449"/>
      <c r="AP100" s="427"/>
      <c r="AQ100" s="427"/>
      <c r="AR100" s="427"/>
      <c r="AS100" s="427"/>
      <c r="AT100" s="428"/>
    </row>
    <row r="101" spans="2:46" ht="17.25" x14ac:dyDescent="0.3">
      <c r="B101" s="404"/>
      <c r="C101" s="405"/>
      <c r="D101" s="405"/>
      <c r="E101" s="405"/>
      <c r="F101" s="405"/>
      <c r="G101" s="405"/>
      <c r="H101" s="405"/>
      <c r="I101" s="406"/>
      <c r="J101" s="429" t="e">
        <f>IF(ISBLANK(FA!#REF!),"",FA!#REF!)</f>
        <v>#REF!</v>
      </c>
      <c r="K101" s="430"/>
      <c r="L101" s="430"/>
      <c r="M101" s="430"/>
      <c r="N101" s="430"/>
      <c r="O101" s="430"/>
      <c r="P101" s="430"/>
      <c r="Q101" s="430"/>
      <c r="R101" s="430"/>
      <c r="S101" s="430"/>
      <c r="T101" s="430"/>
      <c r="U101" s="430"/>
      <c r="V101" s="430"/>
      <c r="W101" s="360"/>
      <c r="X101" s="361"/>
      <c r="Y101" s="361"/>
      <c r="Z101" s="361"/>
      <c r="AA101" s="361"/>
      <c r="AB101" s="362"/>
      <c r="AC101" s="357"/>
      <c r="AD101" s="358"/>
      <c r="AE101" s="359"/>
      <c r="AF101" s="360"/>
      <c r="AG101" s="361"/>
      <c r="AH101" s="362"/>
      <c r="AI101" s="357"/>
      <c r="AJ101" s="358"/>
      <c r="AK101" s="359"/>
      <c r="AL101" s="360"/>
      <c r="AM101" s="361"/>
      <c r="AN101" s="362"/>
      <c r="AO101" s="450"/>
      <c r="AP101" s="451"/>
      <c r="AQ101" s="451"/>
      <c r="AR101" s="451"/>
      <c r="AS101" s="451"/>
      <c r="AT101" s="452"/>
    </row>
    <row r="102" spans="2:46" ht="17.25" x14ac:dyDescent="0.3">
      <c r="B102" s="402" t="e">
        <f>IF(ISBLANK(FA!#REF!),"",FA!#REF!)</f>
        <v>#REF!</v>
      </c>
      <c r="C102" s="397"/>
      <c r="D102" s="397"/>
      <c r="E102" s="397"/>
      <c r="F102" s="397"/>
      <c r="G102" s="397"/>
      <c r="H102" s="397"/>
      <c r="I102" s="403"/>
      <c r="J102" s="443" t="e">
        <f>IF(ISBLANK(FA!#REF!),"",FA!#REF!)</f>
        <v>#REF!</v>
      </c>
      <c r="K102" s="438"/>
      <c r="L102" s="438"/>
      <c r="M102" s="438"/>
      <c r="N102" s="438"/>
      <c r="O102" s="438"/>
      <c r="P102" s="438"/>
      <c r="Q102" s="438"/>
      <c r="R102" s="438"/>
      <c r="S102" s="438"/>
      <c r="T102" s="438"/>
      <c r="U102" s="438"/>
      <c r="V102" s="438"/>
      <c r="W102" s="378"/>
      <c r="X102" s="379"/>
      <c r="Y102" s="379"/>
      <c r="Z102" s="379"/>
      <c r="AA102" s="379"/>
      <c r="AB102" s="380"/>
      <c r="AC102" s="375"/>
      <c r="AD102" s="376"/>
      <c r="AE102" s="377"/>
      <c r="AF102" s="378"/>
      <c r="AG102" s="379"/>
      <c r="AH102" s="380"/>
      <c r="AI102" s="375"/>
      <c r="AJ102" s="376"/>
      <c r="AK102" s="377"/>
      <c r="AL102" s="378"/>
      <c r="AM102" s="379"/>
      <c r="AN102" s="380"/>
      <c r="AO102" s="468"/>
      <c r="AP102" s="454"/>
      <c r="AQ102" s="454"/>
      <c r="AR102" s="454"/>
      <c r="AS102" s="454"/>
      <c r="AT102" s="455"/>
    </row>
    <row r="103" spans="2:46" ht="17.25" x14ac:dyDescent="0.3">
      <c r="B103" s="407"/>
      <c r="C103" s="408"/>
      <c r="D103" s="408"/>
      <c r="E103" s="408"/>
      <c r="F103" s="408"/>
      <c r="G103" s="408"/>
      <c r="H103" s="408"/>
      <c r="I103" s="442"/>
      <c r="J103" s="447" t="e">
        <f>IF(ISBLANK(FA!#REF!),"",FA!#REF!)</f>
        <v>#REF!</v>
      </c>
      <c r="K103" s="448"/>
      <c r="L103" s="448"/>
      <c r="M103" s="448"/>
      <c r="N103" s="448"/>
      <c r="O103" s="448"/>
      <c r="P103" s="448"/>
      <c r="Q103" s="448"/>
      <c r="R103" s="448"/>
      <c r="S103" s="448"/>
      <c r="T103" s="448"/>
      <c r="U103" s="448"/>
      <c r="V103" s="448"/>
      <c r="W103" s="372"/>
      <c r="X103" s="373"/>
      <c r="Y103" s="373"/>
      <c r="Z103" s="373"/>
      <c r="AA103" s="373"/>
      <c r="AB103" s="374"/>
      <c r="AC103" s="369"/>
      <c r="AD103" s="370"/>
      <c r="AE103" s="371"/>
      <c r="AF103" s="372"/>
      <c r="AG103" s="373"/>
      <c r="AH103" s="374"/>
      <c r="AI103" s="369"/>
      <c r="AJ103" s="370"/>
      <c r="AK103" s="371"/>
      <c r="AL103" s="372"/>
      <c r="AM103" s="373"/>
      <c r="AN103" s="374"/>
      <c r="AO103" s="449"/>
      <c r="AP103" s="427"/>
      <c r="AQ103" s="427"/>
      <c r="AR103" s="427"/>
      <c r="AS103" s="427"/>
      <c r="AT103" s="428"/>
    </row>
    <row r="104" spans="2:46" ht="17.25" x14ac:dyDescent="0.3">
      <c r="B104" s="404"/>
      <c r="C104" s="405"/>
      <c r="D104" s="405"/>
      <c r="E104" s="405"/>
      <c r="F104" s="405"/>
      <c r="G104" s="405"/>
      <c r="H104" s="405"/>
      <c r="I104" s="406"/>
      <c r="J104" s="429" t="e">
        <f>IF(ISBLANK(FA!#REF!),"",FA!#REF!)</f>
        <v>#REF!</v>
      </c>
      <c r="K104" s="430"/>
      <c r="L104" s="430"/>
      <c r="M104" s="430"/>
      <c r="N104" s="430"/>
      <c r="O104" s="430"/>
      <c r="P104" s="430"/>
      <c r="Q104" s="430"/>
      <c r="R104" s="430"/>
      <c r="S104" s="430"/>
      <c r="T104" s="430"/>
      <c r="U104" s="430"/>
      <c r="V104" s="430"/>
      <c r="W104" s="360"/>
      <c r="X104" s="361"/>
      <c r="Y104" s="361"/>
      <c r="Z104" s="361"/>
      <c r="AA104" s="361"/>
      <c r="AB104" s="362"/>
      <c r="AC104" s="357"/>
      <c r="AD104" s="358"/>
      <c r="AE104" s="359"/>
      <c r="AF104" s="360"/>
      <c r="AG104" s="361"/>
      <c r="AH104" s="362"/>
      <c r="AI104" s="357"/>
      <c r="AJ104" s="358"/>
      <c r="AK104" s="359"/>
      <c r="AL104" s="360"/>
      <c r="AM104" s="361"/>
      <c r="AN104" s="362"/>
      <c r="AO104" s="418"/>
      <c r="AP104" s="419"/>
      <c r="AQ104" s="419"/>
      <c r="AR104" s="419"/>
      <c r="AS104" s="419"/>
      <c r="AT104" s="420"/>
    </row>
    <row r="105" spans="2:46" x14ac:dyDescent="0.3">
      <c r="B105" s="421"/>
      <c r="C105" s="421"/>
      <c r="D105" s="421"/>
      <c r="E105" s="421"/>
      <c r="F105" s="421"/>
      <c r="G105" s="421"/>
      <c r="H105" s="421"/>
      <c r="I105" s="421"/>
    </row>
    <row r="106" spans="2:46" ht="20.25" customHeight="1" x14ac:dyDescent="0.3">
      <c r="B106" s="422" t="s">
        <v>50</v>
      </c>
      <c r="C106" s="423"/>
      <c r="D106" s="423"/>
      <c r="E106" s="423"/>
      <c r="F106" s="423"/>
      <c r="G106" s="423"/>
      <c r="H106" s="423"/>
      <c r="I106" s="423"/>
      <c r="J106" s="423"/>
      <c r="K106" s="423"/>
      <c r="L106" s="423"/>
      <c r="M106" s="423"/>
      <c r="N106" s="423"/>
      <c r="O106" s="423"/>
      <c r="P106" s="423"/>
      <c r="Q106" s="423"/>
      <c r="R106" s="423"/>
      <c r="S106" s="423"/>
      <c r="T106" s="423"/>
      <c r="U106" s="423"/>
      <c r="V106" s="423"/>
      <c r="W106" s="423"/>
      <c r="X106" s="423"/>
      <c r="Y106" s="423"/>
      <c r="Z106" s="423"/>
      <c r="AA106" s="423"/>
      <c r="AB106" s="423"/>
      <c r="AC106" s="423"/>
      <c r="AD106" s="423"/>
      <c r="AE106" s="423"/>
      <c r="AF106" s="423"/>
      <c r="AG106" s="423"/>
      <c r="AH106" s="423"/>
      <c r="AI106" s="423"/>
      <c r="AJ106" s="423"/>
      <c r="AK106" s="423"/>
      <c r="AL106" s="423"/>
      <c r="AM106" s="423"/>
      <c r="AN106" s="423"/>
      <c r="AO106" s="423"/>
      <c r="AP106" s="423"/>
      <c r="AQ106" s="423"/>
      <c r="AR106" s="423"/>
      <c r="AS106" s="423"/>
      <c r="AT106" s="424"/>
    </row>
    <row r="107" spans="2:46" ht="34.5" customHeight="1" x14ac:dyDescent="0.3">
      <c r="B107" s="402" t="s">
        <v>57</v>
      </c>
      <c r="C107" s="397"/>
      <c r="D107" s="397"/>
      <c r="E107" s="397"/>
      <c r="F107" s="397"/>
      <c r="G107" s="397"/>
      <c r="H107" s="397"/>
      <c r="I107" s="403"/>
      <c r="J107" s="402" t="s">
        <v>61</v>
      </c>
      <c r="K107" s="397"/>
      <c r="L107" s="397"/>
      <c r="M107" s="397"/>
      <c r="N107" s="397"/>
      <c r="O107" s="397"/>
      <c r="P107" s="397"/>
      <c r="Q107" s="397"/>
      <c r="R107" s="397"/>
      <c r="S107" s="397"/>
      <c r="T107" s="397"/>
      <c r="U107" s="397"/>
      <c r="V107" s="403"/>
      <c r="W107" s="402" t="s">
        <v>60</v>
      </c>
      <c r="X107" s="397"/>
      <c r="Y107" s="397"/>
      <c r="Z107" s="397"/>
      <c r="AA107" s="397"/>
      <c r="AB107" s="397"/>
      <c r="AC107" s="381" t="s">
        <v>62</v>
      </c>
      <c r="AD107" s="382"/>
      <c r="AE107" s="382"/>
      <c r="AF107" s="382"/>
      <c r="AG107" s="382"/>
      <c r="AH107" s="386"/>
      <c r="AI107" s="397" t="s">
        <v>63</v>
      </c>
      <c r="AJ107" s="397"/>
      <c r="AK107" s="397"/>
      <c r="AL107" s="397"/>
      <c r="AM107" s="397"/>
      <c r="AN107" s="397"/>
      <c r="AO107" s="409" t="s">
        <v>43</v>
      </c>
      <c r="AP107" s="410"/>
      <c r="AQ107" s="410"/>
      <c r="AR107" s="410"/>
      <c r="AS107" s="410"/>
      <c r="AT107" s="411"/>
    </row>
    <row r="108" spans="2:46" ht="34.5" customHeight="1" x14ac:dyDescent="0.3">
      <c r="B108" s="404"/>
      <c r="C108" s="405"/>
      <c r="D108" s="405"/>
      <c r="E108" s="405"/>
      <c r="F108" s="405"/>
      <c r="G108" s="405"/>
      <c r="H108" s="405"/>
      <c r="I108" s="406"/>
      <c r="J108" s="404"/>
      <c r="K108" s="405"/>
      <c r="L108" s="405"/>
      <c r="M108" s="405"/>
      <c r="N108" s="405"/>
      <c r="O108" s="405"/>
      <c r="P108" s="405"/>
      <c r="Q108" s="405"/>
      <c r="R108" s="405"/>
      <c r="S108" s="405"/>
      <c r="T108" s="405"/>
      <c r="U108" s="405"/>
      <c r="V108" s="406"/>
      <c r="W108" s="407"/>
      <c r="X108" s="408"/>
      <c r="Y108" s="408"/>
      <c r="Z108" s="408"/>
      <c r="AA108" s="408"/>
      <c r="AB108" s="408"/>
      <c r="AC108" s="417" t="s">
        <v>64</v>
      </c>
      <c r="AD108" s="415"/>
      <c r="AE108" s="416"/>
      <c r="AF108" s="409" t="s">
        <v>65</v>
      </c>
      <c r="AG108" s="410"/>
      <c r="AH108" s="411"/>
      <c r="AI108" s="417" t="s">
        <v>64</v>
      </c>
      <c r="AJ108" s="415"/>
      <c r="AK108" s="416"/>
      <c r="AL108" s="409" t="s">
        <v>65</v>
      </c>
      <c r="AM108" s="410"/>
      <c r="AN108" s="410"/>
      <c r="AO108" s="412"/>
      <c r="AP108" s="413"/>
      <c r="AQ108" s="413"/>
      <c r="AR108" s="413"/>
      <c r="AS108" s="413"/>
      <c r="AT108" s="414"/>
    </row>
    <row r="109" spans="2:46" ht="17.25" x14ac:dyDescent="0.3">
      <c r="B109" s="402" t="str">
        <f>IF(ISBLANK(FA!$D$57),"",FA!$D$57)</f>
        <v>Implication et cohérence entre les grandes orientations PCET et PSF</v>
      </c>
      <c r="C109" s="397"/>
      <c r="D109" s="397"/>
      <c r="E109" s="397"/>
      <c r="F109" s="397"/>
      <c r="G109" s="397"/>
      <c r="H109" s="397"/>
      <c r="I109" s="403"/>
      <c r="J109" s="443" t="str">
        <f>IF(ISBLANK(FA!$N$57),"",FA!$N$57)</f>
        <v>Proportion de projets intégrant les objectifs PCET et PSF</v>
      </c>
      <c r="K109" s="438"/>
      <c r="L109" s="438"/>
      <c r="M109" s="438"/>
      <c r="N109" s="438"/>
      <c r="O109" s="438"/>
      <c r="P109" s="438"/>
      <c r="Q109" s="438"/>
      <c r="R109" s="438"/>
      <c r="S109" s="438"/>
      <c r="T109" s="438"/>
      <c r="U109" s="438"/>
      <c r="V109" s="438"/>
      <c r="W109" s="366"/>
      <c r="X109" s="367"/>
      <c r="Y109" s="367"/>
      <c r="Z109" s="367"/>
      <c r="AA109" s="367"/>
      <c r="AB109" s="368"/>
      <c r="AC109" s="363"/>
      <c r="AD109" s="364"/>
      <c r="AE109" s="365"/>
      <c r="AF109" s="366"/>
      <c r="AG109" s="367"/>
      <c r="AH109" s="368"/>
      <c r="AI109" s="363"/>
      <c r="AJ109" s="364"/>
      <c r="AK109" s="365"/>
      <c r="AL109" s="366"/>
      <c r="AM109" s="367"/>
      <c r="AN109" s="368"/>
      <c r="AO109" s="466"/>
      <c r="AP109" s="445"/>
      <c r="AQ109" s="445"/>
      <c r="AR109" s="445"/>
      <c r="AS109" s="445"/>
      <c r="AT109" s="446"/>
    </row>
    <row r="110" spans="2:46" ht="17.25" x14ac:dyDescent="0.3">
      <c r="B110" s="407"/>
      <c r="C110" s="408"/>
      <c r="D110" s="408"/>
      <c r="E110" s="408"/>
      <c r="F110" s="408"/>
      <c r="G110" s="408"/>
      <c r="H110" s="408"/>
      <c r="I110" s="442"/>
      <c r="J110" s="447" t="str">
        <f>IF(ISBLANK(FA!$N$58),"",FA!$N$58)</f>
        <v/>
      </c>
      <c r="K110" s="448"/>
      <c r="L110" s="448"/>
      <c r="M110" s="448"/>
      <c r="N110" s="448"/>
      <c r="O110" s="448"/>
      <c r="P110" s="448"/>
      <c r="Q110" s="448"/>
      <c r="R110" s="448"/>
      <c r="S110" s="448"/>
      <c r="T110" s="448"/>
      <c r="U110" s="448"/>
      <c r="V110" s="448"/>
      <c r="W110" s="372"/>
      <c r="X110" s="373"/>
      <c r="Y110" s="373"/>
      <c r="Z110" s="373"/>
      <c r="AA110" s="373"/>
      <c r="AB110" s="374"/>
      <c r="AC110" s="369"/>
      <c r="AD110" s="370"/>
      <c r="AE110" s="371"/>
      <c r="AF110" s="372"/>
      <c r="AG110" s="373"/>
      <c r="AH110" s="374"/>
      <c r="AI110" s="369"/>
      <c r="AJ110" s="370"/>
      <c r="AK110" s="371"/>
      <c r="AL110" s="372"/>
      <c r="AM110" s="373"/>
      <c r="AN110" s="374"/>
      <c r="AO110" s="449"/>
      <c r="AP110" s="427"/>
      <c r="AQ110" s="427"/>
      <c r="AR110" s="427"/>
      <c r="AS110" s="427"/>
      <c r="AT110" s="428"/>
    </row>
    <row r="111" spans="2:46" ht="17.25" x14ac:dyDescent="0.3">
      <c r="B111" s="404"/>
      <c r="C111" s="405"/>
      <c r="D111" s="405"/>
      <c r="E111" s="405"/>
      <c r="F111" s="405"/>
      <c r="G111" s="405"/>
      <c r="H111" s="405"/>
      <c r="I111" s="406"/>
      <c r="J111" s="429" t="str">
        <f>IF(ISBLANK(FA!$N$59),"",FA!$N$59)</f>
        <v/>
      </c>
      <c r="K111" s="430"/>
      <c r="L111" s="430"/>
      <c r="M111" s="430"/>
      <c r="N111" s="430"/>
      <c r="O111" s="430"/>
      <c r="P111" s="430"/>
      <c r="Q111" s="430"/>
      <c r="R111" s="430"/>
      <c r="S111" s="430"/>
      <c r="T111" s="430"/>
      <c r="U111" s="430"/>
      <c r="V111" s="430"/>
      <c r="W111" s="360"/>
      <c r="X111" s="361"/>
      <c r="Y111" s="361"/>
      <c r="Z111" s="361"/>
      <c r="AA111" s="361"/>
      <c r="AB111" s="362"/>
      <c r="AC111" s="357"/>
      <c r="AD111" s="358"/>
      <c r="AE111" s="359"/>
      <c r="AF111" s="360"/>
      <c r="AG111" s="361"/>
      <c r="AH111" s="362"/>
      <c r="AI111" s="357"/>
      <c r="AJ111" s="358"/>
      <c r="AK111" s="359"/>
      <c r="AL111" s="360"/>
      <c r="AM111" s="361"/>
      <c r="AN111" s="362"/>
      <c r="AO111" s="418"/>
      <c r="AP111" s="419"/>
      <c r="AQ111" s="419"/>
      <c r="AR111" s="419"/>
      <c r="AS111" s="419"/>
      <c r="AT111" s="420"/>
    </row>
    <row r="112" spans="2:46" ht="17.25" x14ac:dyDescent="0.3">
      <c r="B112" s="402" t="str">
        <f>IF(ISBLANK(FA!$D$60),"",FA!$D$60)</f>
        <v xml:space="preserve">Former et sensibiliser les acteurs de la filières bois aux enjeux énergie/climat </v>
      </c>
      <c r="C112" s="397"/>
      <c r="D112" s="397"/>
      <c r="E112" s="397"/>
      <c r="F112" s="397"/>
      <c r="G112" s="397"/>
      <c r="H112" s="397"/>
      <c r="I112" s="403"/>
      <c r="J112" s="443" t="str">
        <f>IF(ISBLANK(FA!$N$60),"",FA!$N$60)</f>
        <v xml:space="preserve">Nombre de rencontres/formations réalisées intégrant les thèmes énergie et/ou climat </v>
      </c>
      <c r="K112" s="438"/>
      <c r="L112" s="438"/>
      <c r="M112" s="438"/>
      <c r="N112" s="438"/>
      <c r="O112" s="438"/>
      <c r="P112" s="438"/>
      <c r="Q112" s="438"/>
      <c r="R112" s="438"/>
      <c r="S112" s="438"/>
      <c r="T112" s="438"/>
      <c r="U112" s="438"/>
      <c r="V112" s="438"/>
      <c r="W112" s="366"/>
      <c r="X112" s="367"/>
      <c r="Y112" s="367"/>
      <c r="Z112" s="367"/>
      <c r="AA112" s="367"/>
      <c r="AB112" s="368"/>
      <c r="AC112" s="363"/>
      <c r="AD112" s="364"/>
      <c r="AE112" s="365"/>
      <c r="AF112" s="366"/>
      <c r="AG112" s="367"/>
      <c r="AH112" s="368"/>
      <c r="AI112" s="363"/>
      <c r="AJ112" s="364"/>
      <c r="AK112" s="365"/>
      <c r="AL112" s="366"/>
      <c r="AM112" s="367"/>
      <c r="AN112" s="368"/>
      <c r="AO112" s="466"/>
      <c r="AP112" s="445"/>
      <c r="AQ112" s="445"/>
      <c r="AR112" s="445"/>
      <c r="AS112" s="445"/>
      <c r="AT112" s="446"/>
    </row>
    <row r="113" spans="2:46" ht="17.25" x14ac:dyDescent="0.3">
      <c r="B113" s="407"/>
      <c r="C113" s="408"/>
      <c r="D113" s="408"/>
      <c r="E113" s="408"/>
      <c r="F113" s="408"/>
      <c r="G113" s="408"/>
      <c r="H113" s="408"/>
      <c r="I113" s="442"/>
      <c r="J113" s="447" t="str">
        <f>IF(ISBLANK(FA!$N$61),"",FA!$N$61)</f>
        <v xml:space="preserve">Nombre de participants </v>
      </c>
      <c r="K113" s="448"/>
      <c r="L113" s="448"/>
      <c r="M113" s="448"/>
      <c r="N113" s="448"/>
      <c r="O113" s="448"/>
      <c r="P113" s="448"/>
      <c r="Q113" s="448"/>
      <c r="R113" s="448"/>
      <c r="S113" s="448"/>
      <c r="T113" s="448"/>
      <c r="U113" s="448"/>
      <c r="V113" s="448"/>
      <c r="W113" s="372"/>
      <c r="X113" s="373"/>
      <c r="Y113" s="373"/>
      <c r="Z113" s="373"/>
      <c r="AA113" s="373"/>
      <c r="AB113" s="374"/>
      <c r="AC113" s="369"/>
      <c r="AD113" s="370"/>
      <c r="AE113" s="371"/>
      <c r="AF113" s="372"/>
      <c r="AG113" s="373"/>
      <c r="AH113" s="374"/>
      <c r="AI113" s="369"/>
      <c r="AJ113" s="370"/>
      <c r="AK113" s="371"/>
      <c r="AL113" s="372"/>
      <c r="AM113" s="373"/>
      <c r="AN113" s="374"/>
      <c r="AO113" s="449"/>
      <c r="AP113" s="427"/>
      <c r="AQ113" s="427"/>
      <c r="AR113" s="427"/>
      <c r="AS113" s="427"/>
      <c r="AT113" s="428"/>
    </row>
    <row r="114" spans="2:46" ht="17.25" x14ac:dyDescent="0.3">
      <c r="B114" s="404"/>
      <c r="C114" s="405"/>
      <c r="D114" s="405"/>
      <c r="E114" s="405"/>
      <c r="F114" s="405"/>
      <c r="G114" s="405"/>
      <c r="H114" s="405"/>
      <c r="I114" s="406"/>
      <c r="J114" s="429" t="str">
        <f>IF(ISBLANK(FA!$N$62),"",FA!$N$62)</f>
        <v/>
      </c>
      <c r="K114" s="430"/>
      <c r="L114" s="430"/>
      <c r="M114" s="430"/>
      <c r="N114" s="430"/>
      <c r="O114" s="430"/>
      <c r="P114" s="430"/>
      <c r="Q114" s="430"/>
      <c r="R114" s="430"/>
      <c r="S114" s="430"/>
      <c r="T114" s="430"/>
      <c r="U114" s="430"/>
      <c r="V114" s="430"/>
      <c r="W114" s="360"/>
      <c r="X114" s="361"/>
      <c r="Y114" s="361"/>
      <c r="Z114" s="361"/>
      <c r="AA114" s="361"/>
      <c r="AB114" s="362"/>
      <c r="AC114" s="357"/>
      <c r="AD114" s="358"/>
      <c r="AE114" s="359"/>
      <c r="AF114" s="360"/>
      <c r="AG114" s="361"/>
      <c r="AH114" s="362"/>
      <c r="AI114" s="357"/>
      <c r="AJ114" s="358"/>
      <c r="AK114" s="359"/>
      <c r="AL114" s="360"/>
      <c r="AM114" s="361"/>
      <c r="AN114" s="362"/>
      <c r="AO114" s="450"/>
      <c r="AP114" s="451"/>
      <c r="AQ114" s="451"/>
      <c r="AR114" s="451"/>
      <c r="AS114" s="451"/>
      <c r="AT114" s="452"/>
    </row>
    <row r="115" spans="2:46" ht="17.25" x14ac:dyDescent="0.3">
      <c r="B115" s="402" t="e">
        <f>IF(ISBLANK(FA!#REF!),"",FA!#REF!)</f>
        <v>#REF!</v>
      </c>
      <c r="C115" s="397"/>
      <c r="D115" s="397"/>
      <c r="E115" s="397"/>
      <c r="F115" s="397"/>
      <c r="G115" s="397"/>
      <c r="H115" s="397"/>
      <c r="I115" s="403"/>
      <c r="J115" s="443" t="e">
        <f>IF(ISBLANK(FA!#REF!),"",FA!#REF!)</f>
        <v>#REF!</v>
      </c>
      <c r="K115" s="438"/>
      <c r="L115" s="438"/>
      <c r="M115" s="438"/>
      <c r="N115" s="438"/>
      <c r="O115" s="438"/>
      <c r="P115" s="438"/>
      <c r="Q115" s="438"/>
      <c r="R115" s="438"/>
      <c r="S115" s="438"/>
      <c r="T115" s="438"/>
      <c r="U115" s="438"/>
      <c r="V115" s="438"/>
      <c r="W115" s="366"/>
      <c r="X115" s="367"/>
      <c r="Y115" s="367"/>
      <c r="Z115" s="367"/>
      <c r="AA115" s="367"/>
      <c r="AB115" s="368"/>
      <c r="AC115" s="363"/>
      <c r="AD115" s="364"/>
      <c r="AE115" s="365"/>
      <c r="AF115" s="366"/>
      <c r="AG115" s="367"/>
      <c r="AH115" s="368"/>
      <c r="AI115" s="363"/>
      <c r="AJ115" s="364"/>
      <c r="AK115" s="365"/>
      <c r="AL115" s="366"/>
      <c r="AM115" s="367"/>
      <c r="AN115" s="368"/>
      <c r="AO115" s="468"/>
      <c r="AP115" s="454"/>
      <c r="AQ115" s="454"/>
      <c r="AR115" s="454"/>
      <c r="AS115" s="454"/>
      <c r="AT115" s="455"/>
    </row>
    <row r="116" spans="2:46" ht="17.25" x14ac:dyDescent="0.3">
      <c r="B116" s="407"/>
      <c r="C116" s="408"/>
      <c r="D116" s="408"/>
      <c r="E116" s="408"/>
      <c r="F116" s="408"/>
      <c r="G116" s="408"/>
      <c r="H116" s="408"/>
      <c r="I116" s="442"/>
      <c r="J116" s="447" t="e">
        <f>IF(ISBLANK(FA!#REF!),"",FA!#REF!)</f>
        <v>#REF!</v>
      </c>
      <c r="K116" s="448"/>
      <c r="L116" s="448"/>
      <c r="M116" s="448"/>
      <c r="N116" s="448"/>
      <c r="O116" s="448"/>
      <c r="P116" s="448"/>
      <c r="Q116" s="448"/>
      <c r="R116" s="448"/>
      <c r="S116" s="448"/>
      <c r="T116" s="448"/>
      <c r="U116" s="448"/>
      <c r="V116" s="448"/>
      <c r="W116" s="372"/>
      <c r="X116" s="373"/>
      <c r="Y116" s="373"/>
      <c r="Z116" s="373"/>
      <c r="AA116" s="373"/>
      <c r="AB116" s="374"/>
      <c r="AC116" s="369"/>
      <c r="AD116" s="370"/>
      <c r="AE116" s="371"/>
      <c r="AF116" s="372"/>
      <c r="AG116" s="373"/>
      <c r="AH116" s="374"/>
      <c r="AI116" s="369"/>
      <c r="AJ116" s="370"/>
      <c r="AK116" s="371"/>
      <c r="AL116" s="372"/>
      <c r="AM116" s="373"/>
      <c r="AN116" s="374"/>
      <c r="AO116" s="449"/>
      <c r="AP116" s="427"/>
      <c r="AQ116" s="427"/>
      <c r="AR116" s="427"/>
      <c r="AS116" s="427"/>
      <c r="AT116" s="428"/>
    </row>
    <row r="117" spans="2:46" ht="17.25" x14ac:dyDescent="0.3">
      <c r="B117" s="404"/>
      <c r="C117" s="405"/>
      <c r="D117" s="405"/>
      <c r="E117" s="405"/>
      <c r="F117" s="405"/>
      <c r="G117" s="405"/>
      <c r="H117" s="405"/>
      <c r="I117" s="406"/>
      <c r="J117" s="429" t="e">
        <f>IF(ISBLANK(FA!#REF!),"",FA!#REF!)</f>
        <v>#REF!</v>
      </c>
      <c r="K117" s="430"/>
      <c r="L117" s="430"/>
      <c r="M117" s="430"/>
      <c r="N117" s="430"/>
      <c r="O117" s="430"/>
      <c r="P117" s="430"/>
      <c r="Q117" s="430"/>
      <c r="R117" s="430"/>
      <c r="S117" s="430"/>
      <c r="T117" s="430"/>
      <c r="U117" s="430"/>
      <c r="V117" s="430"/>
      <c r="W117" s="360"/>
      <c r="X117" s="361"/>
      <c r="Y117" s="361"/>
      <c r="Z117" s="361"/>
      <c r="AA117" s="361"/>
      <c r="AB117" s="362"/>
      <c r="AC117" s="357"/>
      <c r="AD117" s="358"/>
      <c r="AE117" s="359"/>
      <c r="AF117" s="360"/>
      <c r="AG117" s="361"/>
      <c r="AH117" s="362"/>
      <c r="AI117" s="357"/>
      <c r="AJ117" s="358"/>
      <c r="AK117" s="359"/>
      <c r="AL117" s="360"/>
      <c r="AM117" s="361"/>
      <c r="AN117" s="362"/>
      <c r="AO117" s="418"/>
      <c r="AP117" s="419"/>
      <c r="AQ117" s="419"/>
      <c r="AR117" s="419"/>
      <c r="AS117" s="419"/>
      <c r="AT117" s="420"/>
    </row>
    <row r="118" spans="2:46" ht="17.25" x14ac:dyDescent="0.3">
      <c r="B118" s="402" t="e">
        <f>IF(ISBLANK(FA!#REF!),"",FA!#REF!)</f>
        <v>#REF!</v>
      </c>
      <c r="C118" s="397"/>
      <c r="D118" s="397"/>
      <c r="E118" s="397"/>
      <c r="F118" s="397"/>
      <c r="G118" s="397"/>
      <c r="H118" s="397"/>
      <c r="I118" s="403"/>
      <c r="J118" s="443" t="e">
        <f>IF(ISBLANK(FA!#REF!),"",FA!#REF!)</f>
        <v>#REF!</v>
      </c>
      <c r="K118" s="438"/>
      <c r="L118" s="438"/>
      <c r="M118" s="438"/>
      <c r="N118" s="438"/>
      <c r="O118" s="438"/>
      <c r="P118" s="438"/>
      <c r="Q118" s="438"/>
      <c r="R118" s="438"/>
      <c r="S118" s="438"/>
      <c r="T118" s="438"/>
      <c r="U118" s="438"/>
      <c r="V118" s="438"/>
      <c r="W118" s="366"/>
      <c r="X118" s="367"/>
      <c r="Y118" s="367"/>
      <c r="Z118" s="367"/>
      <c r="AA118" s="367"/>
      <c r="AB118" s="368"/>
      <c r="AC118" s="363"/>
      <c r="AD118" s="364"/>
      <c r="AE118" s="365"/>
      <c r="AF118" s="366"/>
      <c r="AG118" s="367"/>
      <c r="AH118" s="368"/>
      <c r="AI118" s="363"/>
      <c r="AJ118" s="364"/>
      <c r="AK118" s="365"/>
      <c r="AL118" s="366"/>
      <c r="AM118" s="367"/>
      <c r="AN118" s="368"/>
      <c r="AO118" s="466"/>
      <c r="AP118" s="445"/>
      <c r="AQ118" s="445"/>
      <c r="AR118" s="445"/>
      <c r="AS118" s="445"/>
      <c r="AT118" s="446"/>
    </row>
    <row r="119" spans="2:46" ht="17.25" x14ac:dyDescent="0.3">
      <c r="B119" s="407"/>
      <c r="C119" s="408"/>
      <c r="D119" s="408"/>
      <c r="E119" s="408"/>
      <c r="F119" s="408"/>
      <c r="G119" s="408"/>
      <c r="H119" s="408"/>
      <c r="I119" s="442"/>
      <c r="J119" s="447" t="e">
        <f>IF(ISBLANK(FA!#REF!),"",FA!#REF!)</f>
        <v>#REF!</v>
      </c>
      <c r="K119" s="448"/>
      <c r="L119" s="448"/>
      <c r="M119" s="448"/>
      <c r="N119" s="448"/>
      <c r="O119" s="448"/>
      <c r="P119" s="448"/>
      <c r="Q119" s="448"/>
      <c r="R119" s="448"/>
      <c r="S119" s="448"/>
      <c r="T119" s="448"/>
      <c r="U119" s="448"/>
      <c r="V119" s="448"/>
      <c r="W119" s="372"/>
      <c r="X119" s="373"/>
      <c r="Y119" s="373"/>
      <c r="Z119" s="373"/>
      <c r="AA119" s="373"/>
      <c r="AB119" s="374"/>
      <c r="AC119" s="369"/>
      <c r="AD119" s="370"/>
      <c r="AE119" s="371"/>
      <c r="AF119" s="372"/>
      <c r="AG119" s="373"/>
      <c r="AH119" s="374"/>
      <c r="AI119" s="369"/>
      <c r="AJ119" s="370"/>
      <c r="AK119" s="371"/>
      <c r="AL119" s="372"/>
      <c r="AM119" s="373"/>
      <c r="AN119" s="374"/>
      <c r="AO119" s="449"/>
      <c r="AP119" s="427"/>
      <c r="AQ119" s="427"/>
      <c r="AR119" s="427"/>
      <c r="AS119" s="427"/>
      <c r="AT119" s="428"/>
    </row>
    <row r="120" spans="2:46" ht="17.25" x14ac:dyDescent="0.3">
      <c r="B120" s="404"/>
      <c r="C120" s="405"/>
      <c r="D120" s="405"/>
      <c r="E120" s="405"/>
      <c r="F120" s="405"/>
      <c r="G120" s="405"/>
      <c r="H120" s="405"/>
      <c r="I120" s="406"/>
      <c r="J120" s="429" t="e">
        <f>IF(ISBLANK(FA!#REF!),"",FA!#REF!)</f>
        <v>#REF!</v>
      </c>
      <c r="K120" s="430"/>
      <c r="L120" s="430"/>
      <c r="M120" s="430"/>
      <c r="N120" s="430"/>
      <c r="O120" s="430"/>
      <c r="P120" s="430"/>
      <c r="Q120" s="430"/>
      <c r="R120" s="430"/>
      <c r="S120" s="430"/>
      <c r="T120" s="430"/>
      <c r="U120" s="430"/>
      <c r="V120" s="430"/>
      <c r="W120" s="360"/>
      <c r="X120" s="361"/>
      <c r="Y120" s="361"/>
      <c r="Z120" s="361"/>
      <c r="AA120" s="361"/>
      <c r="AB120" s="362"/>
      <c r="AC120" s="357"/>
      <c r="AD120" s="358"/>
      <c r="AE120" s="359"/>
      <c r="AF120" s="360"/>
      <c r="AG120" s="361"/>
      <c r="AH120" s="362"/>
      <c r="AI120" s="357"/>
      <c r="AJ120" s="358"/>
      <c r="AK120" s="359"/>
      <c r="AL120" s="360"/>
      <c r="AM120" s="361"/>
      <c r="AN120" s="362"/>
      <c r="AO120" s="450"/>
      <c r="AP120" s="451"/>
      <c r="AQ120" s="451"/>
      <c r="AR120" s="451"/>
      <c r="AS120" s="451"/>
      <c r="AT120" s="452"/>
    </row>
    <row r="121" spans="2:46" ht="17.25" x14ac:dyDescent="0.3">
      <c r="B121" s="402" t="e">
        <f>IF(ISBLANK(FA!#REF!),"",FA!#REF!)</f>
        <v>#REF!</v>
      </c>
      <c r="C121" s="397"/>
      <c r="D121" s="397"/>
      <c r="E121" s="397"/>
      <c r="F121" s="397"/>
      <c r="G121" s="397"/>
      <c r="H121" s="397"/>
      <c r="I121" s="403"/>
      <c r="J121" s="443" t="e">
        <f>IF(ISBLANK(FA!#REF!),"",FA!#REF!)</f>
        <v>#REF!</v>
      </c>
      <c r="K121" s="438"/>
      <c r="L121" s="438"/>
      <c r="M121" s="438"/>
      <c r="N121" s="438"/>
      <c r="O121" s="438"/>
      <c r="P121" s="438"/>
      <c r="Q121" s="438"/>
      <c r="R121" s="438"/>
      <c r="S121" s="438"/>
      <c r="T121" s="438"/>
      <c r="U121" s="438"/>
      <c r="V121" s="438"/>
      <c r="W121" s="378"/>
      <c r="X121" s="379"/>
      <c r="Y121" s="379"/>
      <c r="Z121" s="379"/>
      <c r="AA121" s="379"/>
      <c r="AB121" s="380"/>
      <c r="AC121" s="375"/>
      <c r="AD121" s="376"/>
      <c r="AE121" s="377"/>
      <c r="AF121" s="378"/>
      <c r="AG121" s="379"/>
      <c r="AH121" s="380"/>
      <c r="AI121" s="375"/>
      <c r="AJ121" s="376"/>
      <c r="AK121" s="377"/>
      <c r="AL121" s="378"/>
      <c r="AM121" s="379"/>
      <c r="AN121" s="380"/>
      <c r="AO121" s="468"/>
      <c r="AP121" s="454"/>
      <c r="AQ121" s="454"/>
      <c r="AR121" s="454"/>
      <c r="AS121" s="454"/>
      <c r="AT121" s="455"/>
    </row>
    <row r="122" spans="2:46" ht="17.25" x14ac:dyDescent="0.3">
      <c r="B122" s="407"/>
      <c r="C122" s="408"/>
      <c r="D122" s="408"/>
      <c r="E122" s="408"/>
      <c r="F122" s="408"/>
      <c r="G122" s="408"/>
      <c r="H122" s="408"/>
      <c r="I122" s="442"/>
      <c r="J122" s="447" t="e">
        <f>IF(ISBLANK(FA!#REF!),"",FA!#REF!)</f>
        <v>#REF!</v>
      </c>
      <c r="K122" s="448"/>
      <c r="L122" s="448"/>
      <c r="M122" s="448"/>
      <c r="N122" s="448"/>
      <c r="O122" s="448"/>
      <c r="P122" s="448"/>
      <c r="Q122" s="448"/>
      <c r="R122" s="448"/>
      <c r="S122" s="448"/>
      <c r="T122" s="448"/>
      <c r="U122" s="448"/>
      <c r="V122" s="448"/>
      <c r="W122" s="372"/>
      <c r="X122" s="373"/>
      <c r="Y122" s="373"/>
      <c r="Z122" s="373"/>
      <c r="AA122" s="373"/>
      <c r="AB122" s="374"/>
      <c r="AC122" s="369"/>
      <c r="AD122" s="370"/>
      <c r="AE122" s="371"/>
      <c r="AF122" s="372"/>
      <c r="AG122" s="373"/>
      <c r="AH122" s="374"/>
      <c r="AI122" s="369"/>
      <c r="AJ122" s="370"/>
      <c r="AK122" s="371"/>
      <c r="AL122" s="372"/>
      <c r="AM122" s="373"/>
      <c r="AN122" s="374"/>
      <c r="AO122" s="449"/>
      <c r="AP122" s="427"/>
      <c r="AQ122" s="427"/>
      <c r="AR122" s="427"/>
      <c r="AS122" s="427"/>
      <c r="AT122" s="428"/>
    </row>
    <row r="123" spans="2:46" ht="17.25" x14ac:dyDescent="0.3">
      <c r="B123" s="404"/>
      <c r="C123" s="405"/>
      <c r="D123" s="405"/>
      <c r="E123" s="405"/>
      <c r="F123" s="405"/>
      <c r="G123" s="405"/>
      <c r="H123" s="405"/>
      <c r="I123" s="406"/>
      <c r="J123" s="429" t="e">
        <f>IF(ISBLANK(FA!#REF!),"",FA!#REF!)</f>
        <v>#REF!</v>
      </c>
      <c r="K123" s="430"/>
      <c r="L123" s="430"/>
      <c r="M123" s="430"/>
      <c r="N123" s="430"/>
      <c r="O123" s="430"/>
      <c r="P123" s="430"/>
      <c r="Q123" s="430"/>
      <c r="R123" s="430"/>
      <c r="S123" s="430"/>
      <c r="T123" s="430"/>
      <c r="U123" s="430"/>
      <c r="V123" s="430"/>
      <c r="W123" s="360"/>
      <c r="X123" s="361"/>
      <c r="Y123" s="361"/>
      <c r="Z123" s="361"/>
      <c r="AA123" s="361"/>
      <c r="AB123" s="362"/>
      <c r="AC123" s="357"/>
      <c r="AD123" s="358"/>
      <c r="AE123" s="359"/>
      <c r="AF123" s="360"/>
      <c r="AG123" s="361"/>
      <c r="AH123" s="362"/>
      <c r="AI123" s="357"/>
      <c r="AJ123" s="358"/>
      <c r="AK123" s="359"/>
      <c r="AL123" s="360"/>
      <c r="AM123" s="361"/>
      <c r="AN123" s="362"/>
      <c r="AO123" s="418"/>
      <c r="AP123" s="419"/>
      <c r="AQ123" s="419"/>
      <c r="AR123" s="419"/>
      <c r="AS123" s="419"/>
      <c r="AT123" s="420"/>
    </row>
    <row r="125" spans="2:46" ht="20.25" customHeight="1" x14ac:dyDescent="0.3">
      <c r="B125" s="422" t="s">
        <v>51</v>
      </c>
      <c r="C125" s="423"/>
      <c r="D125" s="423"/>
      <c r="E125" s="423"/>
      <c r="F125" s="423"/>
      <c r="G125" s="423"/>
      <c r="H125" s="423"/>
      <c r="I125" s="423"/>
      <c r="J125" s="423"/>
      <c r="K125" s="423"/>
      <c r="L125" s="423"/>
      <c r="M125" s="423"/>
      <c r="N125" s="423"/>
      <c r="O125" s="423"/>
      <c r="P125" s="423"/>
      <c r="Q125" s="423"/>
      <c r="R125" s="423"/>
      <c r="S125" s="423"/>
      <c r="T125" s="423"/>
      <c r="U125" s="423"/>
      <c r="V125" s="423"/>
      <c r="W125" s="423"/>
      <c r="X125" s="423"/>
      <c r="Y125" s="423"/>
      <c r="Z125" s="423"/>
      <c r="AA125" s="423"/>
      <c r="AB125" s="423"/>
      <c r="AC125" s="423"/>
      <c r="AD125" s="423"/>
      <c r="AE125" s="423"/>
      <c r="AF125" s="423"/>
      <c r="AG125" s="423"/>
      <c r="AH125" s="423"/>
      <c r="AI125" s="423"/>
      <c r="AJ125" s="423"/>
      <c r="AK125" s="423"/>
      <c r="AL125" s="423"/>
      <c r="AM125" s="423"/>
      <c r="AN125" s="423"/>
      <c r="AO125" s="423"/>
      <c r="AP125" s="423"/>
      <c r="AQ125" s="423"/>
      <c r="AR125" s="423"/>
      <c r="AS125" s="423"/>
      <c r="AT125" s="424"/>
    </row>
    <row r="126" spans="2:46" ht="34.5" customHeight="1" x14ac:dyDescent="0.3">
      <c r="B126" s="402" t="s">
        <v>57</v>
      </c>
      <c r="C126" s="397"/>
      <c r="D126" s="397"/>
      <c r="E126" s="397"/>
      <c r="F126" s="397"/>
      <c r="G126" s="397"/>
      <c r="H126" s="397"/>
      <c r="I126" s="403"/>
      <c r="J126" s="402" t="s">
        <v>61</v>
      </c>
      <c r="K126" s="397"/>
      <c r="L126" s="397"/>
      <c r="M126" s="397"/>
      <c r="N126" s="397"/>
      <c r="O126" s="397"/>
      <c r="P126" s="397"/>
      <c r="Q126" s="397"/>
      <c r="R126" s="397"/>
      <c r="S126" s="397"/>
      <c r="T126" s="397"/>
      <c r="U126" s="397"/>
      <c r="V126" s="403"/>
      <c r="W126" s="402" t="s">
        <v>60</v>
      </c>
      <c r="X126" s="397"/>
      <c r="Y126" s="397"/>
      <c r="Z126" s="397"/>
      <c r="AA126" s="397"/>
      <c r="AB126" s="397"/>
      <c r="AC126" s="381" t="s">
        <v>62</v>
      </c>
      <c r="AD126" s="382"/>
      <c r="AE126" s="382"/>
      <c r="AF126" s="382"/>
      <c r="AG126" s="382"/>
      <c r="AH126" s="386"/>
      <c r="AI126" s="397" t="s">
        <v>63</v>
      </c>
      <c r="AJ126" s="397"/>
      <c r="AK126" s="397"/>
      <c r="AL126" s="397"/>
      <c r="AM126" s="397"/>
      <c r="AN126" s="397"/>
      <c r="AO126" s="409" t="s">
        <v>43</v>
      </c>
      <c r="AP126" s="410"/>
      <c r="AQ126" s="410"/>
      <c r="AR126" s="410"/>
      <c r="AS126" s="410"/>
      <c r="AT126" s="411"/>
    </row>
    <row r="127" spans="2:46" ht="34.5" customHeight="1" x14ac:dyDescent="0.3">
      <c r="B127" s="404"/>
      <c r="C127" s="405"/>
      <c r="D127" s="405"/>
      <c r="E127" s="405"/>
      <c r="F127" s="405"/>
      <c r="G127" s="405"/>
      <c r="H127" s="405"/>
      <c r="I127" s="406"/>
      <c r="J127" s="404"/>
      <c r="K127" s="405"/>
      <c r="L127" s="405"/>
      <c r="M127" s="405"/>
      <c r="N127" s="405"/>
      <c r="O127" s="405"/>
      <c r="P127" s="405"/>
      <c r="Q127" s="405"/>
      <c r="R127" s="405"/>
      <c r="S127" s="405"/>
      <c r="T127" s="405"/>
      <c r="U127" s="405"/>
      <c r="V127" s="406"/>
      <c r="W127" s="407"/>
      <c r="X127" s="408"/>
      <c r="Y127" s="408"/>
      <c r="Z127" s="408"/>
      <c r="AA127" s="408"/>
      <c r="AB127" s="408"/>
      <c r="AC127" s="354" t="s">
        <v>64</v>
      </c>
      <c r="AD127" s="355"/>
      <c r="AE127" s="356"/>
      <c r="AF127" s="381" t="s">
        <v>65</v>
      </c>
      <c r="AG127" s="382"/>
      <c r="AH127" s="386"/>
      <c r="AI127" s="354" t="s">
        <v>64</v>
      </c>
      <c r="AJ127" s="355"/>
      <c r="AK127" s="356"/>
      <c r="AL127" s="381" t="s">
        <v>65</v>
      </c>
      <c r="AM127" s="382"/>
      <c r="AN127" s="382"/>
      <c r="AO127" s="412"/>
      <c r="AP127" s="413"/>
      <c r="AQ127" s="413"/>
      <c r="AR127" s="413"/>
      <c r="AS127" s="413"/>
      <c r="AT127" s="414"/>
    </row>
    <row r="128" spans="2:46" ht="17.25" x14ac:dyDescent="0.3">
      <c r="B128" s="402" t="str">
        <f>IF(ISBLANK(FA!$D$57),"",FA!$D$57)</f>
        <v>Implication et cohérence entre les grandes orientations PCET et PSF</v>
      </c>
      <c r="C128" s="397"/>
      <c r="D128" s="397"/>
      <c r="E128" s="397"/>
      <c r="F128" s="397"/>
      <c r="G128" s="397"/>
      <c r="H128" s="397"/>
      <c r="I128" s="403"/>
      <c r="J128" s="443" t="str">
        <f>IF(ISBLANK(FA!$N$57),"",FA!$N$57)</f>
        <v>Proportion de projets intégrant les objectifs PCET et PSF</v>
      </c>
      <c r="K128" s="438"/>
      <c r="L128" s="438"/>
      <c r="M128" s="438"/>
      <c r="N128" s="438"/>
      <c r="O128" s="438"/>
      <c r="P128" s="438"/>
      <c r="Q128" s="438"/>
      <c r="R128" s="438"/>
      <c r="S128" s="438"/>
      <c r="T128" s="438"/>
      <c r="U128" s="438"/>
      <c r="V128" s="438"/>
      <c r="W128" s="366"/>
      <c r="X128" s="367"/>
      <c r="Y128" s="367"/>
      <c r="Z128" s="367"/>
      <c r="AA128" s="367"/>
      <c r="AB128" s="368"/>
      <c r="AC128" s="363"/>
      <c r="AD128" s="364"/>
      <c r="AE128" s="365"/>
      <c r="AF128" s="366"/>
      <c r="AG128" s="367"/>
      <c r="AH128" s="368"/>
      <c r="AI128" s="363"/>
      <c r="AJ128" s="364"/>
      <c r="AK128" s="365"/>
      <c r="AL128" s="366"/>
      <c r="AM128" s="367"/>
      <c r="AN128" s="368"/>
      <c r="AO128" s="444"/>
      <c r="AP128" s="445"/>
      <c r="AQ128" s="445"/>
      <c r="AR128" s="445"/>
      <c r="AS128" s="445"/>
      <c r="AT128" s="446"/>
    </row>
    <row r="129" spans="2:46" ht="17.25" x14ac:dyDescent="0.3">
      <c r="B129" s="407"/>
      <c r="C129" s="408"/>
      <c r="D129" s="408"/>
      <c r="E129" s="408"/>
      <c r="F129" s="408"/>
      <c r="G129" s="408"/>
      <c r="H129" s="408"/>
      <c r="I129" s="442"/>
      <c r="J129" s="447" t="str">
        <f>IF(ISBLANK(FA!$N$58),"",FA!$N$58)</f>
        <v/>
      </c>
      <c r="K129" s="448"/>
      <c r="L129" s="448"/>
      <c r="M129" s="448"/>
      <c r="N129" s="448"/>
      <c r="O129" s="448"/>
      <c r="P129" s="448"/>
      <c r="Q129" s="448"/>
      <c r="R129" s="448"/>
      <c r="S129" s="448"/>
      <c r="T129" s="448"/>
      <c r="U129" s="448"/>
      <c r="V129" s="448"/>
      <c r="W129" s="372"/>
      <c r="X129" s="373"/>
      <c r="Y129" s="373"/>
      <c r="Z129" s="373"/>
      <c r="AA129" s="373"/>
      <c r="AB129" s="374"/>
      <c r="AC129" s="369"/>
      <c r="AD129" s="370"/>
      <c r="AE129" s="371"/>
      <c r="AF129" s="372"/>
      <c r="AG129" s="373"/>
      <c r="AH129" s="374"/>
      <c r="AI129" s="369"/>
      <c r="AJ129" s="370"/>
      <c r="AK129" s="371"/>
      <c r="AL129" s="372"/>
      <c r="AM129" s="373"/>
      <c r="AN129" s="374"/>
      <c r="AO129" s="426"/>
      <c r="AP129" s="427"/>
      <c r="AQ129" s="427"/>
      <c r="AR129" s="427"/>
      <c r="AS129" s="427"/>
      <c r="AT129" s="428"/>
    </row>
    <row r="130" spans="2:46" ht="17.25" x14ac:dyDescent="0.3">
      <c r="B130" s="404"/>
      <c r="C130" s="405"/>
      <c r="D130" s="405"/>
      <c r="E130" s="405"/>
      <c r="F130" s="405"/>
      <c r="G130" s="405"/>
      <c r="H130" s="405"/>
      <c r="I130" s="406"/>
      <c r="J130" s="429" t="str">
        <f>IF(ISBLANK(FA!$N$59),"",FA!$N$59)</f>
        <v/>
      </c>
      <c r="K130" s="430"/>
      <c r="L130" s="430"/>
      <c r="M130" s="430"/>
      <c r="N130" s="430"/>
      <c r="O130" s="430"/>
      <c r="P130" s="430"/>
      <c r="Q130" s="430"/>
      <c r="R130" s="430"/>
      <c r="S130" s="430"/>
      <c r="T130" s="430"/>
      <c r="U130" s="430"/>
      <c r="V130" s="430"/>
      <c r="W130" s="360"/>
      <c r="X130" s="361"/>
      <c r="Y130" s="361"/>
      <c r="Z130" s="361"/>
      <c r="AA130" s="361"/>
      <c r="AB130" s="362"/>
      <c r="AC130" s="357"/>
      <c r="AD130" s="358"/>
      <c r="AE130" s="359"/>
      <c r="AF130" s="360"/>
      <c r="AG130" s="361"/>
      <c r="AH130" s="362"/>
      <c r="AI130" s="357"/>
      <c r="AJ130" s="358"/>
      <c r="AK130" s="359"/>
      <c r="AL130" s="360"/>
      <c r="AM130" s="361"/>
      <c r="AN130" s="362"/>
      <c r="AO130" s="425"/>
      <c r="AP130" s="419"/>
      <c r="AQ130" s="419"/>
      <c r="AR130" s="419"/>
      <c r="AS130" s="419"/>
      <c r="AT130" s="420"/>
    </row>
    <row r="131" spans="2:46" ht="17.25" x14ac:dyDescent="0.3">
      <c r="B131" s="402" t="str">
        <f>IF(ISBLANK(FA!$D$60),"",FA!$D$60)</f>
        <v xml:space="preserve">Former et sensibiliser les acteurs de la filières bois aux enjeux énergie/climat </v>
      </c>
      <c r="C131" s="397"/>
      <c r="D131" s="397"/>
      <c r="E131" s="397"/>
      <c r="F131" s="397"/>
      <c r="G131" s="397"/>
      <c r="H131" s="397"/>
      <c r="I131" s="403"/>
      <c r="J131" s="443" t="str">
        <f>IF(ISBLANK(FA!$N$60),"",FA!$N$60)</f>
        <v xml:space="preserve">Nombre de rencontres/formations réalisées intégrant les thèmes énergie et/ou climat </v>
      </c>
      <c r="K131" s="438"/>
      <c r="L131" s="438"/>
      <c r="M131" s="438"/>
      <c r="N131" s="438"/>
      <c r="O131" s="438"/>
      <c r="P131" s="438"/>
      <c r="Q131" s="438"/>
      <c r="R131" s="438"/>
      <c r="S131" s="438"/>
      <c r="T131" s="438"/>
      <c r="U131" s="438"/>
      <c r="V131" s="438"/>
      <c r="W131" s="366"/>
      <c r="X131" s="367"/>
      <c r="Y131" s="367"/>
      <c r="Z131" s="367"/>
      <c r="AA131" s="367"/>
      <c r="AB131" s="368"/>
      <c r="AC131" s="363"/>
      <c r="AD131" s="364"/>
      <c r="AE131" s="365"/>
      <c r="AF131" s="366"/>
      <c r="AG131" s="367"/>
      <c r="AH131" s="368"/>
      <c r="AI131" s="363"/>
      <c r="AJ131" s="364"/>
      <c r="AK131" s="365"/>
      <c r="AL131" s="366"/>
      <c r="AM131" s="367"/>
      <c r="AN131" s="368"/>
      <c r="AO131" s="444"/>
      <c r="AP131" s="445"/>
      <c r="AQ131" s="445"/>
      <c r="AR131" s="445"/>
      <c r="AS131" s="445"/>
      <c r="AT131" s="446"/>
    </row>
    <row r="132" spans="2:46" ht="17.25" x14ac:dyDescent="0.3">
      <c r="B132" s="407"/>
      <c r="C132" s="408"/>
      <c r="D132" s="408"/>
      <c r="E132" s="408"/>
      <c r="F132" s="408"/>
      <c r="G132" s="408"/>
      <c r="H132" s="408"/>
      <c r="I132" s="442"/>
      <c r="J132" s="447" t="str">
        <f>IF(ISBLANK(FA!$N$61),"",FA!$N$61)</f>
        <v xml:space="preserve">Nombre de participants </v>
      </c>
      <c r="K132" s="448"/>
      <c r="L132" s="448"/>
      <c r="M132" s="448"/>
      <c r="N132" s="448"/>
      <c r="O132" s="448"/>
      <c r="P132" s="448"/>
      <c r="Q132" s="448"/>
      <c r="R132" s="448"/>
      <c r="S132" s="448"/>
      <c r="T132" s="448"/>
      <c r="U132" s="448"/>
      <c r="V132" s="448"/>
      <c r="W132" s="372"/>
      <c r="X132" s="373"/>
      <c r="Y132" s="373"/>
      <c r="Z132" s="373"/>
      <c r="AA132" s="373"/>
      <c r="AB132" s="374"/>
      <c r="AC132" s="369"/>
      <c r="AD132" s="370"/>
      <c r="AE132" s="371"/>
      <c r="AF132" s="372"/>
      <c r="AG132" s="373"/>
      <c r="AH132" s="374"/>
      <c r="AI132" s="369"/>
      <c r="AJ132" s="370"/>
      <c r="AK132" s="371"/>
      <c r="AL132" s="372"/>
      <c r="AM132" s="373"/>
      <c r="AN132" s="374"/>
      <c r="AO132" s="426"/>
      <c r="AP132" s="427"/>
      <c r="AQ132" s="427"/>
      <c r="AR132" s="427"/>
      <c r="AS132" s="427"/>
      <c r="AT132" s="428"/>
    </row>
    <row r="133" spans="2:46" ht="17.25" x14ac:dyDescent="0.3">
      <c r="B133" s="404"/>
      <c r="C133" s="405"/>
      <c r="D133" s="405"/>
      <c r="E133" s="405"/>
      <c r="F133" s="405"/>
      <c r="G133" s="405"/>
      <c r="H133" s="405"/>
      <c r="I133" s="406"/>
      <c r="J133" s="429" t="str">
        <f>IF(ISBLANK(FA!$N$62),"",FA!$N$62)</f>
        <v/>
      </c>
      <c r="K133" s="430"/>
      <c r="L133" s="430"/>
      <c r="M133" s="430"/>
      <c r="N133" s="430"/>
      <c r="O133" s="430"/>
      <c r="P133" s="430"/>
      <c r="Q133" s="430"/>
      <c r="R133" s="430"/>
      <c r="S133" s="430"/>
      <c r="T133" s="430"/>
      <c r="U133" s="430"/>
      <c r="V133" s="430"/>
      <c r="W133" s="360"/>
      <c r="X133" s="361"/>
      <c r="Y133" s="361"/>
      <c r="Z133" s="361"/>
      <c r="AA133" s="361"/>
      <c r="AB133" s="362"/>
      <c r="AC133" s="357"/>
      <c r="AD133" s="358"/>
      <c r="AE133" s="359"/>
      <c r="AF133" s="360"/>
      <c r="AG133" s="361"/>
      <c r="AH133" s="362"/>
      <c r="AI133" s="357"/>
      <c r="AJ133" s="358"/>
      <c r="AK133" s="359"/>
      <c r="AL133" s="360"/>
      <c r="AM133" s="361"/>
      <c r="AN133" s="362"/>
      <c r="AO133" s="467"/>
      <c r="AP133" s="451"/>
      <c r="AQ133" s="451"/>
      <c r="AR133" s="451"/>
      <c r="AS133" s="451"/>
      <c r="AT133" s="452"/>
    </row>
    <row r="134" spans="2:46" ht="17.25" x14ac:dyDescent="0.3">
      <c r="B134" s="402" t="e">
        <f>IF(ISBLANK(FA!#REF!),"",FA!#REF!)</f>
        <v>#REF!</v>
      </c>
      <c r="C134" s="397"/>
      <c r="D134" s="397"/>
      <c r="E134" s="397"/>
      <c r="F134" s="397"/>
      <c r="G134" s="397"/>
      <c r="H134" s="397"/>
      <c r="I134" s="403"/>
      <c r="J134" s="443" t="e">
        <f>IF(ISBLANK(FA!#REF!),"",FA!#REF!)</f>
        <v>#REF!</v>
      </c>
      <c r="K134" s="438"/>
      <c r="L134" s="438"/>
      <c r="M134" s="438"/>
      <c r="N134" s="438"/>
      <c r="O134" s="438"/>
      <c r="P134" s="438"/>
      <c r="Q134" s="438"/>
      <c r="R134" s="438"/>
      <c r="S134" s="438"/>
      <c r="T134" s="438"/>
      <c r="U134" s="438"/>
      <c r="V134" s="438"/>
      <c r="W134" s="366"/>
      <c r="X134" s="367"/>
      <c r="Y134" s="367"/>
      <c r="Z134" s="367"/>
      <c r="AA134" s="367"/>
      <c r="AB134" s="368"/>
      <c r="AC134" s="363"/>
      <c r="AD134" s="364"/>
      <c r="AE134" s="365"/>
      <c r="AF134" s="366"/>
      <c r="AG134" s="367"/>
      <c r="AH134" s="368"/>
      <c r="AI134" s="363"/>
      <c r="AJ134" s="364"/>
      <c r="AK134" s="365"/>
      <c r="AL134" s="366"/>
      <c r="AM134" s="367"/>
      <c r="AN134" s="368"/>
      <c r="AO134" s="453"/>
      <c r="AP134" s="454"/>
      <c r="AQ134" s="454"/>
      <c r="AR134" s="454"/>
      <c r="AS134" s="454"/>
      <c r="AT134" s="455"/>
    </row>
    <row r="135" spans="2:46" ht="17.25" x14ac:dyDescent="0.3">
      <c r="B135" s="407"/>
      <c r="C135" s="408"/>
      <c r="D135" s="408"/>
      <c r="E135" s="408"/>
      <c r="F135" s="408"/>
      <c r="G135" s="408"/>
      <c r="H135" s="408"/>
      <c r="I135" s="442"/>
      <c r="J135" s="447" t="e">
        <f>IF(ISBLANK(FA!#REF!),"",FA!#REF!)</f>
        <v>#REF!</v>
      </c>
      <c r="K135" s="448"/>
      <c r="L135" s="448"/>
      <c r="M135" s="448"/>
      <c r="N135" s="448"/>
      <c r="O135" s="448"/>
      <c r="P135" s="448"/>
      <c r="Q135" s="448"/>
      <c r="R135" s="448"/>
      <c r="S135" s="448"/>
      <c r="T135" s="448"/>
      <c r="U135" s="448"/>
      <c r="V135" s="448"/>
      <c r="W135" s="372"/>
      <c r="X135" s="373"/>
      <c r="Y135" s="373"/>
      <c r="Z135" s="373"/>
      <c r="AA135" s="373"/>
      <c r="AB135" s="374"/>
      <c r="AC135" s="369"/>
      <c r="AD135" s="370"/>
      <c r="AE135" s="371"/>
      <c r="AF135" s="372"/>
      <c r="AG135" s="373"/>
      <c r="AH135" s="374"/>
      <c r="AI135" s="369"/>
      <c r="AJ135" s="370"/>
      <c r="AK135" s="371"/>
      <c r="AL135" s="372"/>
      <c r="AM135" s="373"/>
      <c r="AN135" s="374"/>
      <c r="AO135" s="426"/>
      <c r="AP135" s="427"/>
      <c r="AQ135" s="427"/>
      <c r="AR135" s="427"/>
      <c r="AS135" s="427"/>
      <c r="AT135" s="428"/>
    </row>
    <row r="136" spans="2:46" ht="17.25" x14ac:dyDescent="0.3">
      <c r="B136" s="404"/>
      <c r="C136" s="405"/>
      <c r="D136" s="405"/>
      <c r="E136" s="405"/>
      <c r="F136" s="405"/>
      <c r="G136" s="405"/>
      <c r="H136" s="405"/>
      <c r="I136" s="406"/>
      <c r="J136" s="429" t="e">
        <f>IF(ISBLANK(FA!#REF!),"",FA!#REF!)</f>
        <v>#REF!</v>
      </c>
      <c r="K136" s="430"/>
      <c r="L136" s="430"/>
      <c r="M136" s="430"/>
      <c r="N136" s="430"/>
      <c r="O136" s="430"/>
      <c r="P136" s="430"/>
      <c r="Q136" s="430"/>
      <c r="R136" s="430"/>
      <c r="S136" s="430"/>
      <c r="T136" s="430"/>
      <c r="U136" s="430"/>
      <c r="V136" s="430"/>
      <c r="W136" s="360"/>
      <c r="X136" s="361"/>
      <c r="Y136" s="361"/>
      <c r="Z136" s="361"/>
      <c r="AA136" s="361"/>
      <c r="AB136" s="362"/>
      <c r="AC136" s="357"/>
      <c r="AD136" s="358"/>
      <c r="AE136" s="359"/>
      <c r="AF136" s="360"/>
      <c r="AG136" s="361"/>
      <c r="AH136" s="362"/>
      <c r="AI136" s="357"/>
      <c r="AJ136" s="358"/>
      <c r="AK136" s="359"/>
      <c r="AL136" s="360"/>
      <c r="AM136" s="361"/>
      <c r="AN136" s="362"/>
      <c r="AO136" s="425"/>
      <c r="AP136" s="419"/>
      <c r="AQ136" s="419"/>
      <c r="AR136" s="419"/>
      <c r="AS136" s="419"/>
      <c r="AT136" s="420"/>
    </row>
    <row r="137" spans="2:46" ht="17.25" x14ac:dyDescent="0.3">
      <c r="B137" s="402" t="e">
        <f>IF(ISBLANK(FA!#REF!),"",FA!#REF!)</f>
        <v>#REF!</v>
      </c>
      <c r="C137" s="397"/>
      <c r="D137" s="397"/>
      <c r="E137" s="397"/>
      <c r="F137" s="397"/>
      <c r="G137" s="397"/>
      <c r="H137" s="397"/>
      <c r="I137" s="403"/>
      <c r="J137" s="443" t="e">
        <f>IF(ISBLANK(FA!#REF!),"",FA!#REF!)</f>
        <v>#REF!</v>
      </c>
      <c r="K137" s="438"/>
      <c r="L137" s="438"/>
      <c r="M137" s="438"/>
      <c r="N137" s="438"/>
      <c r="O137" s="438"/>
      <c r="P137" s="438"/>
      <c r="Q137" s="438"/>
      <c r="R137" s="438"/>
      <c r="S137" s="438"/>
      <c r="T137" s="438"/>
      <c r="U137" s="438"/>
      <c r="V137" s="438"/>
      <c r="W137" s="366"/>
      <c r="X137" s="367"/>
      <c r="Y137" s="367"/>
      <c r="Z137" s="367"/>
      <c r="AA137" s="367"/>
      <c r="AB137" s="368"/>
      <c r="AC137" s="363"/>
      <c r="AD137" s="364"/>
      <c r="AE137" s="365"/>
      <c r="AF137" s="366"/>
      <c r="AG137" s="367"/>
      <c r="AH137" s="368"/>
      <c r="AI137" s="363"/>
      <c r="AJ137" s="364"/>
      <c r="AK137" s="365"/>
      <c r="AL137" s="366"/>
      <c r="AM137" s="367"/>
      <c r="AN137" s="368"/>
      <c r="AO137" s="444"/>
      <c r="AP137" s="445"/>
      <c r="AQ137" s="445"/>
      <c r="AR137" s="445"/>
      <c r="AS137" s="445"/>
      <c r="AT137" s="446"/>
    </row>
    <row r="138" spans="2:46" ht="17.25" x14ac:dyDescent="0.3">
      <c r="B138" s="407"/>
      <c r="C138" s="408"/>
      <c r="D138" s="408"/>
      <c r="E138" s="408"/>
      <c r="F138" s="408"/>
      <c r="G138" s="408"/>
      <c r="H138" s="408"/>
      <c r="I138" s="442"/>
      <c r="J138" s="447" t="e">
        <f>IF(ISBLANK(FA!#REF!),"",FA!#REF!)</f>
        <v>#REF!</v>
      </c>
      <c r="K138" s="448"/>
      <c r="L138" s="448"/>
      <c r="M138" s="448"/>
      <c r="N138" s="448"/>
      <c r="O138" s="448"/>
      <c r="P138" s="448"/>
      <c r="Q138" s="448"/>
      <c r="R138" s="448"/>
      <c r="S138" s="448"/>
      <c r="T138" s="448"/>
      <c r="U138" s="448"/>
      <c r="V138" s="448"/>
      <c r="W138" s="372"/>
      <c r="X138" s="373"/>
      <c r="Y138" s="373"/>
      <c r="Z138" s="373"/>
      <c r="AA138" s="373"/>
      <c r="AB138" s="374"/>
      <c r="AC138" s="369"/>
      <c r="AD138" s="370"/>
      <c r="AE138" s="371"/>
      <c r="AF138" s="372"/>
      <c r="AG138" s="373"/>
      <c r="AH138" s="374"/>
      <c r="AI138" s="369"/>
      <c r="AJ138" s="370"/>
      <c r="AK138" s="371"/>
      <c r="AL138" s="372"/>
      <c r="AM138" s="373"/>
      <c r="AN138" s="374"/>
      <c r="AO138" s="426"/>
      <c r="AP138" s="427"/>
      <c r="AQ138" s="427"/>
      <c r="AR138" s="427"/>
      <c r="AS138" s="427"/>
      <c r="AT138" s="428"/>
    </row>
    <row r="139" spans="2:46" ht="17.25" x14ac:dyDescent="0.3">
      <c r="B139" s="404"/>
      <c r="C139" s="405"/>
      <c r="D139" s="405"/>
      <c r="E139" s="405"/>
      <c r="F139" s="405"/>
      <c r="G139" s="405"/>
      <c r="H139" s="405"/>
      <c r="I139" s="406"/>
      <c r="J139" s="429" t="e">
        <f>IF(ISBLANK(FA!#REF!),"",FA!#REF!)</f>
        <v>#REF!</v>
      </c>
      <c r="K139" s="430"/>
      <c r="L139" s="430"/>
      <c r="M139" s="430"/>
      <c r="N139" s="430"/>
      <c r="O139" s="430"/>
      <c r="P139" s="430"/>
      <c r="Q139" s="430"/>
      <c r="R139" s="430"/>
      <c r="S139" s="430"/>
      <c r="T139" s="430"/>
      <c r="U139" s="430"/>
      <c r="V139" s="430"/>
      <c r="W139" s="360"/>
      <c r="X139" s="361"/>
      <c r="Y139" s="361"/>
      <c r="Z139" s="361"/>
      <c r="AA139" s="361"/>
      <c r="AB139" s="362"/>
      <c r="AC139" s="357"/>
      <c r="AD139" s="358"/>
      <c r="AE139" s="359"/>
      <c r="AF139" s="360"/>
      <c r="AG139" s="361"/>
      <c r="AH139" s="362"/>
      <c r="AI139" s="357"/>
      <c r="AJ139" s="358"/>
      <c r="AK139" s="359"/>
      <c r="AL139" s="360"/>
      <c r="AM139" s="361"/>
      <c r="AN139" s="362"/>
      <c r="AO139" s="467"/>
      <c r="AP139" s="451"/>
      <c r="AQ139" s="451"/>
      <c r="AR139" s="451"/>
      <c r="AS139" s="451"/>
      <c r="AT139" s="452"/>
    </row>
    <row r="140" spans="2:46" ht="17.25" x14ac:dyDescent="0.3">
      <c r="B140" s="402" t="e">
        <f>IF(ISBLANK(FA!#REF!),"",FA!#REF!)</f>
        <v>#REF!</v>
      </c>
      <c r="C140" s="397"/>
      <c r="D140" s="397"/>
      <c r="E140" s="397"/>
      <c r="F140" s="397"/>
      <c r="G140" s="397"/>
      <c r="H140" s="397"/>
      <c r="I140" s="403"/>
      <c r="J140" s="443" t="e">
        <f>IF(ISBLANK(FA!#REF!),"",FA!#REF!)</f>
        <v>#REF!</v>
      </c>
      <c r="K140" s="438"/>
      <c r="L140" s="438"/>
      <c r="M140" s="438"/>
      <c r="N140" s="438"/>
      <c r="O140" s="438"/>
      <c r="P140" s="438"/>
      <c r="Q140" s="438"/>
      <c r="R140" s="438"/>
      <c r="S140" s="438"/>
      <c r="T140" s="438"/>
      <c r="U140" s="438"/>
      <c r="V140" s="438"/>
      <c r="W140" s="378"/>
      <c r="X140" s="379"/>
      <c r="Y140" s="379"/>
      <c r="Z140" s="379"/>
      <c r="AA140" s="379"/>
      <c r="AB140" s="380"/>
      <c r="AC140" s="375"/>
      <c r="AD140" s="376"/>
      <c r="AE140" s="377"/>
      <c r="AF140" s="378"/>
      <c r="AG140" s="379"/>
      <c r="AH140" s="380"/>
      <c r="AI140" s="375"/>
      <c r="AJ140" s="376"/>
      <c r="AK140" s="377"/>
      <c r="AL140" s="378"/>
      <c r="AM140" s="379"/>
      <c r="AN140" s="380"/>
      <c r="AO140" s="453"/>
      <c r="AP140" s="454"/>
      <c r="AQ140" s="454"/>
      <c r="AR140" s="454"/>
      <c r="AS140" s="454"/>
      <c r="AT140" s="455"/>
    </row>
    <row r="141" spans="2:46" ht="17.25" x14ac:dyDescent="0.3">
      <c r="B141" s="407"/>
      <c r="C141" s="408"/>
      <c r="D141" s="408"/>
      <c r="E141" s="408"/>
      <c r="F141" s="408"/>
      <c r="G141" s="408"/>
      <c r="H141" s="408"/>
      <c r="I141" s="442"/>
      <c r="J141" s="447" t="e">
        <f>IF(ISBLANK(FA!#REF!),"",FA!#REF!)</f>
        <v>#REF!</v>
      </c>
      <c r="K141" s="448"/>
      <c r="L141" s="448"/>
      <c r="M141" s="448"/>
      <c r="N141" s="448"/>
      <c r="O141" s="448"/>
      <c r="P141" s="448"/>
      <c r="Q141" s="448"/>
      <c r="R141" s="448"/>
      <c r="S141" s="448"/>
      <c r="T141" s="448"/>
      <c r="U141" s="448"/>
      <c r="V141" s="448"/>
      <c r="W141" s="372"/>
      <c r="X141" s="373"/>
      <c r="Y141" s="373"/>
      <c r="Z141" s="373"/>
      <c r="AA141" s="373"/>
      <c r="AB141" s="374"/>
      <c r="AC141" s="369"/>
      <c r="AD141" s="370"/>
      <c r="AE141" s="371"/>
      <c r="AF141" s="372"/>
      <c r="AG141" s="373"/>
      <c r="AH141" s="374"/>
      <c r="AI141" s="369"/>
      <c r="AJ141" s="370"/>
      <c r="AK141" s="371"/>
      <c r="AL141" s="372"/>
      <c r="AM141" s="373"/>
      <c r="AN141" s="374"/>
      <c r="AO141" s="426"/>
      <c r="AP141" s="427"/>
      <c r="AQ141" s="427"/>
      <c r="AR141" s="427"/>
      <c r="AS141" s="427"/>
      <c r="AT141" s="428"/>
    </row>
    <row r="142" spans="2:46" ht="17.25" x14ac:dyDescent="0.3">
      <c r="B142" s="404"/>
      <c r="C142" s="405"/>
      <c r="D142" s="405"/>
      <c r="E142" s="405"/>
      <c r="F142" s="405"/>
      <c r="G142" s="405"/>
      <c r="H142" s="405"/>
      <c r="I142" s="406"/>
      <c r="J142" s="429" t="e">
        <f>IF(ISBLANK(FA!#REF!),"",FA!#REF!)</f>
        <v>#REF!</v>
      </c>
      <c r="K142" s="430"/>
      <c r="L142" s="430"/>
      <c r="M142" s="430"/>
      <c r="N142" s="430"/>
      <c r="O142" s="430"/>
      <c r="P142" s="430"/>
      <c r="Q142" s="430"/>
      <c r="R142" s="430"/>
      <c r="S142" s="430"/>
      <c r="T142" s="430"/>
      <c r="U142" s="430"/>
      <c r="V142" s="430"/>
      <c r="W142" s="360"/>
      <c r="X142" s="361"/>
      <c r="Y142" s="361"/>
      <c r="Z142" s="361"/>
      <c r="AA142" s="361"/>
      <c r="AB142" s="362"/>
      <c r="AC142" s="357"/>
      <c r="AD142" s="358"/>
      <c r="AE142" s="359"/>
      <c r="AF142" s="360"/>
      <c r="AG142" s="361"/>
      <c r="AH142" s="362"/>
      <c r="AI142" s="357"/>
      <c r="AJ142" s="358"/>
      <c r="AK142" s="359"/>
      <c r="AL142" s="360"/>
      <c r="AM142" s="361"/>
      <c r="AN142" s="362"/>
      <c r="AO142" s="425"/>
      <c r="AP142" s="419"/>
      <c r="AQ142" s="419"/>
      <c r="AR142" s="419"/>
      <c r="AS142" s="419"/>
      <c r="AT142" s="420"/>
    </row>
    <row r="143" spans="2:46" x14ac:dyDescent="0.3">
      <c r="B143" s="421"/>
      <c r="C143" s="421"/>
      <c r="D143" s="421"/>
      <c r="E143" s="421"/>
      <c r="F143" s="421"/>
      <c r="G143" s="421"/>
      <c r="H143" s="421"/>
      <c r="I143" s="421"/>
    </row>
    <row r="144" spans="2:46" ht="20.25" customHeight="1" x14ac:dyDescent="0.3">
      <c r="B144" s="422" t="s">
        <v>52</v>
      </c>
      <c r="C144" s="423"/>
      <c r="D144" s="423"/>
      <c r="E144" s="423"/>
      <c r="F144" s="423"/>
      <c r="G144" s="423"/>
      <c r="H144" s="423"/>
      <c r="I144" s="423"/>
      <c r="J144" s="423"/>
      <c r="K144" s="423"/>
      <c r="L144" s="423"/>
      <c r="M144" s="423"/>
      <c r="N144" s="423"/>
      <c r="O144" s="423"/>
      <c r="P144" s="423"/>
      <c r="Q144" s="423"/>
      <c r="R144" s="423"/>
      <c r="S144" s="423"/>
      <c r="T144" s="423"/>
      <c r="U144" s="423"/>
      <c r="V144" s="423"/>
      <c r="W144" s="423"/>
      <c r="X144" s="423"/>
      <c r="Y144" s="423"/>
      <c r="Z144" s="423"/>
      <c r="AA144" s="423"/>
      <c r="AB144" s="423"/>
      <c r="AC144" s="423"/>
      <c r="AD144" s="423"/>
      <c r="AE144" s="423"/>
      <c r="AF144" s="423"/>
      <c r="AG144" s="423"/>
      <c r="AH144" s="423"/>
      <c r="AI144" s="423"/>
      <c r="AJ144" s="423"/>
      <c r="AK144" s="423"/>
      <c r="AL144" s="423"/>
      <c r="AM144" s="423"/>
      <c r="AN144" s="423"/>
      <c r="AO144" s="423"/>
      <c r="AP144" s="423"/>
      <c r="AQ144" s="423"/>
      <c r="AR144" s="423"/>
      <c r="AS144" s="423"/>
      <c r="AT144" s="424"/>
    </row>
    <row r="145" spans="2:46" ht="34.5" customHeight="1" x14ac:dyDescent="0.3">
      <c r="B145" s="402" t="s">
        <v>57</v>
      </c>
      <c r="C145" s="397"/>
      <c r="D145" s="397"/>
      <c r="E145" s="397"/>
      <c r="F145" s="397"/>
      <c r="G145" s="397"/>
      <c r="H145" s="397"/>
      <c r="I145" s="403"/>
      <c r="J145" s="402" t="s">
        <v>61</v>
      </c>
      <c r="K145" s="397"/>
      <c r="L145" s="397"/>
      <c r="M145" s="397"/>
      <c r="N145" s="397"/>
      <c r="O145" s="397"/>
      <c r="P145" s="397"/>
      <c r="Q145" s="397"/>
      <c r="R145" s="397"/>
      <c r="S145" s="397"/>
      <c r="T145" s="397"/>
      <c r="U145" s="397"/>
      <c r="V145" s="403"/>
      <c r="W145" s="402" t="s">
        <v>60</v>
      </c>
      <c r="X145" s="397"/>
      <c r="Y145" s="397"/>
      <c r="Z145" s="397"/>
      <c r="AA145" s="397"/>
      <c r="AB145" s="397"/>
      <c r="AC145" s="381" t="s">
        <v>62</v>
      </c>
      <c r="AD145" s="382"/>
      <c r="AE145" s="382"/>
      <c r="AF145" s="382"/>
      <c r="AG145" s="382"/>
      <c r="AH145" s="386"/>
      <c r="AI145" s="397" t="s">
        <v>63</v>
      </c>
      <c r="AJ145" s="397"/>
      <c r="AK145" s="397"/>
      <c r="AL145" s="397"/>
      <c r="AM145" s="397"/>
      <c r="AN145" s="397"/>
      <c r="AO145" s="409" t="s">
        <v>43</v>
      </c>
      <c r="AP145" s="410"/>
      <c r="AQ145" s="410"/>
      <c r="AR145" s="410"/>
      <c r="AS145" s="410"/>
      <c r="AT145" s="411"/>
    </row>
    <row r="146" spans="2:46" ht="34.5" customHeight="1" x14ac:dyDescent="0.3">
      <c r="B146" s="404"/>
      <c r="C146" s="405"/>
      <c r="D146" s="405"/>
      <c r="E146" s="405"/>
      <c r="F146" s="405"/>
      <c r="G146" s="405"/>
      <c r="H146" s="405"/>
      <c r="I146" s="406"/>
      <c r="J146" s="404"/>
      <c r="K146" s="405"/>
      <c r="L146" s="405"/>
      <c r="M146" s="405"/>
      <c r="N146" s="405"/>
      <c r="O146" s="405"/>
      <c r="P146" s="405"/>
      <c r="Q146" s="405"/>
      <c r="R146" s="405"/>
      <c r="S146" s="405"/>
      <c r="T146" s="405"/>
      <c r="U146" s="405"/>
      <c r="V146" s="406"/>
      <c r="W146" s="407"/>
      <c r="X146" s="408"/>
      <c r="Y146" s="408"/>
      <c r="Z146" s="408"/>
      <c r="AA146" s="408"/>
      <c r="AB146" s="408"/>
      <c r="AC146" s="354" t="s">
        <v>64</v>
      </c>
      <c r="AD146" s="355"/>
      <c r="AE146" s="356"/>
      <c r="AF146" s="381" t="s">
        <v>65</v>
      </c>
      <c r="AG146" s="382"/>
      <c r="AH146" s="386"/>
      <c r="AI146" s="354" t="s">
        <v>64</v>
      </c>
      <c r="AJ146" s="355"/>
      <c r="AK146" s="356"/>
      <c r="AL146" s="381" t="s">
        <v>65</v>
      </c>
      <c r="AM146" s="382"/>
      <c r="AN146" s="382"/>
      <c r="AO146" s="412"/>
      <c r="AP146" s="413"/>
      <c r="AQ146" s="413"/>
      <c r="AR146" s="413"/>
      <c r="AS146" s="413"/>
      <c r="AT146" s="414"/>
    </row>
    <row r="147" spans="2:46" ht="17.25" x14ac:dyDescent="0.3">
      <c r="B147" s="402" t="str">
        <f>IF(ISBLANK(FA!$D$57),"",FA!$D$57)</f>
        <v>Implication et cohérence entre les grandes orientations PCET et PSF</v>
      </c>
      <c r="C147" s="397"/>
      <c r="D147" s="397"/>
      <c r="E147" s="397"/>
      <c r="F147" s="397"/>
      <c r="G147" s="397"/>
      <c r="H147" s="397"/>
      <c r="I147" s="403"/>
      <c r="J147" s="443" t="str">
        <f>IF(ISBLANK(FA!$N$57),"",FA!$N$57)</f>
        <v>Proportion de projets intégrant les objectifs PCET et PSF</v>
      </c>
      <c r="K147" s="438"/>
      <c r="L147" s="438"/>
      <c r="M147" s="438"/>
      <c r="N147" s="438"/>
      <c r="O147" s="438"/>
      <c r="P147" s="438"/>
      <c r="Q147" s="438"/>
      <c r="R147" s="438"/>
      <c r="S147" s="438"/>
      <c r="T147" s="438"/>
      <c r="U147" s="438"/>
      <c r="V147" s="438"/>
      <c r="W147" s="366"/>
      <c r="X147" s="367"/>
      <c r="Y147" s="367"/>
      <c r="Z147" s="367"/>
      <c r="AA147" s="367"/>
      <c r="AB147" s="368"/>
      <c r="AC147" s="363"/>
      <c r="AD147" s="364"/>
      <c r="AE147" s="365"/>
      <c r="AF147" s="366"/>
      <c r="AG147" s="367"/>
      <c r="AH147" s="368"/>
      <c r="AI147" s="363"/>
      <c r="AJ147" s="364"/>
      <c r="AK147" s="365"/>
      <c r="AL147" s="366"/>
      <c r="AM147" s="367"/>
      <c r="AN147" s="368"/>
      <c r="AO147" s="444"/>
      <c r="AP147" s="445"/>
      <c r="AQ147" s="445"/>
      <c r="AR147" s="445"/>
      <c r="AS147" s="445"/>
      <c r="AT147" s="446"/>
    </row>
    <row r="148" spans="2:46" ht="17.25" x14ac:dyDescent="0.3">
      <c r="B148" s="407"/>
      <c r="C148" s="408"/>
      <c r="D148" s="408"/>
      <c r="E148" s="408"/>
      <c r="F148" s="408"/>
      <c r="G148" s="408"/>
      <c r="H148" s="408"/>
      <c r="I148" s="442"/>
      <c r="J148" s="447" t="str">
        <f>IF(ISBLANK(FA!$N$58),"",FA!$N$58)</f>
        <v/>
      </c>
      <c r="K148" s="448"/>
      <c r="L148" s="448"/>
      <c r="M148" s="448"/>
      <c r="N148" s="448"/>
      <c r="O148" s="448"/>
      <c r="P148" s="448"/>
      <c r="Q148" s="448"/>
      <c r="R148" s="448"/>
      <c r="S148" s="448"/>
      <c r="T148" s="448"/>
      <c r="U148" s="448"/>
      <c r="V148" s="448"/>
      <c r="W148" s="372"/>
      <c r="X148" s="373"/>
      <c r="Y148" s="373"/>
      <c r="Z148" s="373"/>
      <c r="AA148" s="373"/>
      <c r="AB148" s="374"/>
      <c r="AC148" s="369"/>
      <c r="AD148" s="370"/>
      <c r="AE148" s="371"/>
      <c r="AF148" s="372"/>
      <c r="AG148" s="373"/>
      <c r="AH148" s="374"/>
      <c r="AI148" s="369"/>
      <c r="AJ148" s="370"/>
      <c r="AK148" s="371"/>
      <c r="AL148" s="372"/>
      <c r="AM148" s="373"/>
      <c r="AN148" s="374"/>
      <c r="AO148" s="426"/>
      <c r="AP148" s="427"/>
      <c r="AQ148" s="427"/>
      <c r="AR148" s="427"/>
      <c r="AS148" s="427"/>
      <c r="AT148" s="428"/>
    </row>
    <row r="149" spans="2:46" ht="17.25" x14ac:dyDescent="0.3">
      <c r="B149" s="404"/>
      <c r="C149" s="405"/>
      <c r="D149" s="405"/>
      <c r="E149" s="405"/>
      <c r="F149" s="405"/>
      <c r="G149" s="405"/>
      <c r="H149" s="405"/>
      <c r="I149" s="406"/>
      <c r="J149" s="429" t="str">
        <f>IF(ISBLANK(FA!$N$59),"",FA!$N$59)</f>
        <v/>
      </c>
      <c r="K149" s="430"/>
      <c r="L149" s="430"/>
      <c r="M149" s="430"/>
      <c r="N149" s="430"/>
      <c r="O149" s="430"/>
      <c r="P149" s="430"/>
      <c r="Q149" s="430"/>
      <c r="R149" s="430"/>
      <c r="S149" s="430"/>
      <c r="T149" s="430"/>
      <c r="U149" s="430"/>
      <c r="V149" s="430"/>
      <c r="W149" s="360"/>
      <c r="X149" s="361"/>
      <c r="Y149" s="361"/>
      <c r="Z149" s="361"/>
      <c r="AA149" s="361"/>
      <c r="AB149" s="362"/>
      <c r="AC149" s="357"/>
      <c r="AD149" s="358"/>
      <c r="AE149" s="359"/>
      <c r="AF149" s="360"/>
      <c r="AG149" s="361"/>
      <c r="AH149" s="362"/>
      <c r="AI149" s="357"/>
      <c r="AJ149" s="358"/>
      <c r="AK149" s="359"/>
      <c r="AL149" s="360"/>
      <c r="AM149" s="361"/>
      <c r="AN149" s="362"/>
      <c r="AO149" s="425"/>
      <c r="AP149" s="419"/>
      <c r="AQ149" s="419"/>
      <c r="AR149" s="419"/>
      <c r="AS149" s="419"/>
      <c r="AT149" s="420"/>
    </row>
    <row r="150" spans="2:46" ht="17.25" x14ac:dyDescent="0.3">
      <c r="B150" s="402" t="str">
        <f>IF(ISBLANK(FA!$D$60),"",FA!$D$60)</f>
        <v xml:space="preserve">Former et sensibiliser les acteurs de la filières bois aux enjeux énergie/climat </v>
      </c>
      <c r="C150" s="397"/>
      <c r="D150" s="397"/>
      <c r="E150" s="397"/>
      <c r="F150" s="397"/>
      <c r="G150" s="397"/>
      <c r="H150" s="397"/>
      <c r="I150" s="403"/>
      <c r="J150" s="443" t="str">
        <f>IF(ISBLANK(FA!$N$60),"",FA!$N$60)</f>
        <v xml:space="preserve">Nombre de rencontres/formations réalisées intégrant les thèmes énergie et/ou climat </v>
      </c>
      <c r="K150" s="438"/>
      <c r="L150" s="438"/>
      <c r="M150" s="438"/>
      <c r="N150" s="438"/>
      <c r="O150" s="438"/>
      <c r="P150" s="438"/>
      <c r="Q150" s="438"/>
      <c r="R150" s="438"/>
      <c r="S150" s="438"/>
      <c r="T150" s="438"/>
      <c r="U150" s="438"/>
      <c r="V150" s="438"/>
      <c r="W150" s="366"/>
      <c r="X150" s="367"/>
      <c r="Y150" s="367"/>
      <c r="Z150" s="367"/>
      <c r="AA150" s="367"/>
      <c r="AB150" s="368"/>
      <c r="AC150" s="363"/>
      <c r="AD150" s="364"/>
      <c r="AE150" s="365"/>
      <c r="AF150" s="366"/>
      <c r="AG150" s="367"/>
      <c r="AH150" s="368"/>
      <c r="AI150" s="363"/>
      <c r="AJ150" s="364"/>
      <c r="AK150" s="365"/>
      <c r="AL150" s="366"/>
      <c r="AM150" s="367"/>
      <c r="AN150" s="368"/>
      <c r="AO150" s="444"/>
      <c r="AP150" s="445"/>
      <c r="AQ150" s="445"/>
      <c r="AR150" s="445"/>
      <c r="AS150" s="445"/>
      <c r="AT150" s="446"/>
    </row>
    <row r="151" spans="2:46" ht="17.25" x14ac:dyDescent="0.3">
      <c r="B151" s="407"/>
      <c r="C151" s="408"/>
      <c r="D151" s="408"/>
      <c r="E151" s="408"/>
      <c r="F151" s="408"/>
      <c r="G151" s="408"/>
      <c r="H151" s="408"/>
      <c r="I151" s="442"/>
      <c r="J151" s="447" t="str">
        <f>IF(ISBLANK(FA!$N$61),"",FA!$N$61)</f>
        <v xml:space="preserve">Nombre de participants </v>
      </c>
      <c r="K151" s="448"/>
      <c r="L151" s="448"/>
      <c r="M151" s="448"/>
      <c r="N151" s="448"/>
      <c r="O151" s="448"/>
      <c r="P151" s="448"/>
      <c r="Q151" s="448"/>
      <c r="R151" s="448"/>
      <c r="S151" s="448"/>
      <c r="T151" s="448"/>
      <c r="U151" s="448"/>
      <c r="V151" s="448"/>
      <c r="W151" s="372"/>
      <c r="X151" s="373"/>
      <c r="Y151" s="373"/>
      <c r="Z151" s="373"/>
      <c r="AA151" s="373"/>
      <c r="AB151" s="374"/>
      <c r="AC151" s="369"/>
      <c r="AD151" s="370"/>
      <c r="AE151" s="371"/>
      <c r="AF151" s="372"/>
      <c r="AG151" s="373"/>
      <c r="AH151" s="374"/>
      <c r="AI151" s="369"/>
      <c r="AJ151" s="370"/>
      <c r="AK151" s="371"/>
      <c r="AL151" s="372"/>
      <c r="AM151" s="373"/>
      <c r="AN151" s="374"/>
      <c r="AO151" s="426"/>
      <c r="AP151" s="427"/>
      <c r="AQ151" s="427"/>
      <c r="AR151" s="427"/>
      <c r="AS151" s="427"/>
      <c r="AT151" s="428"/>
    </row>
    <row r="152" spans="2:46" ht="17.25" x14ac:dyDescent="0.3">
      <c r="B152" s="404"/>
      <c r="C152" s="405"/>
      <c r="D152" s="405"/>
      <c r="E152" s="405"/>
      <c r="F152" s="405"/>
      <c r="G152" s="405"/>
      <c r="H152" s="405"/>
      <c r="I152" s="406"/>
      <c r="J152" s="429" t="str">
        <f>IF(ISBLANK(FA!$N$62),"",FA!$N$62)</f>
        <v/>
      </c>
      <c r="K152" s="430"/>
      <c r="L152" s="430"/>
      <c r="M152" s="430"/>
      <c r="N152" s="430"/>
      <c r="O152" s="430"/>
      <c r="P152" s="430"/>
      <c r="Q152" s="430"/>
      <c r="R152" s="430"/>
      <c r="S152" s="430"/>
      <c r="T152" s="430"/>
      <c r="U152" s="430"/>
      <c r="V152" s="430"/>
      <c r="W152" s="360"/>
      <c r="X152" s="361"/>
      <c r="Y152" s="361"/>
      <c r="Z152" s="361"/>
      <c r="AA152" s="361"/>
      <c r="AB152" s="362"/>
      <c r="AC152" s="357"/>
      <c r="AD152" s="358"/>
      <c r="AE152" s="359"/>
      <c r="AF152" s="360"/>
      <c r="AG152" s="361"/>
      <c r="AH152" s="362"/>
      <c r="AI152" s="357"/>
      <c r="AJ152" s="358"/>
      <c r="AK152" s="359"/>
      <c r="AL152" s="360"/>
      <c r="AM152" s="361"/>
      <c r="AN152" s="362"/>
      <c r="AO152" s="467"/>
      <c r="AP152" s="451"/>
      <c r="AQ152" s="451"/>
      <c r="AR152" s="451"/>
      <c r="AS152" s="451"/>
      <c r="AT152" s="452"/>
    </row>
    <row r="153" spans="2:46" ht="17.25" x14ac:dyDescent="0.3">
      <c r="B153" s="402" t="e">
        <f>IF(ISBLANK(FA!#REF!),"",FA!#REF!)</f>
        <v>#REF!</v>
      </c>
      <c r="C153" s="397"/>
      <c r="D153" s="397"/>
      <c r="E153" s="397"/>
      <c r="F153" s="397"/>
      <c r="G153" s="397"/>
      <c r="H153" s="397"/>
      <c r="I153" s="403"/>
      <c r="J153" s="443" t="e">
        <f>IF(ISBLANK(FA!#REF!),"",FA!#REF!)</f>
        <v>#REF!</v>
      </c>
      <c r="K153" s="438"/>
      <c r="L153" s="438"/>
      <c r="M153" s="438"/>
      <c r="N153" s="438"/>
      <c r="O153" s="438"/>
      <c r="P153" s="438"/>
      <c r="Q153" s="438"/>
      <c r="R153" s="438"/>
      <c r="S153" s="438"/>
      <c r="T153" s="438"/>
      <c r="U153" s="438"/>
      <c r="V153" s="438"/>
      <c r="W153" s="366"/>
      <c r="X153" s="367"/>
      <c r="Y153" s="367"/>
      <c r="Z153" s="367"/>
      <c r="AA153" s="367"/>
      <c r="AB153" s="368"/>
      <c r="AC153" s="363"/>
      <c r="AD153" s="364"/>
      <c r="AE153" s="365"/>
      <c r="AF153" s="366"/>
      <c r="AG153" s="367"/>
      <c r="AH153" s="368"/>
      <c r="AI153" s="363"/>
      <c r="AJ153" s="364"/>
      <c r="AK153" s="365"/>
      <c r="AL153" s="366"/>
      <c r="AM153" s="367"/>
      <c r="AN153" s="368"/>
      <c r="AO153" s="453"/>
      <c r="AP153" s="454"/>
      <c r="AQ153" s="454"/>
      <c r="AR153" s="454"/>
      <c r="AS153" s="454"/>
      <c r="AT153" s="455"/>
    </row>
    <row r="154" spans="2:46" ht="17.25" x14ac:dyDescent="0.3">
      <c r="B154" s="407"/>
      <c r="C154" s="408"/>
      <c r="D154" s="408"/>
      <c r="E154" s="408"/>
      <c r="F154" s="408"/>
      <c r="G154" s="408"/>
      <c r="H154" s="408"/>
      <c r="I154" s="442"/>
      <c r="J154" s="447" t="e">
        <f>IF(ISBLANK(FA!#REF!),"",FA!#REF!)</f>
        <v>#REF!</v>
      </c>
      <c r="K154" s="448"/>
      <c r="L154" s="448"/>
      <c r="M154" s="448"/>
      <c r="N154" s="448"/>
      <c r="O154" s="448"/>
      <c r="P154" s="448"/>
      <c r="Q154" s="448"/>
      <c r="R154" s="448"/>
      <c r="S154" s="448"/>
      <c r="T154" s="448"/>
      <c r="U154" s="448"/>
      <c r="V154" s="448"/>
      <c r="W154" s="372"/>
      <c r="X154" s="373"/>
      <c r="Y154" s="373"/>
      <c r="Z154" s="373"/>
      <c r="AA154" s="373"/>
      <c r="AB154" s="374"/>
      <c r="AC154" s="369"/>
      <c r="AD154" s="370"/>
      <c r="AE154" s="371"/>
      <c r="AF154" s="372"/>
      <c r="AG154" s="373"/>
      <c r="AH154" s="374"/>
      <c r="AI154" s="369"/>
      <c r="AJ154" s="370"/>
      <c r="AK154" s="371"/>
      <c r="AL154" s="372"/>
      <c r="AM154" s="373"/>
      <c r="AN154" s="374"/>
      <c r="AO154" s="426"/>
      <c r="AP154" s="427"/>
      <c r="AQ154" s="427"/>
      <c r="AR154" s="427"/>
      <c r="AS154" s="427"/>
      <c r="AT154" s="428"/>
    </row>
    <row r="155" spans="2:46" ht="17.25" x14ac:dyDescent="0.3">
      <c r="B155" s="404"/>
      <c r="C155" s="405"/>
      <c r="D155" s="405"/>
      <c r="E155" s="405"/>
      <c r="F155" s="405"/>
      <c r="G155" s="405"/>
      <c r="H155" s="405"/>
      <c r="I155" s="406"/>
      <c r="J155" s="429" t="e">
        <f>IF(ISBLANK(FA!#REF!),"",FA!#REF!)</f>
        <v>#REF!</v>
      </c>
      <c r="K155" s="430"/>
      <c r="L155" s="430"/>
      <c r="M155" s="430"/>
      <c r="N155" s="430"/>
      <c r="O155" s="430"/>
      <c r="P155" s="430"/>
      <c r="Q155" s="430"/>
      <c r="R155" s="430"/>
      <c r="S155" s="430"/>
      <c r="T155" s="430"/>
      <c r="U155" s="430"/>
      <c r="V155" s="430"/>
      <c r="W155" s="360"/>
      <c r="X155" s="361"/>
      <c r="Y155" s="361"/>
      <c r="Z155" s="361"/>
      <c r="AA155" s="361"/>
      <c r="AB155" s="362"/>
      <c r="AC155" s="357"/>
      <c r="AD155" s="358"/>
      <c r="AE155" s="359"/>
      <c r="AF155" s="360"/>
      <c r="AG155" s="361"/>
      <c r="AH155" s="362"/>
      <c r="AI155" s="357"/>
      <c r="AJ155" s="358"/>
      <c r="AK155" s="359"/>
      <c r="AL155" s="360"/>
      <c r="AM155" s="361"/>
      <c r="AN155" s="362"/>
      <c r="AO155" s="425"/>
      <c r="AP155" s="419"/>
      <c r="AQ155" s="419"/>
      <c r="AR155" s="419"/>
      <c r="AS155" s="419"/>
      <c r="AT155" s="420"/>
    </row>
    <row r="156" spans="2:46" ht="17.25" x14ac:dyDescent="0.3">
      <c r="B156" s="402" t="e">
        <f>IF(ISBLANK(FA!#REF!),"",FA!#REF!)</f>
        <v>#REF!</v>
      </c>
      <c r="C156" s="397"/>
      <c r="D156" s="397"/>
      <c r="E156" s="397"/>
      <c r="F156" s="397"/>
      <c r="G156" s="397"/>
      <c r="H156" s="397"/>
      <c r="I156" s="403"/>
      <c r="J156" s="443" t="e">
        <f>IF(ISBLANK(FA!#REF!),"",FA!#REF!)</f>
        <v>#REF!</v>
      </c>
      <c r="K156" s="438"/>
      <c r="L156" s="438"/>
      <c r="M156" s="438"/>
      <c r="N156" s="438"/>
      <c r="O156" s="438"/>
      <c r="P156" s="438"/>
      <c r="Q156" s="438"/>
      <c r="R156" s="438"/>
      <c r="S156" s="438"/>
      <c r="T156" s="438"/>
      <c r="U156" s="438"/>
      <c r="V156" s="438"/>
      <c r="W156" s="366"/>
      <c r="X156" s="367"/>
      <c r="Y156" s="367"/>
      <c r="Z156" s="367"/>
      <c r="AA156" s="367"/>
      <c r="AB156" s="368"/>
      <c r="AC156" s="363"/>
      <c r="AD156" s="364"/>
      <c r="AE156" s="365"/>
      <c r="AF156" s="366"/>
      <c r="AG156" s="367"/>
      <c r="AH156" s="368"/>
      <c r="AI156" s="363"/>
      <c r="AJ156" s="364"/>
      <c r="AK156" s="365"/>
      <c r="AL156" s="366"/>
      <c r="AM156" s="367"/>
      <c r="AN156" s="368"/>
      <c r="AO156" s="444"/>
      <c r="AP156" s="445"/>
      <c r="AQ156" s="445"/>
      <c r="AR156" s="445"/>
      <c r="AS156" s="445"/>
      <c r="AT156" s="446"/>
    </row>
    <row r="157" spans="2:46" ht="17.25" x14ac:dyDescent="0.3">
      <c r="B157" s="407"/>
      <c r="C157" s="408"/>
      <c r="D157" s="408"/>
      <c r="E157" s="408"/>
      <c r="F157" s="408"/>
      <c r="G157" s="408"/>
      <c r="H157" s="408"/>
      <c r="I157" s="442"/>
      <c r="J157" s="447" t="e">
        <f>IF(ISBLANK(FA!#REF!),"",FA!#REF!)</f>
        <v>#REF!</v>
      </c>
      <c r="K157" s="448"/>
      <c r="L157" s="448"/>
      <c r="M157" s="448"/>
      <c r="N157" s="448"/>
      <c r="O157" s="448"/>
      <c r="P157" s="448"/>
      <c r="Q157" s="448"/>
      <c r="R157" s="448"/>
      <c r="S157" s="448"/>
      <c r="T157" s="448"/>
      <c r="U157" s="448"/>
      <c r="V157" s="448"/>
      <c r="W157" s="372"/>
      <c r="X157" s="373"/>
      <c r="Y157" s="373"/>
      <c r="Z157" s="373"/>
      <c r="AA157" s="373"/>
      <c r="AB157" s="374"/>
      <c r="AC157" s="369"/>
      <c r="AD157" s="370"/>
      <c r="AE157" s="371"/>
      <c r="AF157" s="372"/>
      <c r="AG157" s="373"/>
      <c r="AH157" s="374"/>
      <c r="AI157" s="369"/>
      <c r="AJ157" s="370"/>
      <c r="AK157" s="371"/>
      <c r="AL157" s="372"/>
      <c r="AM157" s="373"/>
      <c r="AN157" s="374"/>
      <c r="AO157" s="426"/>
      <c r="AP157" s="427"/>
      <c r="AQ157" s="427"/>
      <c r="AR157" s="427"/>
      <c r="AS157" s="427"/>
      <c r="AT157" s="428"/>
    </row>
    <row r="158" spans="2:46" ht="17.25" x14ac:dyDescent="0.3">
      <c r="B158" s="404"/>
      <c r="C158" s="405"/>
      <c r="D158" s="405"/>
      <c r="E158" s="405"/>
      <c r="F158" s="405"/>
      <c r="G158" s="405"/>
      <c r="H158" s="405"/>
      <c r="I158" s="406"/>
      <c r="J158" s="429" t="e">
        <f>IF(ISBLANK(FA!#REF!),"",FA!#REF!)</f>
        <v>#REF!</v>
      </c>
      <c r="K158" s="430"/>
      <c r="L158" s="430"/>
      <c r="M158" s="430"/>
      <c r="N158" s="430"/>
      <c r="O158" s="430"/>
      <c r="P158" s="430"/>
      <c r="Q158" s="430"/>
      <c r="R158" s="430"/>
      <c r="S158" s="430"/>
      <c r="T158" s="430"/>
      <c r="U158" s="430"/>
      <c r="V158" s="430"/>
      <c r="W158" s="360"/>
      <c r="X158" s="361"/>
      <c r="Y158" s="361"/>
      <c r="Z158" s="361"/>
      <c r="AA158" s="361"/>
      <c r="AB158" s="362"/>
      <c r="AC158" s="357"/>
      <c r="AD158" s="358"/>
      <c r="AE158" s="359"/>
      <c r="AF158" s="360"/>
      <c r="AG158" s="361"/>
      <c r="AH158" s="362"/>
      <c r="AI158" s="357"/>
      <c r="AJ158" s="358"/>
      <c r="AK158" s="359"/>
      <c r="AL158" s="360"/>
      <c r="AM158" s="361"/>
      <c r="AN158" s="362"/>
      <c r="AO158" s="467"/>
      <c r="AP158" s="451"/>
      <c r="AQ158" s="451"/>
      <c r="AR158" s="451"/>
      <c r="AS158" s="451"/>
      <c r="AT158" s="452"/>
    </row>
    <row r="159" spans="2:46" ht="17.25" x14ac:dyDescent="0.3">
      <c r="B159" s="402" t="e">
        <f>IF(ISBLANK(FA!#REF!),"",FA!#REF!)</f>
        <v>#REF!</v>
      </c>
      <c r="C159" s="397"/>
      <c r="D159" s="397"/>
      <c r="E159" s="397"/>
      <c r="F159" s="397"/>
      <c r="G159" s="397"/>
      <c r="H159" s="397"/>
      <c r="I159" s="403"/>
      <c r="J159" s="443" t="e">
        <f>IF(ISBLANK(FA!#REF!),"",FA!#REF!)</f>
        <v>#REF!</v>
      </c>
      <c r="K159" s="438"/>
      <c r="L159" s="438"/>
      <c r="M159" s="438"/>
      <c r="N159" s="438"/>
      <c r="O159" s="438"/>
      <c r="P159" s="438"/>
      <c r="Q159" s="438"/>
      <c r="R159" s="438"/>
      <c r="S159" s="438"/>
      <c r="T159" s="438"/>
      <c r="U159" s="438"/>
      <c r="V159" s="438"/>
      <c r="W159" s="378"/>
      <c r="X159" s="379"/>
      <c r="Y159" s="379"/>
      <c r="Z159" s="379"/>
      <c r="AA159" s="379"/>
      <c r="AB159" s="380"/>
      <c r="AC159" s="375"/>
      <c r="AD159" s="376"/>
      <c r="AE159" s="377"/>
      <c r="AF159" s="378"/>
      <c r="AG159" s="379"/>
      <c r="AH159" s="380"/>
      <c r="AI159" s="375"/>
      <c r="AJ159" s="376"/>
      <c r="AK159" s="377"/>
      <c r="AL159" s="378"/>
      <c r="AM159" s="379"/>
      <c r="AN159" s="380"/>
      <c r="AO159" s="453"/>
      <c r="AP159" s="454"/>
      <c r="AQ159" s="454"/>
      <c r="AR159" s="454"/>
      <c r="AS159" s="454"/>
      <c r="AT159" s="455"/>
    </row>
    <row r="160" spans="2:46" ht="17.25" x14ac:dyDescent="0.3">
      <c r="B160" s="407"/>
      <c r="C160" s="408"/>
      <c r="D160" s="408"/>
      <c r="E160" s="408"/>
      <c r="F160" s="408"/>
      <c r="G160" s="408"/>
      <c r="H160" s="408"/>
      <c r="I160" s="442"/>
      <c r="J160" s="447" t="e">
        <f>IF(ISBLANK(FA!#REF!),"",FA!#REF!)</f>
        <v>#REF!</v>
      </c>
      <c r="K160" s="448"/>
      <c r="L160" s="448"/>
      <c r="M160" s="448"/>
      <c r="N160" s="448"/>
      <c r="O160" s="448"/>
      <c r="P160" s="448"/>
      <c r="Q160" s="448"/>
      <c r="R160" s="448"/>
      <c r="S160" s="448"/>
      <c r="T160" s="448"/>
      <c r="U160" s="448"/>
      <c r="V160" s="448"/>
      <c r="W160" s="372"/>
      <c r="X160" s="373"/>
      <c r="Y160" s="373"/>
      <c r="Z160" s="373"/>
      <c r="AA160" s="373"/>
      <c r="AB160" s="374"/>
      <c r="AC160" s="369"/>
      <c r="AD160" s="370"/>
      <c r="AE160" s="371"/>
      <c r="AF160" s="372"/>
      <c r="AG160" s="373"/>
      <c r="AH160" s="374"/>
      <c r="AI160" s="369"/>
      <c r="AJ160" s="370"/>
      <c r="AK160" s="371"/>
      <c r="AL160" s="372"/>
      <c r="AM160" s="373"/>
      <c r="AN160" s="374"/>
      <c r="AO160" s="426"/>
      <c r="AP160" s="427"/>
      <c r="AQ160" s="427"/>
      <c r="AR160" s="427"/>
      <c r="AS160" s="427"/>
      <c r="AT160" s="428"/>
    </row>
    <row r="161" spans="2:46" ht="17.25" x14ac:dyDescent="0.3">
      <c r="B161" s="404"/>
      <c r="C161" s="405"/>
      <c r="D161" s="405"/>
      <c r="E161" s="405"/>
      <c r="F161" s="405"/>
      <c r="G161" s="405"/>
      <c r="H161" s="405"/>
      <c r="I161" s="406"/>
      <c r="J161" s="429" t="e">
        <f>IF(ISBLANK(FA!#REF!),"",FA!#REF!)</f>
        <v>#REF!</v>
      </c>
      <c r="K161" s="430"/>
      <c r="L161" s="430"/>
      <c r="M161" s="430"/>
      <c r="N161" s="430"/>
      <c r="O161" s="430"/>
      <c r="P161" s="430"/>
      <c r="Q161" s="430"/>
      <c r="R161" s="430"/>
      <c r="S161" s="430"/>
      <c r="T161" s="430"/>
      <c r="U161" s="430"/>
      <c r="V161" s="430"/>
      <c r="W161" s="360"/>
      <c r="X161" s="361"/>
      <c r="Y161" s="361"/>
      <c r="Z161" s="361"/>
      <c r="AA161" s="361"/>
      <c r="AB161" s="362"/>
      <c r="AC161" s="357"/>
      <c r="AD161" s="358"/>
      <c r="AE161" s="359"/>
      <c r="AF161" s="360"/>
      <c r="AG161" s="361"/>
      <c r="AH161" s="362"/>
      <c r="AI161" s="357"/>
      <c r="AJ161" s="358"/>
      <c r="AK161" s="359"/>
      <c r="AL161" s="360"/>
      <c r="AM161" s="361"/>
      <c r="AN161" s="362"/>
      <c r="AO161" s="425"/>
      <c r="AP161" s="419"/>
      <c r="AQ161" s="419"/>
      <c r="AR161" s="419"/>
      <c r="AS161" s="419"/>
      <c r="AT161" s="420"/>
    </row>
    <row r="163" spans="2:46" ht="20.25" customHeight="1" x14ac:dyDescent="0.3">
      <c r="B163" s="422" t="s">
        <v>53</v>
      </c>
      <c r="C163" s="423"/>
      <c r="D163" s="423"/>
      <c r="E163" s="423"/>
      <c r="F163" s="423"/>
      <c r="G163" s="423"/>
      <c r="H163" s="423"/>
      <c r="I163" s="423"/>
      <c r="J163" s="423"/>
      <c r="K163" s="423"/>
      <c r="L163" s="423"/>
      <c r="M163" s="423"/>
      <c r="N163" s="423"/>
      <c r="O163" s="423"/>
      <c r="P163" s="423"/>
      <c r="Q163" s="423"/>
      <c r="R163" s="423"/>
      <c r="S163" s="423"/>
      <c r="T163" s="423"/>
      <c r="U163" s="423"/>
      <c r="V163" s="423"/>
      <c r="W163" s="423"/>
      <c r="X163" s="423"/>
      <c r="Y163" s="423"/>
      <c r="Z163" s="423"/>
      <c r="AA163" s="423"/>
      <c r="AB163" s="423"/>
      <c r="AC163" s="423"/>
      <c r="AD163" s="423"/>
      <c r="AE163" s="423"/>
      <c r="AF163" s="423"/>
      <c r="AG163" s="423"/>
      <c r="AH163" s="423"/>
      <c r="AI163" s="423"/>
      <c r="AJ163" s="423"/>
      <c r="AK163" s="423"/>
      <c r="AL163" s="423"/>
      <c r="AM163" s="423"/>
      <c r="AN163" s="423"/>
      <c r="AO163" s="423"/>
      <c r="AP163" s="423"/>
      <c r="AQ163" s="423"/>
      <c r="AR163" s="423"/>
      <c r="AS163" s="423"/>
      <c r="AT163" s="424"/>
    </row>
    <row r="164" spans="2:46" ht="34.5" customHeight="1" x14ac:dyDescent="0.3">
      <c r="B164" s="402" t="s">
        <v>57</v>
      </c>
      <c r="C164" s="397"/>
      <c r="D164" s="397"/>
      <c r="E164" s="397"/>
      <c r="F164" s="397"/>
      <c r="G164" s="397"/>
      <c r="H164" s="397"/>
      <c r="I164" s="403"/>
      <c r="J164" s="402" t="s">
        <v>61</v>
      </c>
      <c r="K164" s="397"/>
      <c r="L164" s="397"/>
      <c r="M164" s="397"/>
      <c r="N164" s="397"/>
      <c r="O164" s="397"/>
      <c r="P164" s="397"/>
      <c r="Q164" s="397"/>
      <c r="R164" s="397"/>
      <c r="S164" s="397"/>
      <c r="T164" s="397"/>
      <c r="U164" s="397"/>
      <c r="V164" s="403"/>
      <c r="W164" s="402" t="s">
        <v>60</v>
      </c>
      <c r="X164" s="397"/>
      <c r="Y164" s="397"/>
      <c r="Z164" s="397"/>
      <c r="AA164" s="397"/>
      <c r="AB164" s="397"/>
      <c r="AC164" s="381" t="s">
        <v>62</v>
      </c>
      <c r="AD164" s="382"/>
      <c r="AE164" s="382"/>
      <c r="AF164" s="382"/>
      <c r="AG164" s="382"/>
      <c r="AH164" s="386"/>
      <c r="AI164" s="397" t="s">
        <v>63</v>
      </c>
      <c r="AJ164" s="397"/>
      <c r="AK164" s="397"/>
      <c r="AL164" s="397"/>
      <c r="AM164" s="397"/>
      <c r="AN164" s="397"/>
      <c r="AO164" s="409" t="s">
        <v>43</v>
      </c>
      <c r="AP164" s="410"/>
      <c r="AQ164" s="410"/>
      <c r="AR164" s="410"/>
      <c r="AS164" s="410"/>
      <c r="AT164" s="411"/>
    </row>
    <row r="165" spans="2:46" ht="34.5" customHeight="1" x14ac:dyDescent="0.3">
      <c r="B165" s="404"/>
      <c r="C165" s="405"/>
      <c r="D165" s="405"/>
      <c r="E165" s="405"/>
      <c r="F165" s="405"/>
      <c r="G165" s="405"/>
      <c r="H165" s="405"/>
      <c r="I165" s="406"/>
      <c r="J165" s="404"/>
      <c r="K165" s="405"/>
      <c r="L165" s="405"/>
      <c r="M165" s="405"/>
      <c r="N165" s="405"/>
      <c r="O165" s="405"/>
      <c r="P165" s="405"/>
      <c r="Q165" s="405"/>
      <c r="R165" s="405"/>
      <c r="S165" s="405"/>
      <c r="T165" s="405"/>
      <c r="U165" s="405"/>
      <c r="V165" s="406"/>
      <c r="W165" s="407"/>
      <c r="X165" s="408"/>
      <c r="Y165" s="408"/>
      <c r="Z165" s="408"/>
      <c r="AA165" s="408"/>
      <c r="AB165" s="408"/>
      <c r="AC165" s="354" t="s">
        <v>64</v>
      </c>
      <c r="AD165" s="355"/>
      <c r="AE165" s="356"/>
      <c r="AF165" s="381" t="s">
        <v>65</v>
      </c>
      <c r="AG165" s="382"/>
      <c r="AH165" s="386"/>
      <c r="AI165" s="354" t="s">
        <v>64</v>
      </c>
      <c r="AJ165" s="355"/>
      <c r="AK165" s="356"/>
      <c r="AL165" s="381" t="s">
        <v>65</v>
      </c>
      <c r="AM165" s="382"/>
      <c r="AN165" s="382"/>
      <c r="AO165" s="412"/>
      <c r="AP165" s="413"/>
      <c r="AQ165" s="413"/>
      <c r="AR165" s="413"/>
      <c r="AS165" s="413"/>
      <c r="AT165" s="414"/>
    </row>
    <row r="166" spans="2:46" ht="17.25" x14ac:dyDescent="0.3">
      <c r="B166" s="402" t="str">
        <f>IF(ISBLANK(FA!$D$57),"",FA!$D$57)</f>
        <v>Implication et cohérence entre les grandes orientations PCET et PSF</v>
      </c>
      <c r="C166" s="397"/>
      <c r="D166" s="397"/>
      <c r="E166" s="397"/>
      <c r="F166" s="397"/>
      <c r="G166" s="397"/>
      <c r="H166" s="397"/>
      <c r="I166" s="403"/>
      <c r="J166" s="443" t="str">
        <f>IF(ISBLANK(FA!$N$57),"",FA!$N$57)</f>
        <v>Proportion de projets intégrant les objectifs PCET et PSF</v>
      </c>
      <c r="K166" s="438"/>
      <c r="L166" s="438"/>
      <c r="M166" s="438"/>
      <c r="N166" s="438"/>
      <c r="O166" s="438"/>
      <c r="P166" s="438"/>
      <c r="Q166" s="438"/>
      <c r="R166" s="438"/>
      <c r="S166" s="438"/>
      <c r="T166" s="438"/>
      <c r="U166" s="438"/>
      <c r="V166" s="438"/>
      <c r="W166" s="366"/>
      <c r="X166" s="367"/>
      <c r="Y166" s="367"/>
      <c r="Z166" s="367"/>
      <c r="AA166" s="367"/>
      <c r="AB166" s="368"/>
      <c r="AC166" s="363"/>
      <c r="AD166" s="364"/>
      <c r="AE166" s="365"/>
      <c r="AF166" s="366"/>
      <c r="AG166" s="367"/>
      <c r="AH166" s="368"/>
      <c r="AI166" s="363"/>
      <c r="AJ166" s="364"/>
      <c r="AK166" s="365"/>
      <c r="AL166" s="366"/>
      <c r="AM166" s="367"/>
      <c r="AN166" s="368"/>
      <c r="AO166" s="444"/>
      <c r="AP166" s="445"/>
      <c r="AQ166" s="445"/>
      <c r="AR166" s="445"/>
      <c r="AS166" s="445"/>
      <c r="AT166" s="446"/>
    </row>
    <row r="167" spans="2:46" ht="17.25" x14ac:dyDescent="0.3">
      <c r="B167" s="407"/>
      <c r="C167" s="408"/>
      <c r="D167" s="408"/>
      <c r="E167" s="408"/>
      <c r="F167" s="408"/>
      <c r="G167" s="408"/>
      <c r="H167" s="408"/>
      <c r="I167" s="442"/>
      <c r="J167" s="447" t="str">
        <f>IF(ISBLANK(FA!$N$58),"",FA!$N$58)</f>
        <v/>
      </c>
      <c r="K167" s="448"/>
      <c r="L167" s="448"/>
      <c r="M167" s="448"/>
      <c r="N167" s="448"/>
      <c r="O167" s="448"/>
      <c r="P167" s="448"/>
      <c r="Q167" s="448"/>
      <c r="R167" s="448"/>
      <c r="S167" s="448"/>
      <c r="T167" s="448"/>
      <c r="U167" s="448"/>
      <c r="V167" s="448"/>
      <c r="W167" s="372"/>
      <c r="X167" s="373"/>
      <c r="Y167" s="373"/>
      <c r="Z167" s="373"/>
      <c r="AA167" s="373"/>
      <c r="AB167" s="374"/>
      <c r="AC167" s="369"/>
      <c r="AD167" s="370"/>
      <c r="AE167" s="371"/>
      <c r="AF167" s="372"/>
      <c r="AG167" s="373"/>
      <c r="AH167" s="374"/>
      <c r="AI167" s="369"/>
      <c r="AJ167" s="370"/>
      <c r="AK167" s="371"/>
      <c r="AL167" s="372"/>
      <c r="AM167" s="373"/>
      <c r="AN167" s="374"/>
      <c r="AO167" s="426"/>
      <c r="AP167" s="427"/>
      <c r="AQ167" s="427"/>
      <c r="AR167" s="427"/>
      <c r="AS167" s="427"/>
      <c r="AT167" s="428"/>
    </row>
    <row r="168" spans="2:46" ht="17.25" x14ac:dyDescent="0.3">
      <c r="B168" s="404"/>
      <c r="C168" s="405"/>
      <c r="D168" s="405"/>
      <c r="E168" s="405"/>
      <c r="F168" s="405"/>
      <c r="G168" s="405"/>
      <c r="H168" s="405"/>
      <c r="I168" s="406"/>
      <c r="J168" s="429" t="str">
        <f>IF(ISBLANK(FA!$N$59),"",FA!$N$59)</f>
        <v/>
      </c>
      <c r="K168" s="430"/>
      <c r="L168" s="430"/>
      <c r="M168" s="430"/>
      <c r="N168" s="430"/>
      <c r="O168" s="430"/>
      <c r="P168" s="430"/>
      <c r="Q168" s="430"/>
      <c r="R168" s="430"/>
      <c r="S168" s="430"/>
      <c r="T168" s="430"/>
      <c r="U168" s="430"/>
      <c r="V168" s="430"/>
      <c r="W168" s="360"/>
      <c r="X168" s="361"/>
      <c r="Y168" s="361"/>
      <c r="Z168" s="361"/>
      <c r="AA168" s="361"/>
      <c r="AB168" s="362"/>
      <c r="AC168" s="357"/>
      <c r="AD168" s="358"/>
      <c r="AE168" s="359"/>
      <c r="AF168" s="360"/>
      <c r="AG168" s="361"/>
      <c r="AH168" s="362"/>
      <c r="AI168" s="357"/>
      <c r="AJ168" s="358"/>
      <c r="AK168" s="359"/>
      <c r="AL168" s="360"/>
      <c r="AM168" s="361"/>
      <c r="AN168" s="362"/>
      <c r="AO168" s="425"/>
      <c r="AP168" s="419"/>
      <c r="AQ168" s="419"/>
      <c r="AR168" s="419"/>
      <c r="AS168" s="419"/>
      <c r="AT168" s="420"/>
    </row>
    <row r="169" spans="2:46" ht="17.25" x14ac:dyDescent="0.3">
      <c r="B169" s="402" t="str">
        <f>IF(ISBLANK(FA!$D$60),"",FA!$D$60)</f>
        <v xml:space="preserve">Former et sensibiliser les acteurs de la filières bois aux enjeux énergie/climat </v>
      </c>
      <c r="C169" s="397"/>
      <c r="D169" s="397"/>
      <c r="E169" s="397"/>
      <c r="F169" s="397"/>
      <c r="G169" s="397"/>
      <c r="H169" s="397"/>
      <c r="I169" s="403"/>
      <c r="J169" s="443" t="str">
        <f>IF(ISBLANK(FA!$N$60),"",FA!$N$60)</f>
        <v xml:space="preserve">Nombre de rencontres/formations réalisées intégrant les thèmes énergie et/ou climat </v>
      </c>
      <c r="K169" s="438"/>
      <c r="L169" s="438"/>
      <c r="M169" s="438"/>
      <c r="N169" s="438"/>
      <c r="O169" s="438"/>
      <c r="P169" s="438"/>
      <c r="Q169" s="438"/>
      <c r="R169" s="438"/>
      <c r="S169" s="438"/>
      <c r="T169" s="438"/>
      <c r="U169" s="438"/>
      <c r="V169" s="438"/>
      <c r="W169" s="366"/>
      <c r="X169" s="367"/>
      <c r="Y169" s="367"/>
      <c r="Z169" s="367"/>
      <c r="AA169" s="367"/>
      <c r="AB169" s="368"/>
      <c r="AC169" s="363"/>
      <c r="AD169" s="364"/>
      <c r="AE169" s="365"/>
      <c r="AF169" s="366"/>
      <c r="AG169" s="367"/>
      <c r="AH169" s="368"/>
      <c r="AI169" s="363"/>
      <c r="AJ169" s="364"/>
      <c r="AK169" s="365"/>
      <c r="AL169" s="366"/>
      <c r="AM169" s="367"/>
      <c r="AN169" s="368"/>
      <c r="AO169" s="444"/>
      <c r="AP169" s="445"/>
      <c r="AQ169" s="445"/>
      <c r="AR169" s="445"/>
      <c r="AS169" s="445"/>
      <c r="AT169" s="446"/>
    </row>
    <row r="170" spans="2:46" ht="17.25" x14ac:dyDescent="0.3">
      <c r="B170" s="407"/>
      <c r="C170" s="408"/>
      <c r="D170" s="408"/>
      <c r="E170" s="408"/>
      <c r="F170" s="408"/>
      <c r="G170" s="408"/>
      <c r="H170" s="408"/>
      <c r="I170" s="442"/>
      <c r="J170" s="447" t="str">
        <f>IF(ISBLANK(FA!$N$61),"",FA!$N$61)</f>
        <v xml:space="preserve">Nombre de participants </v>
      </c>
      <c r="K170" s="448"/>
      <c r="L170" s="448"/>
      <c r="M170" s="448"/>
      <c r="N170" s="448"/>
      <c r="O170" s="448"/>
      <c r="P170" s="448"/>
      <c r="Q170" s="448"/>
      <c r="R170" s="448"/>
      <c r="S170" s="448"/>
      <c r="T170" s="448"/>
      <c r="U170" s="448"/>
      <c r="V170" s="448"/>
      <c r="W170" s="372"/>
      <c r="X170" s="373"/>
      <c r="Y170" s="373"/>
      <c r="Z170" s="373"/>
      <c r="AA170" s="373"/>
      <c r="AB170" s="374"/>
      <c r="AC170" s="369"/>
      <c r="AD170" s="370"/>
      <c r="AE170" s="371"/>
      <c r="AF170" s="372"/>
      <c r="AG170" s="373"/>
      <c r="AH170" s="374"/>
      <c r="AI170" s="369"/>
      <c r="AJ170" s="370"/>
      <c r="AK170" s="371"/>
      <c r="AL170" s="372"/>
      <c r="AM170" s="373"/>
      <c r="AN170" s="374"/>
      <c r="AO170" s="426"/>
      <c r="AP170" s="427"/>
      <c r="AQ170" s="427"/>
      <c r="AR170" s="427"/>
      <c r="AS170" s="427"/>
      <c r="AT170" s="428"/>
    </row>
    <row r="171" spans="2:46" ht="17.25" x14ac:dyDescent="0.3">
      <c r="B171" s="404"/>
      <c r="C171" s="405"/>
      <c r="D171" s="405"/>
      <c r="E171" s="405"/>
      <c r="F171" s="405"/>
      <c r="G171" s="405"/>
      <c r="H171" s="405"/>
      <c r="I171" s="406"/>
      <c r="J171" s="429" t="str">
        <f>IF(ISBLANK(FA!$N$62),"",FA!$N$62)</f>
        <v/>
      </c>
      <c r="K171" s="430"/>
      <c r="L171" s="430"/>
      <c r="M171" s="430"/>
      <c r="N171" s="430"/>
      <c r="O171" s="430"/>
      <c r="P171" s="430"/>
      <c r="Q171" s="430"/>
      <c r="R171" s="430"/>
      <c r="S171" s="430"/>
      <c r="T171" s="430"/>
      <c r="U171" s="430"/>
      <c r="V171" s="430"/>
      <c r="W171" s="360"/>
      <c r="X171" s="361"/>
      <c r="Y171" s="361"/>
      <c r="Z171" s="361"/>
      <c r="AA171" s="361"/>
      <c r="AB171" s="362"/>
      <c r="AC171" s="357"/>
      <c r="AD171" s="358"/>
      <c r="AE171" s="359"/>
      <c r="AF171" s="360"/>
      <c r="AG171" s="361"/>
      <c r="AH171" s="362"/>
      <c r="AI171" s="357"/>
      <c r="AJ171" s="358"/>
      <c r="AK171" s="359"/>
      <c r="AL171" s="360"/>
      <c r="AM171" s="361"/>
      <c r="AN171" s="362"/>
      <c r="AO171" s="467"/>
      <c r="AP171" s="451"/>
      <c r="AQ171" s="451"/>
      <c r="AR171" s="451"/>
      <c r="AS171" s="451"/>
      <c r="AT171" s="452"/>
    </row>
    <row r="172" spans="2:46" ht="17.25" x14ac:dyDescent="0.3">
      <c r="B172" s="402" t="e">
        <f>IF(ISBLANK(FA!#REF!),"",FA!#REF!)</f>
        <v>#REF!</v>
      </c>
      <c r="C172" s="397"/>
      <c r="D172" s="397"/>
      <c r="E172" s="397"/>
      <c r="F172" s="397"/>
      <c r="G172" s="397"/>
      <c r="H172" s="397"/>
      <c r="I172" s="403"/>
      <c r="J172" s="443" t="e">
        <f>IF(ISBLANK(FA!#REF!),"",FA!#REF!)</f>
        <v>#REF!</v>
      </c>
      <c r="K172" s="438"/>
      <c r="L172" s="438"/>
      <c r="M172" s="438"/>
      <c r="N172" s="438"/>
      <c r="O172" s="438"/>
      <c r="P172" s="438"/>
      <c r="Q172" s="438"/>
      <c r="R172" s="438"/>
      <c r="S172" s="438"/>
      <c r="T172" s="438"/>
      <c r="U172" s="438"/>
      <c r="V172" s="438"/>
      <c r="W172" s="366"/>
      <c r="X172" s="367"/>
      <c r="Y172" s="367"/>
      <c r="Z172" s="367"/>
      <c r="AA172" s="367"/>
      <c r="AB172" s="368"/>
      <c r="AC172" s="363"/>
      <c r="AD172" s="364"/>
      <c r="AE172" s="365"/>
      <c r="AF172" s="366"/>
      <c r="AG172" s="367"/>
      <c r="AH172" s="368"/>
      <c r="AI172" s="363"/>
      <c r="AJ172" s="364"/>
      <c r="AK172" s="365"/>
      <c r="AL172" s="366"/>
      <c r="AM172" s="367"/>
      <c r="AN172" s="368"/>
      <c r="AO172" s="453"/>
      <c r="AP172" s="454"/>
      <c r="AQ172" s="454"/>
      <c r="AR172" s="454"/>
      <c r="AS172" s="454"/>
      <c r="AT172" s="455"/>
    </row>
    <row r="173" spans="2:46" ht="17.25" x14ac:dyDescent="0.3">
      <c r="B173" s="407"/>
      <c r="C173" s="408"/>
      <c r="D173" s="408"/>
      <c r="E173" s="408"/>
      <c r="F173" s="408"/>
      <c r="G173" s="408"/>
      <c r="H173" s="408"/>
      <c r="I173" s="442"/>
      <c r="J173" s="447" t="e">
        <f>IF(ISBLANK(FA!#REF!),"",FA!#REF!)</f>
        <v>#REF!</v>
      </c>
      <c r="K173" s="448"/>
      <c r="L173" s="448"/>
      <c r="M173" s="448"/>
      <c r="N173" s="448"/>
      <c r="O173" s="448"/>
      <c r="P173" s="448"/>
      <c r="Q173" s="448"/>
      <c r="R173" s="448"/>
      <c r="S173" s="448"/>
      <c r="T173" s="448"/>
      <c r="U173" s="448"/>
      <c r="V173" s="448"/>
      <c r="W173" s="372"/>
      <c r="X173" s="373"/>
      <c r="Y173" s="373"/>
      <c r="Z173" s="373"/>
      <c r="AA173" s="373"/>
      <c r="AB173" s="374"/>
      <c r="AC173" s="369"/>
      <c r="AD173" s="370"/>
      <c r="AE173" s="371"/>
      <c r="AF173" s="372"/>
      <c r="AG173" s="373"/>
      <c r="AH173" s="374"/>
      <c r="AI173" s="369"/>
      <c r="AJ173" s="370"/>
      <c r="AK173" s="371"/>
      <c r="AL173" s="372"/>
      <c r="AM173" s="373"/>
      <c r="AN173" s="374"/>
      <c r="AO173" s="426"/>
      <c r="AP173" s="427"/>
      <c r="AQ173" s="427"/>
      <c r="AR173" s="427"/>
      <c r="AS173" s="427"/>
      <c r="AT173" s="428"/>
    </row>
    <row r="174" spans="2:46" ht="17.25" x14ac:dyDescent="0.3">
      <c r="B174" s="404"/>
      <c r="C174" s="405"/>
      <c r="D174" s="405"/>
      <c r="E174" s="405"/>
      <c r="F174" s="405"/>
      <c r="G174" s="405"/>
      <c r="H174" s="405"/>
      <c r="I174" s="406"/>
      <c r="J174" s="429" t="e">
        <f>IF(ISBLANK(FA!#REF!),"",FA!#REF!)</f>
        <v>#REF!</v>
      </c>
      <c r="K174" s="430"/>
      <c r="L174" s="430"/>
      <c r="M174" s="430"/>
      <c r="N174" s="430"/>
      <c r="O174" s="430"/>
      <c r="P174" s="430"/>
      <c r="Q174" s="430"/>
      <c r="R174" s="430"/>
      <c r="S174" s="430"/>
      <c r="T174" s="430"/>
      <c r="U174" s="430"/>
      <c r="V174" s="430"/>
      <c r="W174" s="360"/>
      <c r="X174" s="361"/>
      <c r="Y174" s="361"/>
      <c r="Z174" s="361"/>
      <c r="AA174" s="361"/>
      <c r="AB174" s="362"/>
      <c r="AC174" s="357"/>
      <c r="AD174" s="358"/>
      <c r="AE174" s="359"/>
      <c r="AF174" s="360"/>
      <c r="AG174" s="361"/>
      <c r="AH174" s="362"/>
      <c r="AI174" s="357"/>
      <c r="AJ174" s="358"/>
      <c r="AK174" s="359"/>
      <c r="AL174" s="360"/>
      <c r="AM174" s="361"/>
      <c r="AN174" s="362"/>
      <c r="AO174" s="425"/>
      <c r="AP174" s="419"/>
      <c r="AQ174" s="419"/>
      <c r="AR174" s="419"/>
      <c r="AS174" s="419"/>
      <c r="AT174" s="420"/>
    </row>
    <row r="175" spans="2:46" ht="17.25" x14ac:dyDescent="0.3">
      <c r="B175" s="402" t="e">
        <f>IF(ISBLANK(FA!#REF!),"",FA!#REF!)</f>
        <v>#REF!</v>
      </c>
      <c r="C175" s="397"/>
      <c r="D175" s="397"/>
      <c r="E175" s="397"/>
      <c r="F175" s="397"/>
      <c r="G175" s="397"/>
      <c r="H175" s="397"/>
      <c r="I175" s="403"/>
      <c r="J175" s="443" t="e">
        <f>IF(ISBLANK(FA!#REF!),"",FA!#REF!)</f>
        <v>#REF!</v>
      </c>
      <c r="K175" s="438"/>
      <c r="L175" s="438"/>
      <c r="M175" s="438"/>
      <c r="N175" s="438"/>
      <c r="O175" s="438"/>
      <c r="P175" s="438"/>
      <c r="Q175" s="438"/>
      <c r="R175" s="438"/>
      <c r="S175" s="438"/>
      <c r="T175" s="438"/>
      <c r="U175" s="438"/>
      <c r="V175" s="438"/>
      <c r="W175" s="366"/>
      <c r="X175" s="367"/>
      <c r="Y175" s="367"/>
      <c r="Z175" s="367"/>
      <c r="AA175" s="367"/>
      <c r="AB175" s="368"/>
      <c r="AC175" s="363"/>
      <c r="AD175" s="364"/>
      <c r="AE175" s="365"/>
      <c r="AF175" s="366"/>
      <c r="AG175" s="367"/>
      <c r="AH175" s="368"/>
      <c r="AI175" s="363"/>
      <c r="AJ175" s="364"/>
      <c r="AK175" s="365"/>
      <c r="AL175" s="366"/>
      <c r="AM175" s="367"/>
      <c r="AN175" s="368"/>
      <c r="AO175" s="444"/>
      <c r="AP175" s="445"/>
      <c r="AQ175" s="445"/>
      <c r="AR175" s="445"/>
      <c r="AS175" s="445"/>
      <c r="AT175" s="446"/>
    </row>
    <row r="176" spans="2:46" ht="17.25" x14ac:dyDescent="0.3">
      <c r="B176" s="407"/>
      <c r="C176" s="408"/>
      <c r="D176" s="408"/>
      <c r="E176" s="408"/>
      <c r="F176" s="408"/>
      <c r="G176" s="408"/>
      <c r="H176" s="408"/>
      <c r="I176" s="442"/>
      <c r="J176" s="447" t="e">
        <f>IF(ISBLANK(FA!#REF!),"",FA!#REF!)</f>
        <v>#REF!</v>
      </c>
      <c r="K176" s="448"/>
      <c r="L176" s="448"/>
      <c r="M176" s="448"/>
      <c r="N176" s="448"/>
      <c r="O176" s="448"/>
      <c r="P176" s="448"/>
      <c r="Q176" s="448"/>
      <c r="R176" s="448"/>
      <c r="S176" s="448"/>
      <c r="T176" s="448"/>
      <c r="U176" s="448"/>
      <c r="V176" s="448"/>
      <c r="W176" s="372"/>
      <c r="X176" s="373"/>
      <c r="Y176" s="373"/>
      <c r="Z176" s="373"/>
      <c r="AA176" s="373"/>
      <c r="AB176" s="374"/>
      <c r="AC176" s="369"/>
      <c r="AD176" s="370"/>
      <c r="AE176" s="371"/>
      <c r="AF176" s="372"/>
      <c r="AG176" s="373"/>
      <c r="AH176" s="374"/>
      <c r="AI176" s="369"/>
      <c r="AJ176" s="370"/>
      <c r="AK176" s="371"/>
      <c r="AL176" s="372"/>
      <c r="AM176" s="373"/>
      <c r="AN176" s="374"/>
      <c r="AO176" s="426"/>
      <c r="AP176" s="427"/>
      <c r="AQ176" s="427"/>
      <c r="AR176" s="427"/>
      <c r="AS176" s="427"/>
      <c r="AT176" s="428"/>
    </row>
    <row r="177" spans="2:46" ht="17.25" x14ac:dyDescent="0.3">
      <c r="B177" s="404"/>
      <c r="C177" s="405"/>
      <c r="D177" s="405"/>
      <c r="E177" s="405"/>
      <c r="F177" s="405"/>
      <c r="G177" s="405"/>
      <c r="H177" s="405"/>
      <c r="I177" s="406"/>
      <c r="J177" s="429" t="e">
        <f>IF(ISBLANK(FA!#REF!),"",FA!#REF!)</f>
        <v>#REF!</v>
      </c>
      <c r="K177" s="430"/>
      <c r="L177" s="430"/>
      <c r="M177" s="430"/>
      <c r="N177" s="430"/>
      <c r="O177" s="430"/>
      <c r="P177" s="430"/>
      <c r="Q177" s="430"/>
      <c r="R177" s="430"/>
      <c r="S177" s="430"/>
      <c r="T177" s="430"/>
      <c r="U177" s="430"/>
      <c r="V177" s="430"/>
      <c r="W177" s="360"/>
      <c r="X177" s="361"/>
      <c r="Y177" s="361"/>
      <c r="Z177" s="361"/>
      <c r="AA177" s="361"/>
      <c r="AB177" s="362"/>
      <c r="AC177" s="357"/>
      <c r="AD177" s="358"/>
      <c r="AE177" s="359"/>
      <c r="AF177" s="360"/>
      <c r="AG177" s="361"/>
      <c r="AH177" s="362"/>
      <c r="AI177" s="357"/>
      <c r="AJ177" s="358"/>
      <c r="AK177" s="359"/>
      <c r="AL177" s="360"/>
      <c r="AM177" s="361"/>
      <c r="AN177" s="362"/>
      <c r="AO177" s="467"/>
      <c r="AP177" s="451"/>
      <c r="AQ177" s="451"/>
      <c r="AR177" s="451"/>
      <c r="AS177" s="451"/>
      <c r="AT177" s="452"/>
    </row>
    <row r="178" spans="2:46" ht="17.25" x14ac:dyDescent="0.3">
      <c r="B178" s="402" t="e">
        <f>IF(ISBLANK(FA!#REF!),"",FA!#REF!)</f>
        <v>#REF!</v>
      </c>
      <c r="C178" s="397"/>
      <c r="D178" s="397"/>
      <c r="E178" s="397"/>
      <c r="F178" s="397"/>
      <c r="G178" s="397"/>
      <c r="H178" s="397"/>
      <c r="I178" s="403"/>
      <c r="J178" s="443" t="e">
        <f>IF(ISBLANK(FA!#REF!),"",FA!#REF!)</f>
        <v>#REF!</v>
      </c>
      <c r="K178" s="438"/>
      <c r="L178" s="438"/>
      <c r="M178" s="438"/>
      <c r="N178" s="438"/>
      <c r="O178" s="438"/>
      <c r="P178" s="438"/>
      <c r="Q178" s="438"/>
      <c r="R178" s="438"/>
      <c r="S178" s="438"/>
      <c r="T178" s="438"/>
      <c r="U178" s="438"/>
      <c r="V178" s="438"/>
      <c r="W178" s="378"/>
      <c r="X178" s="379"/>
      <c r="Y178" s="379"/>
      <c r="Z178" s="379"/>
      <c r="AA178" s="379"/>
      <c r="AB178" s="380"/>
      <c r="AC178" s="375"/>
      <c r="AD178" s="376"/>
      <c r="AE178" s="377"/>
      <c r="AF178" s="378"/>
      <c r="AG178" s="379"/>
      <c r="AH178" s="380"/>
      <c r="AI178" s="375"/>
      <c r="AJ178" s="376"/>
      <c r="AK178" s="377"/>
      <c r="AL178" s="378"/>
      <c r="AM178" s="379"/>
      <c r="AN178" s="380"/>
      <c r="AO178" s="453"/>
      <c r="AP178" s="454"/>
      <c r="AQ178" s="454"/>
      <c r="AR178" s="454"/>
      <c r="AS178" s="454"/>
      <c r="AT178" s="455"/>
    </row>
    <row r="179" spans="2:46" ht="17.25" x14ac:dyDescent="0.3">
      <c r="B179" s="407"/>
      <c r="C179" s="408"/>
      <c r="D179" s="408"/>
      <c r="E179" s="408"/>
      <c r="F179" s="408"/>
      <c r="G179" s="408"/>
      <c r="H179" s="408"/>
      <c r="I179" s="442"/>
      <c r="J179" s="447" t="e">
        <f>IF(ISBLANK(FA!#REF!),"",FA!#REF!)</f>
        <v>#REF!</v>
      </c>
      <c r="K179" s="448"/>
      <c r="L179" s="448"/>
      <c r="M179" s="448"/>
      <c r="N179" s="448"/>
      <c r="O179" s="448"/>
      <c r="P179" s="448"/>
      <c r="Q179" s="448"/>
      <c r="R179" s="448"/>
      <c r="S179" s="448"/>
      <c r="T179" s="448"/>
      <c r="U179" s="448"/>
      <c r="V179" s="448"/>
      <c r="W179" s="372"/>
      <c r="X179" s="373"/>
      <c r="Y179" s="373"/>
      <c r="Z179" s="373"/>
      <c r="AA179" s="373"/>
      <c r="AB179" s="374"/>
      <c r="AC179" s="369"/>
      <c r="AD179" s="370"/>
      <c r="AE179" s="371"/>
      <c r="AF179" s="372"/>
      <c r="AG179" s="373"/>
      <c r="AH179" s="374"/>
      <c r="AI179" s="369"/>
      <c r="AJ179" s="370"/>
      <c r="AK179" s="371"/>
      <c r="AL179" s="372"/>
      <c r="AM179" s="373"/>
      <c r="AN179" s="374"/>
      <c r="AO179" s="426"/>
      <c r="AP179" s="427"/>
      <c r="AQ179" s="427"/>
      <c r="AR179" s="427"/>
      <c r="AS179" s="427"/>
      <c r="AT179" s="428"/>
    </row>
    <row r="180" spans="2:46" ht="17.25" x14ac:dyDescent="0.3">
      <c r="B180" s="404"/>
      <c r="C180" s="405"/>
      <c r="D180" s="405"/>
      <c r="E180" s="405"/>
      <c r="F180" s="405"/>
      <c r="G180" s="405"/>
      <c r="H180" s="405"/>
      <c r="I180" s="406"/>
      <c r="J180" s="429" t="e">
        <f>IF(ISBLANK(FA!#REF!),"",FA!#REF!)</f>
        <v>#REF!</v>
      </c>
      <c r="K180" s="430"/>
      <c r="L180" s="430"/>
      <c r="M180" s="430"/>
      <c r="N180" s="430"/>
      <c r="O180" s="430"/>
      <c r="P180" s="430"/>
      <c r="Q180" s="430"/>
      <c r="R180" s="430"/>
      <c r="S180" s="430"/>
      <c r="T180" s="430"/>
      <c r="U180" s="430"/>
      <c r="V180" s="430"/>
      <c r="W180" s="360"/>
      <c r="X180" s="361"/>
      <c r="Y180" s="361"/>
      <c r="Z180" s="361"/>
      <c r="AA180" s="361"/>
      <c r="AB180" s="362"/>
      <c r="AC180" s="357"/>
      <c r="AD180" s="358"/>
      <c r="AE180" s="359"/>
      <c r="AF180" s="360"/>
      <c r="AG180" s="361"/>
      <c r="AH180" s="362"/>
      <c r="AI180" s="357"/>
      <c r="AJ180" s="358"/>
      <c r="AK180" s="359"/>
      <c r="AL180" s="360"/>
      <c r="AM180" s="361"/>
      <c r="AN180" s="362"/>
      <c r="AO180" s="425"/>
      <c r="AP180" s="419"/>
      <c r="AQ180" s="419"/>
      <c r="AR180" s="419"/>
      <c r="AS180" s="419"/>
      <c r="AT180" s="420"/>
    </row>
  </sheetData>
  <mergeCells count="1120">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06" t="s">
        <v>4</v>
      </c>
      <c r="B1" s="506"/>
      <c r="C1" s="506"/>
      <c r="D1" s="506"/>
      <c r="E1" s="506"/>
      <c r="F1" s="506"/>
      <c r="G1" s="506"/>
      <c r="H1" s="506"/>
      <c r="I1" s="506"/>
      <c r="J1" s="506"/>
      <c r="K1" s="506"/>
      <c r="L1" s="506"/>
      <c r="M1" s="506"/>
      <c r="N1" s="28"/>
      <c r="O1" s="28"/>
    </row>
    <row r="2" spans="1:15" x14ac:dyDescent="0.25">
      <c r="A2" s="35" t="s">
        <v>5</v>
      </c>
      <c r="B2" s="35"/>
      <c r="C2" s="35" t="s">
        <v>26</v>
      </c>
      <c r="D2" s="35" t="s">
        <v>32</v>
      </c>
      <c r="E2" s="35" t="s">
        <v>71</v>
      </c>
    </row>
    <row r="3" spans="1:15" x14ac:dyDescent="0.25">
      <c r="A3" s="35"/>
      <c r="B3" s="35"/>
      <c r="C3" s="35"/>
      <c r="D3" s="35"/>
    </row>
    <row r="4" spans="1:15" x14ac:dyDescent="0.25">
      <c r="A4" s="35">
        <v>0</v>
      </c>
      <c r="B4" s="35"/>
      <c r="C4" s="35" t="s">
        <v>27</v>
      </c>
      <c r="D4" s="35" t="s">
        <v>34</v>
      </c>
      <c r="E4" t="s">
        <v>72</v>
      </c>
      <c r="F4" s="27"/>
      <c r="G4" s="27"/>
      <c r="H4" s="29"/>
    </row>
    <row r="5" spans="1:15" x14ac:dyDescent="0.25">
      <c r="A5" s="35">
        <v>1</v>
      </c>
      <c r="B5" s="35"/>
      <c r="C5" s="35" t="s">
        <v>28</v>
      </c>
      <c r="D5" s="35" t="s">
        <v>33</v>
      </c>
      <c r="E5" t="s">
        <v>69</v>
      </c>
      <c r="F5" s="27"/>
      <c r="G5" s="27"/>
      <c r="H5" s="27"/>
    </row>
    <row r="6" spans="1:15" x14ac:dyDescent="0.25">
      <c r="A6" s="35">
        <v>2</v>
      </c>
      <c r="B6" s="35"/>
      <c r="C6" s="35" t="s">
        <v>29</v>
      </c>
      <c r="D6" s="35" t="s">
        <v>35</v>
      </c>
      <c r="E6" t="s">
        <v>73</v>
      </c>
      <c r="F6" s="27"/>
      <c r="G6" s="27"/>
      <c r="H6" s="27"/>
    </row>
    <row r="7" spans="1:15" x14ac:dyDescent="0.25">
      <c r="A7" s="35">
        <v>3</v>
      </c>
      <c r="B7" s="35"/>
      <c r="C7" s="35" t="s">
        <v>30</v>
      </c>
      <c r="D7" s="35"/>
      <c r="E7" t="s">
        <v>74</v>
      </c>
      <c r="G7" s="27"/>
      <c r="H7" s="27"/>
    </row>
    <row r="8" spans="1:15" x14ac:dyDescent="0.25">
      <c r="A8" s="35"/>
      <c r="B8" s="35"/>
      <c r="C8" s="35"/>
      <c r="D8" s="35"/>
      <c r="E8" t="s">
        <v>75</v>
      </c>
      <c r="H8" s="29"/>
    </row>
    <row r="9" spans="1:15" x14ac:dyDescent="0.25">
      <c r="E9" t="s">
        <v>76</v>
      </c>
      <c r="H9" s="29"/>
    </row>
    <row r="10" spans="1:15" x14ac:dyDescent="0.25">
      <c r="E10" t="s">
        <v>77</v>
      </c>
    </row>
    <row r="11" spans="1:15" x14ac:dyDescent="0.25">
      <c r="E11" t="s">
        <v>78</v>
      </c>
    </row>
    <row r="12" spans="1:15" x14ac:dyDescent="0.25">
      <c r="E12" t="s">
        <v>79</v>
      </c>
    </row>
    <row r="13" spans="1:15" x14ac:dyDescent="0.25">
      <c r="E13" t="s">
        <v>80</v>
      </c>
    </row>
    <row r="14" spans="1:15" x14ac:dyDescent="0.25">
      <c r="E14" t="s">
        <v>81</v>
      </c>
    </row>
    <row r="15" spans="1:15" x14ac:dyDescent="0.25">
      <c r="E15" t="s">
        <v>82</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2013-07-12T09:37:08Z</cp:lastPrinted>
  <dcterms:created xsi:type="dcterms:W3CDTF">2012-07-02T07:29:39Z</dcterms:created>
  <dcterms:modified xsi:type="dcterms:W3CDTF">2014-03-14T11:34:00Z</dcterms:modified>
</cp:coreProperties>
</file>