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 A\Documents\GitHub\ShinyCourse\WS_Bagamoyo\"/>
    </mc:Choice>
  </mc:AlternateContent>
  <xr:revisionPtr revIDLastSave="0" documentId="13_ncr:1_{2AD50793-4D66-4DF7-A88C-BDBEA1548BDD}" xr6:coauthVersionLast="41" xr6:coauthVersionMax="41" xr10:uidLastSave="{00000000-0000-0000-0000-000000000000}"/>
  <bookViews>
    <workbookView xWindow="-108" yWindow="-108" windowWidth="23256" windowHeight="12576" activeTab="1" xr2:uid="{AF9C3A1A-9494-44C4-9D54-688DD7834087}"/>
  </bookViews>
  <sheets>
    <sheet name="HTML reports" sheetId="1" r:id="rId1"/>
    <sheet name="Participant 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<sst xmlns="http://schemas.openxmlformats.org/spreadsheetml/2006/main" count="307" uniqueCount="123">
  <si>
    <t>Attending</t>
  </si>
  <si>
    <t>Participant</t>
  </si>
  <si>
    <t>email</t>
  </si>
  <si>
    <t>yes</t>
  </si>
  <si>
    <t>Shadrack Elia Kibona</t>
  </si>
  <si>
    <t>Letus Laulian Muyaga</t>
  </si>
  <si>
    <t>letus.laulian@gmail.com</t>
  </si>
  <si>
    <t>Olukayode Odufuwa</t>
  </si>
  <si>
    <t>oodufuwa@ihi.or.tz</t>
  </si>
  <si>
    <t>Jerry Hella</t>
  </si>
  <si>
    <t>jhella@ihi.or.tz</t>
  </si>
  <si>
    <t>Kennedy Lushashi</t>
  </si>
  <si>
    <t>klushasi@ihi.or.tz</t>
  </si>
  <si>
    <t>Halfan Ngowo</t>
  </si>
  <si>
    <t>hngowo@ihi.or.tz</t>
  </si>
  <si>
    <t>Alphonce Assenga</t>
  </si>
  <si>
    <t>aassenga@ihi.or.tz</t>
  </si>
  <si>
    <t>Hajirani musa msuya</t>
  </si>
  <si>
    <t>hmsuya@ihi.or.tz</t>
  </si>
  <si>
    <t>Ummi Abdul Kibondo</t>
  </si>
  <si>
    <t>uabdul@ihi.or.tz</t>
  </si>
  <si>
    <t>Christopher Hariri Mbotwa</t>
  </si>
  <si>
    <t>cmbotwa@gmail.com</t>
  </si>
  <si>
    <t>Peter Emeda Tengaa</t>
  </si>
  <si>
    <t>emedason@gmail.com</t>
  </si>
  <si>
    <t>no</t>
  </si>
  <si>
    <t>Stella Kessy</t>
  </si>
  <si>
    <t>kessystella78@gmail.com</t>
  </si>
  <si>
    <t>Alina Soto</t>
  </si>
  <si>
    <t>asoto@ihi.or.tz</t>
  </si>
  <si>
    <t>Paul C Mrosso</t>
  </si>
  <si>
    <t>pmrosso@ihi.or.tz</t>
  </si>
  <si>
    <t>Rogath msoffe</t>
  </si>
  <si>
    <t>rmsofe@ihi.or.tz</t>
  </si>
  <si>
    <t>Packages</t>
  </si>
  <si>
    <t>dplyr</t>
  </si>
  <si>
    <t>ggplot2</t>
  </si>
  <si>
    <t>htmltools</t>
  </si>
  <si>
    <t>rmarkdown</t>
  </si>
  <si>
    <t>knitr</t>
  </si>
  <si>
    <t>leaflet</t>
  </si>
  <si>
    <t>lubridate</t>
  </si>
  <si>
    <t>magrittr</t>
  </si>
  <si>
    <t>mapview</t>
  </si>
  <si>
    <t>pillar</t>
  </si>
  <si>
    <t>plotly</t>
  </si>
  <si>
    <t>png</t>
  </si>
  <si>
    <t>raster</t>
  </si>
  <si>
    <t>RColorBrewer</t>
  </si>
  <si>
    <t>rgdal</t>
  </si>
  <si>
    <t>rgeos</t>
  </si>
  <si>
    <t>rlang</t>
  </si>
  <si>
    <t>kableExtra</t>
  </si>
  <si>
    <t>sf</t>
  </si>
  <si>
    <t>shiny</t>
  </si>
  <si>
    <t>shinydashboard</t>
  </si>
  <si>
    <t>shinyWidgets</t>
  </si>
  <si>
    <t>tidyverse</t>
  </si>
  <si>
    <t>vctrs</t>
  </si>
  <si>
    <t>Xmisc</t>
  </si>
  <si>
    <t>Y</t>
  </si>
  <si>
    <t>Notes</t>
  </si>
  <si>
    <t>Joel Changalucha</t>
  </si>
  <si>
    <t>jchangalucha@ihi.or.tz</t>
  </si>
  <si>
    <t>R experience</t>
  </si>
  <si>
    <t>R project</t>
  </si>
  <si>
    <t>Interest in attending</t>
  </si>
  <si>
    <t>Decision</t>
  </si>
  <si>
    <t>Accommodation</t>
  </si>
  <si>
    <t>Gender</t>
  </si>
  <si>
    <t>Employment</t>
  </si>
  <si>
    <t>Nights</t>
  </si>
  <si>
    <t>Ifakara_vehicle</t>
  </si>
  <si>
    <t>skibon@udsm.ac.tz</t>
  </si>
  <si>
    <t>Use it regularly for work</t>
  </si>
  <si>
    <t>I had a project on modelling and forecasting food crop prices in the country. I fitted a model and used it for forecasting. In the process I used plot command for plotting graphs with support of the par() for arranging the combined graphs. When doing Masters in Statistics, I used Dendrogram in cluster analysis using R. Currently I am working on a paper which I wanted to use GIS and SaTscan for preparing a map for presenting distribution the outcome over the African map. With the new R shiny, I am expecting to learn it to simply what I am indtendin to learn.</t>
  </si>
  <si>
    <t>I want attend the workshop so that I become familiar with it as a Statistician working with data every day. Data visualisation especially nowadays cannot be done with the traditional statistical analysis software. In my study, I am expecting to present some of my findings inform of maps and currently not well trained.</t>
  </si>
  <si>
    <t>Sufficient R experience</t>
  </si>
  <si>
    <t>Yes</t>
  </si>
  <si>
    <t>Male</t>
  </si>
  <si>
    <t>University of Dar es Salaam, Ubungo</t>
  </si>
  <si>
    <t>PROJECT: Estimating probabilities of malaria transmission events occurring indoors or outdoors in rural south-eastern Tanzania Using actual Plasmodium sporozoite infections data obtained from field collections of two major malaria vectors, Anopheles arabiensis and Anopheles funestus, in south-eastern Tanzania, we perform logistic-regression analysis to estimate actual probabilities of malaria transmission events occurring indoors or outdoors We demonstrate that despite high outdoor biting rates, actual transmission events still occur mostly indoors. This outcome is driven primarily by Anopheles funestus.</t>
  </si>
  <si>
    <t>Since am familiar with R then with additional knowledge on data visualization using RShiny, and building various applications this will enable to create powerful and easily shareable interactive dashboards, which is useful to solve various issues such as delay and expense for development caused by web developers. It relates in the fact that it enables easier sharing of data and output  to the users due to the use of easily and shareable interactive dashboards</t>
  </si>
  <si>
    <t>Ifakara health institute, mvomero</t>
  </si>
  <si>
    <t>N/A</t>
  </si>
  <si>
    <t xml:space="preserve">A phase III LLIN is in progress and we aim to predict the epidemiological effectiveness of study nets. I believe it will be nice to show the predicted effectiveness like that of Yellow fever EIR. Also, we always collect information on bednet coverage in the baseline, the Rshiny tool can help in better visualization of the extent of LLIN coverage in the study area. Better visualization from LLIN Phase II and III trials' results. </t>
  </si>
  <si>
    <t>No</t>
  </si>
  <si>
    <t>Ifakara health institute, bagamoyo</t>
  </si>
  <si>
    <t>NA</t>
  </si>
  <si>
    <t>Use it but not as often, I use it for some figures and mapping</t>
  </si>
  <si>
    <t>I have plotted locations with high risks of TB transmission in Dar</t>
  </si>
  <si>
    <t>I have always wanted to have a tool for sharing the data from my cohort study, so attending this workshop will equip me with this technical know how and bring me a step closer to data sharing. It relates to my current project as I want to build a platform to communicate the ongoing cohort, and also in the future work -- I would like to share the results of my work</t>
  </si>
  <si>
    <t>Ifakara health institute, dar es salaam</t>
  </si>
  <si>
    <t>I used R to analyse my Msc research project. I used to the generated plots to visualize the analysed data</t>
  </si>
  <si>
    <t>I want to learn how to create a shiny app that will help me to better visualize the data I am collecting. I am currently collecting data that needs to be shared and accessed online by several stakeholders from the government. This data needs to be summarized and analysed graphically. This is an opportunity that I could use to create some plots for visualization. The projects are ongoing and all stakeholders needs to have an access to the data being collected</t>
  </si>
  <si>
    <t>Ifakara health institute</t>
  </si>
  <si>
    <t>3 or 4</t>
  </si>
  <si>
    <t xml:space="preserve">1. I did my masters thesis analysis purely on R. I was applying GAMMs models in time series data trying to associated micro-climate with mosquito abundance. 2. Currently working on my PhD which am using population dynamics models using Bayesian methods. Simple population models and State Space Models will be developed. All of these will be implemented in R under JAGS. 3. I have published several papers to which all the analysis was done in R. 4. I normally visualize the data using ggplot2 package. Though not very much confident in mapping using R but its an area to which I can improve. </t>
  </si>
  <si>
    <t xml:space="preserve">I want to attend the training in order to acquire some skills and be able to develop shinny app based on my own analysis. I have been working with ecological data analyzing data using R for a while and this app will be important in visualize the output from my analysis.  </t>
  </si>
  <si>
    <t>My project was based on determining the effects of treated emanators on different strains of mosquitoes. to see if the transfluthrin repellent was effective in repelling mosquitoes or not</t>
  </si>
  <si>
    <t>To learn more about data visualisation and presentation using R. I am an entomologist aspiring to do my masters and PhD in the future . Therefore the skills obtained will help me in my future studies and career.</t>
  </si>
  <si>
    <t>Ifakara health institute, Based in Bagamoyo</t>
  </si>
  <si>
    <t>To find trend of influenza prediction per weeks of the year and weeks of the months</t>
  </si>
  <si>
    <t>To share knowledge and experience of R with other colleagues. I hope to gain a lot of knowledge and increase collaboration and networking with other colleagues.</t>
  </si>
  <si>
    <t>Used it in a course</t>
  </si>
  <si>
    <t>The assignment was to assess factors associated with hypoxia among patients with sickle cell anemia in Tanzania. Descriptive statistics and multivariate logistic regression were applied. Data were presented by using BoxPlot (oxygen concentration by age groups) and Tables.</t>
  </si>
  <si>
    <t>To gain knowledge and expand my skills on data analysis and R software, particularly Rshiny which I have never used before . There some data of malaria prevalence in Children from  different clusters( villages ) . Therefore this can be well visualize using Rshiny</t>
  </si>
  <si>
    <t>Female</t>
  </si>
  <si>
    <t>Ifakara Health Institute, Bagamoyo</t>
  </si>
  <si>
    <t>Goal: Trakning;. Activity: Anyzing DHS data: Visualization: ggplots and histograms</t>
  </si>
  <si>
    <t>I want to advance my research anlysis and data Visualization techniques which are very useful in improving my research outputs and teaching activities. I am currently working in tha paper which I would like to display the results via maps.</t>
  </si>
  <si>
    <t>University of Dar es Salaam - Mbeya College of Health and Allied Sciences</t>
  </si>
  <si>
    <t>- I used for solving ODEs - I used for plotting ODEs - I used for par estimations, like MLE, OLSE - I used for analyzing time series data</t>
  </si>
  <si>
    <t>Tanzania Institute of Accountancy, Mbeya</t>
  </si>
  <si>
    <t xml:space="preserve">The project was to design a passive outdoor host seeking device (POHD) that can efficiently attract and kill outdoor mosquitoes. The device was to be affordable, portable and one without an external power source. The designed device was used to compare its attractiveness when applied different attractants. Then, it was optimized to improve the efficiency based on placement of attractants and bioactives. Blend types were (Ifakara and Mbita blend), blend formulation (strips and granules) and treatments ( blend+carbon dioxide+bioactive, blend+bioactive, carbon dioxide+bioactive, blend+carbon dioxide). Treatments and experimental conditions were included as main effects. Day of the experiments was included as random effect. The main effects and their interaction term were sequentially added into a base model to create full model. The efficacy of POHD based attractants and bioactive placement was assessed in terms of mosquitoes proportion attracted and killed by the device as the response variable. Then relationship of this response variable and the explanatory variables (treatments, blend types, and formulation types) were analyzed using generalized linear mixed effect models with binomial errors (glmer). Treatments, blend type and formulation type in the device were taken as the main effect (fixed effects), and the replicates were taken as random effect. A base model including only random effect of “replicate” was constructed. A sequential addition of the ‘main effects’ and their interaction (treatment*blend type, and treatment*formulation type) was conducted to construct a maximal model (forward stepwise approach). Statistical significance of fixed effects and interaction term was generated and evaluated using likelihood ratio tests (LRTs). Then, full model was used to perform a two-ways multiple comparisons using Turkey post hoc tests to establish statistical differences between treatments. </t>
  </si>
  <si>
    <t>Sokoine University of Agriculture (SUA), Morogoro</t>
  </si>
  <si>
    <t>Bagamoyo</t>
  </si>
  <si>
    <t>I did a microbial ecology and diversity project that I analysed the data in R. The goal of the project was to analyse the distribution of soil microorganisms along an altitudinal transect. In the project I did laboratory analysis of the samples (DNA extraction and sequencing) and statistic evaluations evaluating the microbial species present, abundance, distribution, diversity (alpha and beta) and the effect of the associated physicochemical (environmental) parameters. The data was visualized by scatter-plots, Venn diagrams, heat maps and bar graph.</t>
  </si>
  <si>
    <t>I wanna attend the workshop to increase my knowledge in R applications, learn more advanced/inclusive ways of data presentation and strengthern my research skills. Currently I am doing a project the has multiple set of dependent and independent variables which on my thinking will fit being presented with Shinny. Also in the future I am planing to propose some survey studies that will involves spacial data collection and what a better way of presenting the result/data? Shiny</t>
  </si>
  <si>
    <t>Ifakara</t>
  </si>
  <si>
    <t xml:space="preserve">The goal was to design a simple and scalable eave and window gap screens by using readily available material which found in the community and painting these screen with insecticide so us to reduce the population of mosquito vectors. House volunteers were divided into three group(screened+treated, screened only and unscreened act as negative control) each contain about 15 houses .Fiberglass net were installed in eave gaps and windows in order to block these entry and finally treated by painting pirimiphos-methyl on the screen, the other routes on the wall were closed with mud and piece of bricks so us to attain full screened house. The entomological results collected by CDC light trap machine from each house were used during analysis to compare the difference in indoor mosquito catch in each group of house treatment. Also another data from cone bio-assay conducted on these screen were used to check the efficiency of insecticide after 3 and 6 month post painting. These data were graphically plotted using R package(ggplot2) by combining the scatter and smooth plot. Finally we introduced a GLM to test the statistical significance for our hypothesis. </t>
  </si>
  <si>
    <t>Ifakara, Ifakara</t>
  </si>
  <si>
    <t>skibona@udsm.ac.tz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</si>
</sst>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10"/>
      <color rgb="FF000000"/>
      <name val="Arial"/>
      <family val="2"/>
    </font>
    <font>
      <b/>
      <sz val="14"/>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xf numFmtId="0" fontId="1" fillId="0" borderId="0" xfId="0" applyFont="1" applyAlignment="1">
      <alignment textRotation="45"/>
    </xf>
    <xf numFmtId="0" fontId="0" fillId="0" borderId="1" xfId="0" applyBorder="1" applyAlignment="1"/>
    <xf numFmtId="0" fontId="0" fillId="0" borderId="1" xfId="0" applyBorder="1"/>
    <xf numFmtId="0" fontId="3" fillId="0" borderId="1" xfId="0" applyFont="1" applyBorder="1" applyAlignment="1">
      <alignment vertical="center"/>
    </xf>
    <xf numFmtId="0" fontId="0" fillId="2" borderId="1" xfId="0" applyFill="1" applyBorder="1" applyAlignment="1"/>
    <xf numFmtId="0" fontId="0" fillId="2" borderId="1" xfId="0" applyFill="1" applyBorder="1"/>
    <xf numFmtId="0" fontId="0" fillId="0" borderId="5" xfId="0" applyBorder="1"/>
    <xf numFmtId="0" fontId="0" fillId="2" borderId="5" xfId="0" applyFill="1" applyBorder="1"/>
    <xf numFmtId="0" fontId="0" fillId="0" borderId="7" xfId="0" applyBorder="1"/>
    <xf numFmtId="0" fontId="0" fillId="0" borderId="8" xfId="0" applyBorder="1"/>
    <xf numFmtId="0" fontId="0" fillId="0" borderId="5" xfId="0" applyBorder="1" applyAlignment="1"/>
    <xf numFmtId="0" fontId="0" fillId="2" borderId="5" xfId="0" applyFill="1" applyBorder="1" applyAlignment="1"/>
    <xf numFmtId="0" fontId="1" fillId="0" borderId="7" xfId="0" applyFont="1" applyBorder="1" applyAlignment="1">
      <alignment textRotation="45"/>
    </xf>
    <xf numFmtId="0" fontId="1" fillId="0" borderId="8" xfId="0" applyFont="1" applyBorder="1" applyAlignment="1">
      <alignment textRotation="45"/>
    </xf>
    <xf numFmtId="0" fontId="1" fillId="0" borderId="10" xfId="0" applyFont="1" applyBorder="1" applyAlignment="1">
      <alignment textRotation="45"/>
    </xf>
    <xf numFmtId="0" fontId="1" fillId="0" borderId="12" xfId="0" applyFont="1" applyBorder="1" applyAlignment="1">
      <alignment textRotation="45"/>
    </xf>
    <xf numFmtId="0" fontId="0" fillId="0" borderId="2" xfId="0" applyBorder="1" applyAlignment="1"/>
    <xf numFmtId="0" fontId="0" fillId="0" borderId="3" xfId="0" applyBorder="1" applyAlignment="1"/>
    <xf numFmtId="0" fontId="0" fillId="0" borderId="2" xfId="0" applyBorder="1"/>
    <xf numFmtId="0" fontId="0" fillId="0" borderId="3" xfId="0" applyBorder="1"/>
    <xf numFmtId="0" fontId="0" fillId="0" borderId="6" xfId="0" applyBorder="1"/>
    <xf numFmtId="0" fontId="0" fillId="0" borderId="7" xfId="0" applyFill="1" applyBorder="1" applyAlignment="1"/>
    <xf numFmtId="0" fontId="0" fillId="0" borderId="8" xfId="0" applyFill="1" applyBorder="1" applyAlignment="1"/>
    <xf numFmtId="0" fontId="0" fillId="0" borderId="9" xfId="0" applyBorder="1"/>
    <xf numFmtId="0" fontId="2" fillId="0" borderId="13" xfId="1" applyBorder="1" applyAlignment="1"/>
    <xf numFmtId="0" fontId="2" fillId="0" borderId="11" xfId="1" applyBorder="1" applyAlignment="1"/>
    <xf numFmtId="0" fontId="2" fillId="2" borderId="11" xfId="1" applyFill="1" applyBorder="1" applyAlignment="1"/>
    <xf numFmtId="0" fontId="0" fillId="0" borderId="14" xfId="0" applyBorder="1"/>
    <xf numFmtId="0" fontId="0" fillId="0" borderId="15" xfId="0" applyBorder="1"/>
    <xf numFmtId="0" fontId="0" fillId="0" borderId="16" xfId="0" applyBorder="1"/>
    <xf numFmtId="0" fontId="0" fillId="0" borderId="4" xfId="0" applyBorder="1"/>
    <xf numFmtId="0" fontId="0" fillId="2" borderId="6" xfId="0" applyFill="1" applyBorder="1"/>
    <xf numFmtId="0" fontId="2" fillId="0" borderId="10" xfId="1" applyBorder="1" applyAlignment="1"/>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2" fillId="0" borderId="1" xfId="1" applyBorder="1"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3" borderId="1" xfId="0" applyFill="1" applyBorder="1" applyAlignment="1">
      <alignment vertical="top"/>
    </xf>
    <xf numFmtId="0" fontId="2" fillId="3" borderId="1" xfId="1" applyFill="1" applyBorder="1" applyAlignment="1">
      <alignment vertical="top"/>
    </xf>
    <xf numFmtId="0" fontId="0" fillId="3" borderId="1" xfId="0" applyFill="1" applyBorder="1" applyAlignment="1">
      <alignment vertical="top" wrapText="1"/>
    </xf>
    <xf numFmtId="0" fontId="3" fillId="3" borderId="1"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vertical="top"/>
    </xf>
    <xf numFmtId="0" fontId="0" fillId="0" borderId="7" xfId="0" applyBorder="1" applyAlignment="1">
      <alignment vertical="top"/>
    </xf>
    <xf numFmtId="0" fontId="0" fillId="0" borderId="8" xfId="0" applyBorder="1" applyAlignment="1">
      <alignment vertical="top"/>
    </xf>
    <xf numFmtId="0" fontId="2" fillId="0" borderId="8" xfId="1" applyBorder="1" applyAlignment="1">
      <alignment vertical="top"/>
    </xf>
    <xf numFmtId="0" fontId="0" fillId="0" borderId="8" xfId="0" applyBorder="1" applyAlignment="1">
      <alignment vertical="top" wrapText="1"/>
    </xf>
    <xf numFmtId="0" fontId="3" fillId="0" borderId="8" xfId="0" applyFont="1" applyBorder="1" applyAlignment="1">
      <alignment vertical="top"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0" xfId="0" applyFont="1" applyAlignment="1">
      <alignment horizontal="center" vertical="center"/>
    </xf>
    <xf numFmtId="0" fontId="0" fillId="0" borderId="1" xfId="0" applyBorder="1" applyAlignment="1">
      <alignment horizontal="left"/>
    </xf>
    <xf numFmtId="0" fontId="0" fillId="0" borderId="6" xfId="0" applyBorder="1" applyAlignment="1">
      <alignment horizontal="left"/>
    </xf>
    <xf numFmtId="16" fontId="0" fillId="0" borderId="1" xfId="0" applyNumberFormat="1" applyBorder="1" applyAlignment="1">
      <alignment horizontal="left"/>
    </xf>
    <xf numFmtId="0" fontId="0" fillId="3" borderId="1" xfId="0" applyFill="1" applyBorder="1" applyAlignment="1">
      <alignment horizontal="left"/>
    </xf>
    <xf numFmtId="0" fontId="0" fillId="3" borderId="6" xfId="0"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5" fillId="0" borderId="3" xfId="0" applyFont="1" applyBorder="1" applyAlignment="1">
      <alignment horizontal="left" vertical="center"/>
    </xf>
    <xf numFmtId="0" fontId="5" fillId="0" borderId="4" xfId="0" applyFont="1" applyBorder="1" applyAlignment="1">
      <alignment horizontal="left" vertical="center"/>
    </xf>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17" Type="http://schemas.openxmlformats.org/officeDocument/2006/relationships/printerSettings" Target="../printerSettings/printerSettings1.bin"/><Relationship Id="rId2" Type="http://schemas.openxmlformats.org/officeDocument/2006/relationships/hyperlink" Target="mailto:letus.laulian@gmail.com" TargetMode="External"/><Relationship Id="rId16" Type="http://schemas.openxmlformats.org/officeDocument/2006/relationships/hyperlink" Target="mailto:jchangalucha@ihi.or.tz" TargetMode="External"/><Relationship Id="rId1" Type="http://schemas.openxmlformats.org/officeDocument/2006/relationships/hyperlink" Target="mailto:skibona@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2" Type="http://schemas.openxmlformats.org/officeDocument/2006/relationships/hyperlink" Target="mailto:letus.laulian@gmail.com" TargetMode="External"/><Relationship Id="rId16" Type="http://schemas.openxmlformats.org/officeDocument/2006/relationships/printerSettings" Target="../printerSettings/printerSettings2.bin"/><Relationship Id="rId1" Type="http://schemas.openxmlformats.org/officeDocument/2006/relationships/hyperlink" Target="mailto:skibon@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D93C-F0D0-43E6-A03A-D04406D58D22}">
  <dimension ref="A1:AC18"/>
  <sheetViews>
    <sheetView workbookViewId="0">
      <selection activeCell="W17" sqref="W17"/>
    </sheetView>
  </sheetViews>
  <sheetFormatPr defaultRowHeight="14.4"/>
  <cols>
    <col min="1" max="1" width="9.33203125" style="1" bestFit="1" customWidth="1"/>
    <col min="2" max="2" width="22.44140625" style="1" bestFit="1" customWidth="1"/>
    <col min="3" max="3" width="22.21875" style="1" bestFit="1" customWidth="1"/>
    <col min="4" max="4" width="4.77734375" customWidth="1"/>
    <col min="5" max="12" width="4.77734375" bestFit="1" customWidth="1"/>
    <col min="13" max="13" width="5.77734375" bestFit="1" customWidth="1"/>
    <col min="14" max="28" width="4.77734375" bestFit="1" customWidth="1"/>
    <col min="29" max="29" width="17.33203125" bestFit="1" customWidth="1"/>
  </cols>
  <sheetData>
    <row r="1" spans="1:29" ht="15" thickBot="1">
      <c r="A1" s="67" t="s">
        <v>0</v>
      </c>
      <c r="B1" s="69" t="s">
        <v>1</v>
      </c>
      <c r="C1" s="71" t="s">
        <v>2</v>
      </c>
      <c r="D1" s="73" t="s">
        <v>34</v>
      </c>
      <c r="E1" s="74"/>
      <c r="F1" s="74"/>
      <c r="G1" s="74"/>
      <c r="H1" s="74"/>
      <c r="I1" s="74"/>
      <c r="J1" s="74"/>
      <c r="K1" s="74"/>
      <c r="L1" s="74"/>
      <c r="M1" s="74"/>
      <c r="N1" s="74"/>
      <c r="O1" s="74"/>
      <c r="P1" s="74"/>
      <c r="Q1" s="74"/>
      <c r="R1" s="74"/>
      <c r="S1" s="74"/>
      <c r="T1" s="74"/>
      <c r="U1" s="74"/>
      <c r="V1" s="74"/>
      <c r="W1" s="74"/>
      <c r="X1" s="74"/>
      <c r="Y1" s="74"/>
      <c r="Z1" s="74"/>
      <c r="AA1" s="74"/>
      <c r="AB1" s="75"/>
    </row>
    <row r="2" spans="1:29" s="2" customFormat="1" ht="50.4" customHeight="1" thickBot="1">
      <c r="A2" s="68"/>
      <c r="B2" s="70"/>
      <c r="C2" s="72"/>
      <c r="D2" s="14" t="s">
        <v>35</v>
      </c>
      <c r="E2" s="15" t="s">
        <v>36</v>
      </c>
      <c r="F2" s="15" t="s">
        <v>37</v>
      </c>
      <c r="G2" s="15" t="s">
        <v>38</v>
      </c>
      <c r="H2" s="15" t="s">
        <v>39</v>
      </c>
      <c r="I2" s="15" t="s">
        <v>40</v>
      </c>
      <c r="J2" s="15" t="s">
        <v>41</v>
      </c>
      <c r="K2" s="15" t="s">
        <v>42</v>
      </c>
      <c r="L2" s="15" t="s">
        <v>43</v>
      </c>
      <c r="M2" s="15" t="s">
        <v>44</v>
      </c>
      <c r="N2" s="15" t="s">
        <v>45</v>
      </c>
      <c r="O2" s="15" t="s">
        <v>46</v>
      </c>
      <c r="P2" s="15" t="s">
        <v>47</v>
      </c>
      <c r="Q2" s="15" t="s">
        <v>48</v>
      </c>
      <c r="R2" s="15" t="s">
        <v>49</v>
      </c>
      <c r="S2" s="15" t="s">
        <v>50</v>
      </c>
      <c r="T2" s="15" t="s">
        <v>51</v>
      </c>
      <c r="U2" s="15" t="s">
        <v>52</v>
      </c>
      <c r="V2" s="15" t="s">
        <v>53</v>
      </c>
      <c r="W2" s="15" t="s">
        <v>54</v>
      </c>
      <c r="X2" s="15" t="s">
        <v>55</v>
      </c>
      <c r="Y2" s="15" t="s">
        <v>56</v>
      </c>
      <c r="Z2" s="15" t="s">
        <v>57</v>
      </c>
      <c r="AA2" s="15" t="s">
        <v>58</v>
      </c>
      <c r="AB2" s="16" t="s">
        <v>59</v>
      </c>
      <c r="AC2" s="17" t="s">
        <v>61</v>
      </c>
    </row>
    <row r="3" spans="1:29">
      <c r="A3" s="18" t="s">
        <v>3</v>
      </c>
      <c r="B3" s="19" t="s">
        <v>4</v>
      </c>
      <c r="C3" s="26" t="s">
        <v>122</v>
      </c>
      <c r="D3" s="20"/>
      <c r="E3" s="21"/>
      <c r="F3" s="21"/>
      <c r="G3" s="21"/>
      <c r="H3" s="21"/>
      <c r="I3" s="21"/>
      <c r="J3" s="21"/>
      <c r="K3" s="21"/>
      <c r="L3" s="21"/>
      <c r="M3" s="21"/>
      <c r="N3" s="21"/>
      <c r="O3" s="21"/>
      <c r="P3" s="21"/>
      <c r="Q3" s="21"/>
      <c r="R3" s="21"/>
      <c r="S3" s="21"/>
      <c r="T3" s="21"/>
      <c r="U3" s="21"/>
      <c r="V3" s="21"/>
      <c r="W3" s="21"/>
      <c r="X3" s="21"/>
      <c r="Y3" s="21"/>
      <c r="Z3" s="21"/>
      <c r="AA3" s="21"/>
      <c r="AB3" s="32"/>
      <c r="AC3" s="29"/>
    </row>
    <row r="4" spans="1:29">
      <c r="A4" s="12" t="s">
        <v>3</v>
      </c>
      <c r="B4" s="3" t="s">
        <v>5</v>
      </c>
      <c r="C4" s="27" t="s">
        <v>6</v>
      </c>
      <c r="D4" s="8"/>
      <c r="E4" s="4"/>
      <c r="F4" s="4"/>
      <c r="G4" s="4"/>
      <c r="H4" s="4"/>
      <c r="I4" s="4"/>
      <c r="J4" s="4"/>
      <c r="K4" s="4"/>
      <c r="L4" s="4"/>
      <c r="M4" s="4"/>
      <c r="N4" s="4"/>
      <c r="O4" s="4"/>
      <c r="P4" s="4"/>
      <c r="Q4" s="4"/>
      <c r="R4" s="4"/>
      <c r="S4" s="4"/>
      <c r="T4" s="4"/>
      <c r="U4" s="4"/>
      <c r="V4" s="4"/>
      <c r="W4" s="4"/>
      <c r="X4" s="4"/>
      <c r="Y4" s="4"/>
      <c r="Z4" s="4"/>
      <c r="AA4" s="4"/>
      <c r="AB4" s="22"/>
      <c r="AC4" s="30"/>
    </row>
    <row r="5" spans="1:29">
      <c r="A5" s="12" t="s">
        <v>3</v>
      </c>
      <c r="B5" s="3" t="s">
        <v>7</v>
      </c>
      <c r="C5" s="27" t="s">
        <v>8</v>
      </c>
      <c r="D5" s="8" t="s">
        <v>60</v>
      </c>
      <c r="E5" s="4" t="s">
        <v>60</v>
      </c>
      <c r="F5" s="4" t="s">
        <v>60</v>
      </c>
      <c r="G5" s="4" t="s">
        <v>60</v>
      </c>
      <c r="H5" s="4" t="s">
        <v>60</v>
      </c>
      <c r="I5" s="4" t="s">
        <v>60</v>
      </c>
      <c r="J5" s="4" t="s">
        <v>60</v>
      </c>
      <c r="K5" s="4" t="s">
        <v>60</v>
      </c>
      <c r="L5" s="4" t="s">
        <v>60</v>
      </c>
      <c r="M5" s="4" t="s">
        <v>60</v>
      </c>
      <c r="N5" s="4" t="s">
        <v>60</v>
      </c>
      <c r="O5" s="4" t="s">
        <v>60</v>
      </c>
      <c r="P5" s="4" t="s">
        <v>60</v>
      </c>
      <c r="Q5" s="4" t="s">
        <v>60</v>
      </c>
      <c r="R5" s="4" t="s">
        <v>60</v>
      </c>
      <c r="S5" s="4" t="s">
        <v>60</v>
      </c>
      <c r="T5" s="4" t="s">
        <v>60</v>
      </c>
      <c r="U5" s="4" t="s">
        <v>60</v>
      </c>
      <c r="V5" s="4" t="s">
        <v>60</v>
      </c>
      <c r="W5" s="4" t="s">
        <v>60</v>
      </c>
      <c r="X5" s="4" t="s">
        <v>60</v>
      </c>
      <c r="Y5" s="4" t="s">
        <v>60</v>
      </c>
      <c r="Z5" s="4" t="s">
        <v>60</v>
      </c>
      <c r="AA5" s="4" t="s">
        <v>60</v>
      </c>
      <c r="AB5" s="22" t="s">
        <v>60</v>
      </c>
      <c r="AC5" s="30"/>
    </row>
    <row r="6" spans="1:29">
      <c r="A6" s="12" t="s">
        <v>3</v>
      </c>
      <c r="B6" s="3" t="s">
        <v>9</v>
      </c>
      <c r="C6" s="27" t="s">
        <v>10</v>
      </c>
      <c r="D6" s="8"/>
      <c r="E6" s="4"/>
      <c r="F6" s="4"/>
      <c r="G6" s="4"/>
      <c r="H6" s="4"/>
      <c r="I6" s="4"/>
      <c r="J6" s="4"/>
      <c r="K6" s="4"/>
      <c r="L6" s="4"/>
      <c r="M6" s="4"/>
      <c r="N6" s="4"/>
      <c r="O6" s="4"/>
      <c r="P6" s="4"/>
      <c r="Q6" s="4"/>
      <c r="R6" s="4"/>
      <c r="S6" s="4"/>
      <c r="T6" s="4"/>
      <c r="U6" s="4"/>
      <c r="V6" s="4"/>
      <c r="W6" s="4"/>
      <c r="X6" s="4"/>
      <c r="Y6" s="4"/>
      <c r="Z6" s="4"/>
      <c r="AA6" s="4"/>
      <c r="AB6" s="22"/>
      <c r="AC6" s="30"/>
    </row>
    <row r="7" spans="1:29">
      <c r="A7" s="12" t="s">
        <v>3</v>
      </c>
      <c r="B7" s="3" t="s">
        <v>11</v>
      </c>
      <c r="C7" s="27" t="s">
        <v>12</v>
      </c>
      <c r="D7" s="8"/>
      <c r="E7" s="4"/>
      <c r="F7" s="4"/>
      <c r="G7" s="4"/>
      <c r="H7" s="4"/>
      <c r="I7" s="4"/>
      <c r="J7" s="4"/>
      <c r="K7" s="4"/>
      <c r="L7" s="4"/>
      <c r="M7" s="4"/>
      <c r="N7" s="4"/>
      <c r="O7" s="4"/>
      <c r="P7" s="4"/>
      <c r="Q7" s="4"/>
      <c r="R7" s="4"/>
      <c r="S7" s="4"/>
      <c r="T7" s="4"/>
      <c r="U7" s="4"/>
      <c r="V7" s="4"/>
      <c r="W7" s="4"/>
      <c r="X7" s="4"/>
      <c r="Y7" s="4"/>
      <c r="Z7" s="4"/>
      <c r="AA7" s="4"/>
      <c r="AB7" s="22"/>
      <c r="AC7" s="30"/>
    </row>
    <row r="8" spans="1:29">
      <c r="A8" s="12" t="s">
        <v>3</v>
      </c>
      <c r="B8" s="3" t="s">
        <v>13</v>
      </c>
      <c r="C8" s="27" t="s">
        <v>14</v>
      </c>
      <c r="D8" s="8"/>
      <c r="E8" s="4"/>
      <c r="F8" s="4"/>
      <c r="G8" s="4"/>
      <c r="H8" s="4"/>
      <c r="I8" s="4"/>
      <c r="J8" s="4"/>
      <c r="K8" s="4"/>
      <c r="L8" s="4"/>
      <c r="M8" s="4"/>
      <c r="N8" s="4"/>
      <c r="O8" s="4"/>
      <c r="P8" s="4"/>
      <c r="Q8" s="4"/>
      <c r="R8" s="4"/>
      <c r="S8" s="4"/>
      <c r="T8" s="4"/>
      <c r="U8" s="4"/>
      <c r="V8" s="4"/>
      <c r="W8" s="4"/>
      <c r="X8" s="4"/>
      <c r="Y8" s="4"/>
      <c r="Z8" s="4"/>
      <c r="AA8" s="4"/>
      <c r="AB8" s="22"/>
      <c r="AC8" s="30"/>
    </row>
    <row r="9" spans="1:29">
      <c r="A9" s="12" t="s">
        <v>3</v>
      </c>
      <c r="B9" s="3" t="s">
        <v>15</v>
      </c>
      <c r="C9" s="27" t="s">
        <v>16</v>
      </c>
      <c r="D9" s="8"/>
      <c r="E9" s="4"/>
      <c r="F9" s="4"/>
      <c r="G9" s="4"/>
      <c r="H9" s="4"/>
      <c r="I9" s="4"/>
      <c r="J9" s="4"/>
      <c r="K9" s="4"/>
      <c r="L9" s="4"/>
      <c r="M9" s="4"/>
      <c r="N9" s="4"/>
      <c r="O9" s="4"/>
      <c r="P9" s="4"/>
      <c r="Q9" s="4"/>
      <c r="R9" s="4"/>
      <c r="S9" s="4"/>
      <c r="T9" s="4"/>
      <c r="U9" s="4"/>
      <c r="V9" s="4"/>
      <c r="W9" s="4"/>
      <c r="X9" s="4"/>
      <c r="Y9" s="4"/>
      <c r="Z9" s="4"/>
      <c r="AA9" s="4"/>
      <c r="AB9" s="22"/>
      <c r="AC9" s="30"/>
    </row>
    <row r="10" spans="1:29">
      <c r="A10" s="12" t="s">
        <v>3</v>
      </c>
      <c r="B10" s="3" t="s">
        <v>17</v>
      </c>
      <c r="C10" s="27" t="s">
        <v>18</v>
      </c>
      <c r="D10" s="8"/>
      <c r="E10" s="4"/>
      <c r="F10" s="4"/>
      <c r="G10" s="4"/>
      <c r="H10" s="4"/>
      <c r="I10" s="4"/>
      <c r="J10" s="4"/>
      <c r="K10" s="4"/>
      <c r="L10" s="4"/>
      <c r="M10" s="4"/>
      <c r="N10" s="4"/>
      <c r="O10" s="4"/>
      <c r="P10" s="4"/>
      <c r="Q10" s="4"/>
      <c r="R10" s="4"/>
      <c r="S10" s="4"/>
      <c r="T10" s="4"/>
      <c r="U10" s="4"/>
      <c r="V10" s="4"/>
      <c r="W10" s="4"/>
      <c r="X10" s="4"/>
      <c r="Y10" s="4"/>
      <c r="Z10" s="4"/>
      <c r="AA10" s="4"/>
      <c r="AB10" s="22"/>
      <c r="AC10" s="30"/>
    </row>
    <row r="11" spans="1:29">
      <c r="A11" s="12" t="s">
        <v>3</v>
      </c>
      <c r="B11" s="3" t="s">
        <v>19</v>
      </c>
      <c r="C11" s="27" t="s">
        <v>20</v>
      </c>
      <c r="D11" s="8"/>
      <c r="E11" s="4"/>
      <c r="F11" s="4"/>
      <c r="G11" s="4"/>
      <c r="H11" s="4"/>
      <c r="I11" s="4"/>
      <c r="J11" s="4"/>
      <c r="K11" s="4"/>
      <c r="L11" s="4"/>
      <c r="M11" s="4"/>
      <c r="N11" s="4"/>
      <c r="O11" s="4"/>
      <c r="P11" s="4"/>
      <c r="Q11" s="4"/>
      <c r="R11" s="4"/>
      <c r="S11" s="4"/>
      <c r="T11" s="4"/>
      <c r="U11" s="4"/>
      <c r="V11" s="4"/>
      <c r="W11" s="4"/>
      <c r="X11" s="4"/>
      <c r="Y11" s="4"/>
      <c r="Z11" s="4"/>
      <c r="AA11" s="4"/>
      <c r="AB11" s="22"/>
      <c r="AC11" s="30"/>
    </row>
    <row r="12" spans="1:29">
      <c r="A12" s="12" t="s">
        <v>3</v>
      </c>
      <c r="B12" s="5" t="s">
        <v>21</v>
      </c>
      <c r="C12" s="27" t="s">
        <v>22</v>
      </c>
      <c r="D12" s="8"/>
      <c r="E12" s="4"/>
      <c r="F12" s="4"/>
      <c r="G12" s="4"/>
      <c r="H12" s="4"/>
      <c r="I12" s="4"/>
      <c r="J12" s="4"/>
      <c r="K12" s="4"/>
      <c r="L12" s="4"/>
      <c r="M12" s="4"/>
      <c r="N12" s="4"/>
      <c r="O12" s="4"/>
      <c r="P12" s="4"/>
      <c r="Q12" s="4"/>
      <c r="R12" s="4"/>
      <c r="S12" s="4"/>
      <c r="T12" s="4"/>
      <c r="U12" s="4"/>
      <c r="V12" s="4"/>
      <c r="W12" s="4"/>
      <c r="X12" s="4"/>
      <c r="Y12" s="4"/>
      <c r="Z12" s="4"/>
      <c r="AA12" s="4"/>
      <c r="AB12" s="22"/>
      <c r="AC12" s="30"/>
    </row>
    <row r="13" spans="1:29">
      <c r="A13" s="12" t="s">
        <v>3</v>
      </c>
      <c r="B13" s="3" t="s">
        <v>23</v>
      </c>
      <c r="C13" s="27" t="s">
        <v>24</v>
      </c>
      <c r="D13" s="8"/>
      <c r="E13" s="4"/>
      <c r="F13" s="4"/>
      <c r="G13" s="4"/>
      <c r="H13" s="4"/>
      <c r="I13" s="4"/>
      <c r="J13" s="4"/>
      <c r="K13" s="4"/>
      <c r="L13" s="4"/>
      <c r="M13" s="4"/>
      <c r="N13" s="4"/>
      <c r="O13" s="4"/>
      <c r="P13" s="4"/>
      <c r="Q13" s="4"/>
      <c r="R13" s="4"/>
      <c r="S13" s="4"/>
      <c r="T13" s="4"/>
      <c r="U13" s="4"/>
      <c r="V13" s="4"/>
      <c r="W13" s="4"/>
      <c r="X13" s="4"/>
      <c r="Y13" s="4"/>
      <c r="Z13" s="4"/>
      <c r="AA13" s="4"/>
      <c r="AB13" s="22"/>
      <c r="AC13" s="30"/>
    </row>
    <row r="14" spans="1:29">
      <c r="A14" s="13" t="s">
        <v>25</v>
      </c>
      <c r="B14" s="6" t="s">
        <v>26</v>
      </c>
      <c r="C14" s="28" t="s">
        <v>27</v>
      </c>
      <c r="D14" s="9"/>
      <c r="E14" s="7"/>
      <c r="F14" s="7"/>
      <c r="G14" s="7"/>
      <c r="H14" s="7"/>
      <c r="I14" s="7"/>
      <c r="J14" s="7"/>
      <c r="K14" s="7"/>
      <c r="L14" s="7"/>
      <c r="M14" s="7"/>
      <c r="N14" s="7"/>
      <c r="O14" s="7"/>
      <c r="P14" s="7"/>
      <c r="Q14" s="7"/>
      <c r="R14" s="7"/>
      <c r="S14" s="7"/>
      <c r="T14" s="7"/>
      <c r="U14" s="7"/>
      <c r="V14" s="7"/>
      <c r="W14" s="7"/>
      <c r="X14" s="7"/>
      <c r="Y14" s="7"/>
      <c r="Z14" s="7"/>
      <c r="AA14" s="7"/>
      <c r="AB14" s="33"/>
      <c r="AC14" s="30"/>
    </row>
    <row r="15" spans="1:29">
      <c r="A15" s="13" t="s">
        <v>25</v>
      </c>
      <c r="B15" s="6" t="s">
        <v>28</v>
      </c>
      <c r="C15" s="28" t="s">
        <v>29</v>
      </c>
      <c r="D15" s="9"/>
      <c r="E15" s="7"/>
      <c r="F15" s="7"/>
      <c r="G15" s="7"/>
      <c r="H15" s="7"/>
      <c r="I15" s="7"/>
      <c r="J15" s="7"/>
      <c r="K15" s="7"/>
      <c r="L15" s="7"/>
      <c r="M15" s="7"/>
      <c r="N15" s="7"/>
      <c r="O15" s="7"/>
      <c r="P15" s="7"/>
      <c r="Q15" s="7"/>
      <c r="R15" s="7"/>
      <c r="S15" s="7"/>
      <c r="T15" s="7"/>
      <c r="U15" s="7"/>
      <c r="V15" s="7"/>
      <c r="W15" s="7"/>
      <c r="X15" s="7"/>
      <c r="Y15" s="7"/>
      <c r="Z15" s="7"/>
      <c r="AA15" s="7"/>
      <c r="AB15" s="33"/>
      <c r="AC15" s="30"/>
    </row>
    <row r="16" spans="1:29">
      <c r="A16" s="12" t="s">
        <v>3</v>
      </c>
      <c r="B16" s="3" t="s">
        <v>30</v>
      </c>
      <c r="C16" s="27" t="s">
        <v>31</v>
      </c>
      <c r="D16" s="8" t="s">
        <v>60</v>
      </c>
      <c r="E16" s="4" t="s">
        <v>60</v>
      </c>
      <c r="F16" s="4" t="s">
        <v>60</v>
      </c>
      <c r="G16" s="4" t="s">
        <v>60</v>
      </c>
      <c r="H16" s="4" t="s">
        <v>60</v>
      </c>
      <c r="I16" s="4" t="s">
        <v>60</v>
      </c>
      <c r="J16" s="4" t="s">
        <v>60</v>
      </c>
      <c r="K16" s="4" t="s">
        <v>60</v>
      </c>
      <c r="L16" s="4" t="s">
        <v>60</v>
      </c>
      <c r="M16" s="4" t="s">
        <v>60</v>
      </c>
      <c r="N16" s="4" t="s">
        <v>60</v>
      </c>
      <c r="O16" s="4" t="s">
        <v>60</v>
      </c>
      <c r="P16" s="4" t="s">
        <v>60</v>
      </c>
      <c r="Q16" s="4" t="s">
        <v>60</v>
      </c>
      <c r="R16" s="4" t="s">
        <v>60</v>
      </c>
      <c r="S16" s="4" t="s">
        <v>60</v>
      </c>
      <c r="T16" s="4" t="s">
        <v>60</v>
      </c>
      <c r="U16" s="4" t="s">
        <v>60</v>
      </c>
      <c r="V16" s="4" t="s">
        <v>60</v>
      </c>
      <c r="W16" s="4" t="s">
        <v>60</v>
      </c>
      <c r="X16" s="4" t="s">
        <v>60</v>
      </c>
      <c r="Y16" s="4" t="s">
        <v>60</v>
      </c>
      <c r="Z16" s="4" t="s">
        <v>60</v>
      </c>
      <c r="AA16" s="4" t="s">
        <v>60</v>
      </c>
      <c r="AB16" s="22" t="s">
        <v>60</v>
      </c>
      <c r="AC16" s="30"/>
    </row>
    <row r="17" spans="1:29">
      <c r="A17" s="12" t="s">
        <v>3</v>
      </c>
      <c r="B17" s="3" t="s">
        <v>32</v>
      </c>
      <c r="C17" s="27" t="s">
        <v>33</v>
      </c>
      <c r="D17" s="8"/>
      <c r="E17" s="4"/>
      <c r="F17" s="4"/>
      <c r="G17" s="4"/>
      <c r="H17" s="4"/>
      <c r="I17" s="4"/>
      <c r="J17" s="4"/>
      <c r="K17" s="4"/>
      <c r="L17" s="4"/>
      <c r="M17" s="4"/>
      <c r="N17" s="4"/>
      <c r="O17" s="4"/>
      <c r="P17" s="4"/>
      <c r="Q17" s="4"/>
      <c r="R17" s="4"/>
      <c r="S17" s="4"/>
      <c r="T17" s="4"/>
      <c r="U17" s="4"/>
      <c r="V17" s="4"/>
      <c r="W17" s="4"/>
      <c r="X17" s="4"/>
      <c r="Y17" s="4"/>
      <c r="Z17" s="4"/>
      <c r="AA17" s="4"/>
      <c r="AB17" s="22"/>
      <c r="AC17" s="30"/>
    </row>
    <row r="18" spans="1:29" ht="15" thickBot="1">
      <c r="A18" s="23" t="s">
        <v>3</v>
      </c>
      <c r="B18" s="24" t="s">
        <v>62</v>
      </c>
      <c r="C18" s="34" t="s">
        <v>63</v>
      </c>
      <c r="D18" s="10"/>
      <c r="E18" s="11"/>
      <c r="F18" s="11"/>
      <c r="G18" s="11"/>
      <c r="H18" s="11"/>
      <c r="I18" s="11"/>
      <c r="J18" s="11"/>
      <c r="K18" s="11"/>
      <c r="L18" s="11"/>
      <c r="M18" s="11"/>
      <c r="N18" s="11"/>
      <c r="O18" s="11"/>
      <c r="P18" s="11"/>
      <c r="Q18" s="11"/>
      <c r="R18" s="11"/>
      <c r="S18" s="11"/>
      <c r="T18" s="11"/>
      <c r="U18" s="11"/>
      <c r="V18" s="11"/>
      <c r="W18" s="11"/>
      <c r="X18" s="11"/>
      <c r="Y18" s="11"/>
      <c r="Z18" s="11"/>
      <c r="AA18" s="11"/>
      <c r="AB18" s="25"/>
      <c r="AC18" s="31"/>
    </row>
  </sheetData>
  <mergeCells count="4">
    <mergeCell ref="A1:A2"/>
    <mergeCell ref="B1:B2"/>
    <mergeCell ref="C1:C2"/>
    <mergeCell ref="D1:AB1"/>
  </mergeCells>
  <conditionalFormatting sqref="D3:AB17">
    <cfRule type="containsText" dxfId="1" priority="2" operator="containsText" text="y">
      <formula>NOT(ISERROR(SEARCH("y",D3)))</formula>
    </cfRule>
    <cfRule type="containsText" dxfId="0" priority="1" operator="containsText" text="n">
      <formula>NOT(ISERROR(SEARCH("n",D3)))</formula>
    </cfRule>
  </conditionalFormatting>
  <hyperlinks>
    <hyperlink ref="C3" r:id="rId1" xr:uid="{1B8B507C-44B4-462F-B1C9-35E7F670FD28}"/>
    <hyperlink ref="C4" r:id="rId2" xr:uid="{9B22C66D-662C-4237-B793-EBBA47F97073}"/>
    <hyperlink ref="C5" r:id="rId3" xr:uid="{33528E3C-7198-4D73-991A-34E490D59E18}"/>
    <hyperlink ref="C6" r:id="rId4" xr:uid="{6023A9F6-4016-4AB8-AE28-D74A8AA0C142}"/>
    <hyperlink ref="C7" r:id="rId5" xr:uid="{E90761B3-AFCA-4F67-A7DB-C57C156ED3FA}"/>
    <hyperlink ref="C8" r:id="rId6" xr:uid="{BF3F32B1-0466-4E38-BDBD-C4225A6E3527}"/>
    <hyperlink ref="C9" r:id="rId7" xr:uid="{AA22FE80-942D-49C8-BEAA-D587A2515102}"/>
    <hyperlink ref="C10" r:id="rId8" xr:uid="{7FF51C77-8800-4C9A-8CEE-707CA9316F4C}"/>
    <hyperlink ref="C11" r:id="rId9" xr:uid="{592F91A5-BBD4-40CF-B5A1-4047A821C439}"/>
    <hyperlink ref="C12" r:id="rId10" xr:uid="{2357514C-F977-471C-9AD3-A8EE26FE45CB}"/>
    <hyperlink ref="C13" r:id="rId11" xr:uid="{E9EDD1E8-7231-43BD-9998-4BC9E10B6D91}"/>
    <hyperlink ref="C14" r:id="rId12" xr:uid="{9DC9ABB1-C42E-4430-A6BC-5F7AF57F83FA}"/>
    <hyperlink ref="C15" r:id="rId13" xr:uid="{A1E28401-E8C0-49EE-91F4-3AEA54A43CB8}"/>
    <hyperlink ref="C16" r:id="rId14" xr:uid="{57380073-F50E-4BD1-A299-AA288A9BFBCB}"/>
    <hyperlink ref="C17" r:id="rId15" xr:uid="{AFB4CA76-D052-4F79-A569-40B24556EAAB}"/>
    <hyperlink ref="C18" r:id="rId16" xr:uid="{9050B5EE-3C36-46C2-8D91-6D827F132A50}"/>
  </hyperlinks>
  <pageMargins left="0.7" right="0.7" top="0.75" bottom="0.75" header="0.3" footer="0.3"/>
  <pageSetup paperSize="9" orientation="portrait" horizontalDpi="4294967293" verticalDpi="0"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AF59-6F0A-4508-AEAF-2CD57FC1B807}">
  <dimension ref="A1:L16"/>
  <sheetViews>
    <sheetView tabSelected="1" zoomScale="60" zoomScaleNormal="60" workbookViewId="0">
      <selection activeCell="B12" sqref="B12"/>
    </sheetView>
  </sheetViews>
  <sheetFormatPr defaultRowHeight="14.4"/>
  <cols>
    <col min="1" max="1" width="15.6640625" style="35" customWidth="1"/>
    <col min="2" max="2" width="18.6640625" style="35" bestFit="1" customWidth="1"/>
    <col min="3" max="3" width="22.21875" style="35" bestFit="1" customWidth="1"/>
    <col min="4" max="4" width="50.88671875" style="36" bestFit="1" customWidth="1"/>
    <col min="5" max="5" width="127.33203125" style="36" customWidth="1"/>
    <col min="6" max="6" width="148.21875" style="36" customWidth="1"/>
    <col min="7" max="7" width="25.33203125" style="35" customWidth="1"/>
    <col min="8" max="8" width="23.77734375" style="35" customWidth="1"/>
    <col min="9" max="9" width="15.109375" style="35" customWidth="1"/>
    <col min="10" max="10" width="61.77734375" style="35" bestFit="1" customWidth="1"/>
    <col min="11" max="11" width="10.44140625" style="64" customWidth="1"/>
    <col min="12" max="12" width="18.44140625" style="64" customWidth="1"/>
    <col min="13" max="16384" width="8.88671875" style="35"/>
  </cols>
  <sheetData>
    <row r="1" spans="1:12" s="56" customFormat="1" ht="41.4" customHeight="1">
      <c r="A1" s="53" t="s">
        <v>0</v>
      </c>
      <c r="B1" s="54" t="s">
        <v>1</v>
      </c>
      <c r="C1" s="54" t="s">
        <v>2</v>
      </c>
      <c r="D1" s="55" t="s">
        <v>64</v>
      </c>
      <c r="E1" s="55" t="s">
        <v>65</v>
      </c>
      <c r="F1" s="55" t="s">
        <v>66</v>
      </c>
      <c r="G1" s="54" t="s">
        <v>67</v>
      </c>
      <c r="H1" s="54" t="s">
        <v>68</v>
      </c>
      <c r="I1" s="54" t="s">
        <v>69</v>
      </c>
      <c r="J1" s="54" t="s">
        <v>70</v>
      </c>
      <c r="K1" s="65" t="s">
        <v>71</v>
      </c>
      <c r="L1" s="66" t="s">
        <v>72</v>
      </c>
    </row>
    <row r="2" spans="1:12" ht="52.8">
      <c r="A2" s="46" t="s">
        <v>3</v>
      </c>
      <c r="B2" s="37" t="s">
        <v>4</v>
      </c>
      <c r="C2" s="38" t="s">
        <v>73</v>
      </c>
      <c r="D2" s="39" t="s">
        <v>74</v>
      </c>
      <c r="E2" s="40" t="s">
        <v>75</v>
      </c>
      <c r="F2" s="40" t="s">
        <v>76</v>
      </c>
      <c r="G2" s="37" t="s">
        <v>77</v>
      </c>
      <c r="H2" s="37" t="s">
        <v>78</v>
      </c>
      <c r="I2" s="37" t="s">
        <v>79</v>
      </c>
      <c r="J2" s="37" t="s">
        <v>80</v>
      </c>
      <c r="K2" s="57">
        <v>3</v>
      </c>
      <c r="L2" s="58" t="s">
        <v>25</v>
      </c>
    </row>
    <row r="3" spans="1:12" ht="66">
      <c r="A3" s="46" t="s">
        <v>3</v>
      </c>
      <c r="B3" s="37" t="s">
        <v>5</v>
      </c>
      <c r="C3" s="38" t="s">
        <v>6</v>
      </c>
      <c r="D3" s="39" t="s">
        <v>74</v>
      </c>
      <c r="E3" s="40" t="s">
        <v>81</v>
      </c>
      <c r="F3" s="40" t="s">
        <v>82</v>
      </c>
      <c r="G3" s="37" t="s">
        <v>77</v>
      </c>
      <c r="H3" s="37" t="s">
        <v>78</v>
      </c>
      <c r="I3" s="37" t="s">
        <v>79</v>
      </c>
      <c r="J3" s="37" t="s">
        <v>83</v>
      </c>
      <c r="K3" s="57">
        <v>4</v>
      </c>
      <c r="L3" s="58" t="s">
        <v>3</v>
      </c>
    </row>
    <row r="4" spans="1:12" ht="39.6">
      <c r="A4" s="46" t="s">
        <v>3</v>
      </c>
      <c r="B4" s="37" t="s">
        <v>7</v>
      </c>
      <c r="C4" s="38" t="s">
        <v>8</v>
      </c>
      <c r="D4" s="39" t="s">
        <v>74</v>
      </c>
      <c r="E4" s="40" t="s">
        <v>84</v>
      </c>
      <c r="F4" s="40" t="s">
        <v>85</v>
      </c>
      <c r="G4" s="37" t="s">
        <v>77</v>
      </c>
      <c r="H4" s="37" t="s">
        <v>86</v>
      </c>
      <c r="I4" s="37" t="s">
        <v>79</v>
      </c>
      <c r="J4" s="37" t="s">
        <v>87</v>
      </c>
      <c r="K4" s="57" t="s">
        <v>88</v>
      </c>
      <c r="L4" s="58" t="s">
        <v>25</v>
      </c>
    </row>
    <row r="5" spans="1:12" ht="39.6">
      <c r="A5" s="46" t="s">
        <v>3</v>
      </c>
      <c r="B5" s="37" t="s">
        <v>9</v>
      </c>
      <c r="C5" s="38" t="s">
        <v>10</v>
      </c>
      <c r="D5" s="39" t="s">
        <v>89</v>
      </c>
      <c r="E5" s="41" t="s">
        <v>90</v>
      </c>
      <c r="F5" s="40" t="s">
        <v>91</v>
      </c>
      <c r="G5" s="37" t="s">
        <v>77</v>
      </c>
      <c r="H5" s="37" t="s">
        <v>78</v>
      </c>
      <c r="I5" s="37" t="s">
        <v>79</v>
      </c>
      <c r="J5" s="37" t="s">
        <v>92</v>
      </c>
      <c r="K5" s="57">
        <v>3</v>
      </c>
      <c r="L5" s="58" t="s">
        <v>25</v>
      </c>
    </row>
    <row r="6" spans="1:12" ht="39.6">
      <c r="A6" s="46" t="s">
        <v>3</v>
      </c>
      <c r="B6" s="37" t="s">
        <v>11</v>
      </c>
      <c r="C6" s="38" t="s">
        <v>12</v>
      </c>
      <c r="D6" s="39" t="s">
        <v>74</v>
      </c>
      <c r="E6" s="41" t="s">
        <v>93</v>
      </c>
      <c r="F6" s="40" t="s">
        <v>94</v>
      </c>
      <c r="G6" s="37" t="s">
        <v>77</v>
      </c>
      <c r="H6" s="37" t="s">
        <v>78</v>
      </c>
      <c r="I6" s="37" t="s">
        <v>79</v>
      </c>
      <c r="J6" s="37" t="s">
        <v>95</v>
      </c>
      <c r="K6" s="59" t="s">
        <v>96</v>
      </c>
      <c r="L6" s="58" t="s">
        <v>3</v>
      </c>
    </row>
    <row r="7" spans="1:12" ht="52.8">
      <c r="A7" s="46" t="s">
        <v>3</v>
      </c>
      <c r="B7" s="37" t="s">
        <v>13</v>
      </c>
      <c r="C7" s="38" t="s">
        <v>14</v>
      </c>
      <c r="D7" s="39" t="s">
        <v>74</v>
      </c>
      <c r="E7" s="40" t="s">
        <v>97</v>
      </c>
      <c r="F7" s="40" t="s">
        <v>98</v>
      </c>
      <c r="G7" s="37" t="s">
        <v>77</v>
      </c>
      <c r="H7" s="37" t="s">
        <v>78</v>
      </c>
      <c r="I7" s="37" t="s">
        <v>79</v>
      </c>
      <c r="J7" s="37" t="s">
        <v>95</v>
      </c>
      <c r="K7" s="57">
        <v>4</v>
      </c>
      <c r="L7" s="58" t="s">
        <v>3</v>
      </c>
    </row>
    <row r="8" spans="1:12" ht="26.4">
      <c r="A8" s="46" t="s">
        <v>3</v>
      </c>
      <c r="B8" s="37" t="s">
        <v>15</v>
      </c>
      <c r="C8" s="38" t="s">
        <v>16</v>
      </c>
      <c r="D8" s="39" t="s">
        <v>74</v>
      </c>
      <c r="E8" s="40" t="s">
        <v>99</v>
      </c>
      <c r="F8" s="40" t="s">
        <v>100</v>
      </c>
      <c r="G8" s="37" t="s">
        <v>77</v>
      </c>
      <c r="H8" s="37" t="s">
        <v>86</v>
      </c>
      <c r="I8" s="37" t="s">
        <v>79</v>
      </c>
      <c r="J8" s="37" t="s">
        <v>101</v>
      </c>
      <c r="K8" s="57" t="s">
        <v>88</v>
      </c>
      <c r="L8" s="58" t="s">
        <v>25</v>
      </c>
    </row>
    <row r="9" spans="1:12">
      <c r="A9" s="46" t="s">
        <v>3</v>
      </c>
      <c r="B9" s="37" t="s">
        <v>17</v>
      </c>
      <c r="C9" s="38" t="s">
        <v>18</v>
      </c>
      <c r="D9" s="39" t="s">
        <v>74</v>
      </c>
      <c r="E9" s="41" t="s">
        <v>102</v>
      </c>
      <c r="F9" s="40" t="s">
        <v>103</v>
      </c>
      <c r="G9" s="37" t="s">
        <v>77</v>
      </c>
      <c r="H9" s="37" t="s">
        <v>86</v>
      </c>
      <c r="I9" s="37" t="s">
        <v>79</v>
      </c>
      <c r="J9" s="37" t="s">
        <v>87</v>
      </c>
      <c r="K9" s="57" t="s">
        <v>88</v>
      </c>
      <c r="L9" s="58" t="s">
        <v>25</v>
      </c>
    </row>
    <row r="10" spans="1:12" ht="26.4">
      <c r="A10" s="46" t="s">
        <v>3</v>
      </c>
      <c r="B10" s="37" t="s">
        <v>19</v>
      </c>
      <c r="C10" s="38" t="s">
        <v>20</v>
      </c>
      <c r="D10" s="39" t="s">
        <v>104</v>
      </c>
      <c r="E10" s="41" t="s">
        <v>105</v>
      </c>
      <c r="F10" s="40" t="s">
        <v>106</v>
      </c>
      <c r="G10" s="37" t="s">
        <v>77</v>
      </c>
      <c r="H10" s="37" t="s">
        <v>86</v>
      </c>
      <c r="I10" s="37" t="s">
        <v>107</v>
      </c>
      <c r="J10" s="37" t="s">
        <v>108</v>
      </c>
      <c r="K10" s="57" t="s">
        <v>88</v>
      </c>
      <c r="L10" s="58" t="s">
        <v>25</v>
      </c>
    </row>
    <row r="11" spans="1:12" ht="26.4">
      <c r="A11" s="46" t="s">
        <v>3</v>
      </c>
      <c r="B11" s="40" t="s">
        <v>21</v>
      </c>
      <c r="C11" s="38" t="s">
        <v>22</v>
      </c>
      <c r="D11" s="39" t="s">
        <v>104</v>
      </c>
      <c r="E11" s="41" t="s">
        <v>109</v>
      </c>
      <c r="F11" s="40" t="s">
        <v>110</v>
      </c>
      <c r="G11" s="37" t="s">
        <v>77</v>
      </c>
      <c r="H11" s="37" t="s">
        <v>78</v>
      </c>
      <c r="I11" s="37" t="s">
        <v>79</v>
      </c>
      <c r="J11" s="37" t="s">
        <v>111</v>
      </c>
      <c r="K11" s="57">
        <v>4</v>
      </c>
      <c r="L11" s="58" t="s">
        <v>25</v>
      </c>
    </row>
    <row r="12" spans="1:12">
      <c r="A12" s="46" t="s">
        <v>3</v>
      </c>
      <c r="B12" s="37" t="s">
        <v>23</v>
      </c>
      <c r="C12" s="38" t="s">
        <v>24</v>
      </c>
      <c r="D12" s="39" t="s">
        <v>74</v>
      </c>
      <c r="E12" s="40" t="s">
        <v>112</v>
      </c>
      <c r="F12" s="39"/>
      <c r="G12" s="37" t="s">
        <v>77</v>
      </c>
      <c r="H12" s="37" t="s">
        <v>78</v>
      </c>
      <c r="I12" s="37" t="s">
        <v>79</v>
      </c>
      <c r="J12" s="37" t="s">
        <v>113</v>
      </c>
      <c r="K12" s="57">
        <v>4</v>
      </c>
      <c r="L12" s="58" t="s">
        <v>3</v>
      </c>
    </row>
    <row r="13" spans="1:12" ht="171.6">
      <c r="A13" s="47" t="s">
        <v>25</v>
      </c>
      <c r="B13" s="42" t="s">
        <v>26</v>
      </c>
      <c r="C13" s="43" t="s">
        <v>27</v>
      </c>
      <c r="D13" s="44" t="s">
        <v>104</v>
      </c>
      <c r="E13" s="45" t="s">
        <v>114</v>
      </c>
      <c r="F13" s="44"/>
      <c r="G13" s="42" t="s">
        <v>77</v>
      </c>
      <c r="H13" s="42" t="s">
        <v>78</v>
      </c>
      <c r="I13" s="42" t="s">
        <v>107</v>
      </c>
      <c r="J13" s="42" t="s">
        <v>115</v>
      </c>
      <c r="K13" s="60" t="s">
        <v>88</v>
      </c>
      <c r="L13" s="61" t="s">
        <v>25</v>
      </c>
    </row>
    <row r="14" spans="1:12">
      <c r="A14" s="47" t="s">
        <v>25</v>
      </c>
      <c r="B14" s="42" t="s">
        <v>28</v>
      </c>
      <c r="C14" s="43" t="s">
        <v>29</v>
      </c>
      <c r="D14" s="44" t="s">
        <v>104</v>
      </c>
      <c r="E14" s="44" t="s">
        <v>84</v>
      </c>
      <c r="F14" s="44"/>
      <c r="G14" s="42" t="s">
        <v>77</v>
      </c>
      <c r="H14" s="42" t="s">
        <v>86</v>
      </c>
      <c r="I14" s="42" t="s">
        <v>107</v>
      </c>
      <c r="J14" s="42" t="s">
        <v>116</v>
      </c>
      <c r="K14" s="60" t="s">
        <v>88</v>
      </c>
      <c r="L14" s="61"/>
    </row>
    <row r="15" spans="1:12" ht="52.8">
      <c r="A15" s="46" t="s">
        <v>3</v>
      </c>
      <c r="B15" s="37" t="s">
        <v>30</v>
      </c>
      <c r="C15" s="38" t="s">
        <v>31</v>
      </c>
      <c r="D15" s="39" t="s">
        <v>104</v>
      </c>
      <c r="E15" s="40" t="s">
        <v>117</v>
      </c>
      <c r="F15" s="40" t="s">
        <v>118</v>
      </c>
      <c r="G15" s="37" t="s">
        <v>77</v>
      </c>
      <c r="H15" s="37" t="s">
        <v>78</v>
      </c>
      <c r="I15" s="37" t="s">
        <v>79</v>
      </c>
      <c r="J15" s="37" t="s">
        <v>119</v>
      </c>
      <c r="K15" s="57">
        <v>4</v>
      </c>
      <c r="L15" s="58" t="s">
        <v>3</v>
      </c>
    </row>
    <row r="16" spans="1:12" ht="106.2" thickBot="1">
      <c r="A16" s="48" t="s">
        <v>3</v>
      </c>
      <c r="B16" s="49" t="s">
        <v>32</v>
      </c>
      <c r="C16" s="50" t="s">
        <v>33</v>
      </c>
      <c r="D16" s="51" t="s">
        <v>74</v>
      </c>
      <c r="E16" s="52" t="s">
        <v>120</v>
      </c>
      <c r="F16" s="51"/>
      <c r="G16" s="49" t="s">
        <v>77</v>
      </c>
      <c r="H16" s="49" t="s">
        <v>78</v>
      </c>
      <c r="I16" s="49" t="s">
        <v>79</v>
      </c>
      <c r="J16" s="49" t="s">
        <v>121</v>
      </c>
      <c r="K16" s="62">
        <v>4</v>
      </c>
      <c r="L16" s="63" t="s">
        <v>3</v>
      </c>
    </row>
  </sheetData>
  <hyperlinks>
    <hyperlink ref="C2" r:id="rId1" xr:uid="{83C89523-6335-42A7-83DA-C957A37E2CA1}"/>
    <hyperlink ref="C3" r:id="rId2" xr:uid="{ABFF8672-43E2-48AB-8AEC-7BD6CE725CF2}"/>
    <hyperlink ref="C4" r:id="rId3" xr:uid="{7A4B9CAA-4A9D-42AF-B938-4B7176D92773}"/>
    <hyperlink ref="C5" r:id="rId4" xr:uid="{CD3C2FBA-549C-4A23-8558-C99586EA698B}"/>
    <hyperlink ref="C6" r:id="rId5" xr:uid="{5EF13168-6252-448F-AAC3-AD1857572CE6}"/>
    <hyperlink ref="C7" r:id="rId6" xr:uid="{10BEE3D8-0400-4762-B142-787ABC4C4EDA}"/>
    <hyperlink ref="C8" r:id="rId7" xr:uid="{96008EDF-6CF1-4908-87A3-3EBA76B69DCD}"/>
    <hyperlink ref="C9" r:id="rId8" xr:uid="{6B24CAD5-3771-4FD5-963B-B6C6E656FFF6}"/>
    <hyperlink ref="C10" r:id="rId9" xr:uid="{085E589A-A51E-4520-97F5-BBFE14DF64E3}"/>
    <hyperlink ref="C11" r:id="rId10" xr:uid="{E1C3B716-BF2E-4508-B114-7AF46858B12F}"/>
    <hyperlink ref="C12" r:id="rId11" xr:uid="{70E15188-EE13-4973-99AB-95D214B86A63}"/>
    <hyperlink ref="C13" r:id="rId12" xr:uid="{60BDC9D5-1C46-44F0-B2C8-72F01EF6F846}"/>
    <hyperlink ref="C14" r:id="rId13" xr:uid="{2991757E-84AC-4700-9C0B-5FF41C7E9637}"/>
    <hyperlink ref="C15" r:id="rId14" xr:uid="{A4F44C9B-AD17-43AF-A5ED-C331C0C26B56}"/>
    <hyperlink ref="C16" r:id="rId15" xr:uid="{9A48B063-E2AD-4331-B633-153789F7E918}"/>
  </hyperlinks>
  <pageMargins left="0.7" right="0.7" top="0.75" bottom="0.75" header="0.3" footer="0.3"/>
  <pageSetup paperSize="9" orientation="portrait" horizontalDpi="4294967293" verticalDpi="0"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HTML reports</vt:lpstr>
      <vt:lpstr>Participant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Steenson</dc:creator>
  <cp:lastModifiedBy>Rachel Steenson</cp:lastModifiedBy>
  <dcterms:created xsi:type="dcterms:W3CDTF">2019-07-18T07:47:07Z</dcterms:created>
  <dcterms:modified xsi:type="dcterms:W3CDTF">2019-07-24T11:52:39Z</dcterms:modified>
</cp:coreProperties>
</file>