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rdan/Documents/JDS 2026/MOD webiste &amp; CR 2026/"/>
    </mc:Choice>
  </mc:AlternateContent>
  <xr:revisionPtr revIDLastSave="0" documentId="8_{C0EEC17A-6255-6C4E-A06C-AC6E0686218E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WORKS" sheetId="1" r:id="rId1"/>
    <sheet name="FIELD GUIDE" sheetId="2" r:id="rId2"/>
    <sheet name="SERIES LISTS" sheetId="3" r:id="rId3"/>
    <sheet name="EXAMPLE ENT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7" i="1"/>
  <c r="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 CR Template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Format: MODCR_0001  (4-digit zero-padded)
Must match image filename exactly.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italics in publication. Enter plain text here.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e.g.  1966  /  c. 1972  /  c. 1968–70
Use 'c.' prefix for approximate dates.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List all media in order of visual predominance.
e.g. Bronze / Glazed ceramic / Graphite on paper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 × W × D in. (H × W × D cm)
For works on paper include sheet and image dims.
For installations: site-specific / variable.</t>
        </r>
      </text>
    </comment>
    <comment ref="F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Transcribe exactly. Use [ ] for uncertain readings.
If unsigned: 'Neither signed nor dated'
Location: recto / verso / base / underside</t>
        </r>
      </text>
    </comment>
    <comment ref="G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e.g. Bronze / Ceramic / Works on Paper / Installation</t>
        </r>
      </text>
    </comment>
    <comment ref="H4" authorId="0" shapeId="0" xr:uid="{00000000-0006-0000-0000-000008000000}">
      <text>
        <r>
          <rPr>
            <sz val="11"/>
            <color rgb="FF000000"/>
            <rFont val="Calibri"/>
            <family val="2"/>
          </rPr>
          <t>e.g. Early Clay / Public Installations / Soul Catchers series</t>
        </r>
      </text>
    </comment>
    <comment ref="I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e.g. Artist / Studio records / Exhibition catalogue</t>
        </r>
      </text>
    </comment>
    <comment ref="J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Include source in parentheses.
e.g. Untitled (Busche, Berlin exhibition)</t>
        </r>
      </text>
    </comment>
    <comment ref="K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Scholarly catalogue description. 2–4 sentences recommended.</t>
        </r>
      </text>
    </comment>
    <comment ref="L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For multiples: Edition of X; plus X AP, etc.
Publisher / Printer / Collaboration / Runs</t>
        </r>
      </text>
    </comment>
    <comment ref="M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One entry per line, chronological.
Format: Year  Name, City (how acquired)
Use — for unknown dates.</t>
        </r>
      </text>
    </comment>
    <comment ref="N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One exhibition per line.
Format: Year  Venue, City, Title, Dates (cat. p. X ill.)</t>
        </r>
      </text>
    </comment>
    <comment ref="O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One citation per line, author-date format.
e.g. Doner 2005, pp. 42–44, color ill.</t>
        </r>
      </text>
    </comment>
    <comment ref="P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MODCR numbers of related works.
e.g. MODCR_0024 (study); MODCR_0025 (variant)</t>
        </r>
      </text>
    </comment>
    <comment ref="Q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Dating rationale, condition, attribution, casting history.</t>
        </r>
      </text>
    </comment>
    <comment ref="R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Current owner. Use 'Private collection' unless owner has consented to be named.</t>
        </r>
      </text>
    </comment>
    <comment ref="S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Must match MODCR # exactly: MODCR_0001.jpg
Supplementary: MODCR_0001_detail_01.jpg</t>
        </r>
      </text>
    </comment>
    <comment ref="T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Photography complete / Pending / Image unavailable / Rights pending</t>
        </r>
      </text>
    </comment>
    <comment ref="U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Draft / Review / Approved / Published</t>
        </r>
      </text>
    </comment>
    <comment ref="V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ISO date: YYYY-MM-DD</t>
        </r>
      </text>
    </comment>
    <comment ref="W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Name of researcher or editor.</t>
        </r>
      </text>
    </comment>
  </commentList>
</comments>
</file>

<file path=xl/sharedStrings.xml><?xml version="1.0" encoding="utf-8"?>
<sst xmlns="http://schemas.openxmlformats.org/spreadsheetml/2006/main" count="287" uniqueCount="120">
  <si>
    <t>MICHELE OKA DONER  ·  CATALOGUE RAISONNÉ  ·  WORKS DATABASE</t>
  </si>
  <si>
    <t>MANDATORY fields are marked  ★  and shown with a darker border.  Optional fields appear on the live site only when populated.</t>
  </si>
  <si>
    <t>MODCR #  ★</t>
  </si>
  <si>
    <t>Title  ★</t>
  </si>
  <si>
    <t>Date  ★</t>
  </si>
  <si>
    <t>Materials / Medium  ★</t>
  </si>
  <si>
    <t>Dimensions  ★</t>
  </si>
  <si>
    <t>Inscriptions  ★</t>
  </si>
  <si>
    <t>Classification</t>
  </si>
  <si>
    <t>Series / Set</t>
  </si>
  <si>
    <t>Title Source</t>
  </si>
  <si>
    <t>Alternate Title(s)</t>
  </si>
  <si>
    <t>Description</t>
  </si>
  <si>
    <t>Edition Info</t>
  </si>
  <si>
    <t>Provenance</t>
  </si>
  <si>
    <t>Exhibitions</t>
  </si>
  <si>
    <t>Literature</t>
  </si>
  <si>
    <t>Related Works</t>
  </si>
  <si>
    <t>Remarks</t>
  </si>
  <si>
    <t>Collection / Location</t>
  </si>
  <si>
    <t>Image Filename</t>
  </si>
  <si>
    <t>Image Status</t>
  </si>
  <si>
    <t>Entry Status</t>
  </si>
  <si>
    <t>Last Updated</t>
  </si>
  <si>
    <t>Revised By</t>
  </si>
  <si>
    <t>MODCR DATABASE  ·  FIELD GUIDE &amp; INSTRUCTIONS</t>
  </si>
  <si>
    <t>Documents every field, its requirements, format conventions, and example values.</t>
  </si>
  <si>
    <t>Field</t>
  </si>
  <si>
    <t>Required?</t>
  </si>
  <si>
    <t>Format &amp; Notes</t>
  </si>
  <si>
    <t>Example</t>
  </si>
  <si>
    <t>── MANDATORY FIELDS ──</t>
  </si>
  <si>
    <t>MODCR #</t>
  </si>
  <si>
    <t>★ Mandatory</t>
  </si>
  <si>
    <t>MODCR_0001 format. 4-digit zero-padded.
Must match image filename EXACTLY.</t>
  </si>
  <si>
    <t>MODCR_0042</t>
  </si>
  <si>
    <t>Title</t>
  </si>
  <si>
    <t>Plain text. Italics applied on site.
For untitled works: Untitled</t>
  </si>
  <si>
    <t>Soul Catcher</t>
  </si>
  <si>
    <t>Date</t>
  </si>
  <si>
    <t>Use 'c.' for approximate.
Ranges with em-dash: c. 1968–70</t>
  </si>
  <si>
    <t>c. 1972  /  1977  /  c. 1968–70</t>
  </si>
  <si>
    <t>Materials / Medium</t>
  </si>
  <si>
    <t>All visible media, in order of visual predominance.
List support last.</t>
  </si>
  <si>
    <t>Glazed ceramic  /  Bronze  /  Graphite on paper</t>
  </si>
  <si>
    <t>Dimensions</t>
  </si>
  <si>
    <t>H × W × D in. (H × W × D cm)
Sheet + Image for works on paper.
Variable / Site-specific for installations.</t>
  </si>
  <si>
    <t>12 × 8 × 6 in. (30.5 × 20.3 × 15.2 cm)</t>
  </si>
  <si>
    <t>Inscriptions</t>
  </si>
  <si>
    <t>Transcribe exactly. [ ] for uncertain text.
If none: 'Neither signed nor dated'</t>
  </si>
  <si>
    <t>Signed [MOD] and dated [1977] in ink, lower right
Foundry mark on base: [Tallix 1977]</t>
  </si>
  <si>
    <t>── OPTIONAL FIELDS  (shown on site only when populated) ──</t>
  </si>
  <si>
    <t>Optional</t>
  </si>
  <si>
    <t>Controlled vocabulary. Use dropdown.</t>
  </si>
  <si>
    <t>Bronze  /  Ceramic  /  Installation</t>
  </si>
  <si>
    <t>Named series or group. Use dropdown.
Add new series to SERIES LISTS sheet.</t>
  </si>
  <si>
    <t>Early Clay  /  Public Installations</t>
  </si>
  <si>
    <t>Authority for the title.</t>
  </si>
  <si>
    <t>Artist  /  Studio records  /  Exhibition catalogue</t>
  </si>
  <si>
    <t>Include source in parentheses.</t>
  </si>
  <si>
    <t>Untitled (Busche, Berlin 1988)</t>
  </si>
  <si>
    <t>Scholarly catalogue description.
2–4 sentences. Present tense.</t>
  </si>
  <si>
    <t>A ritual vessel whose surface bears evidence of organic process…</t>
  </si>
  <si>
    <t>For multiples / prints only.
Edition size, proofs, publisher, printer.</t>
  </si>
  <si>
    <t>Edition of 8; plus 2 AP
Cast by: Tallix Foundry, Beacon NY</t>
  </si>
  <si>
    <t>Chronological. One entry per line.
Year  Owner, City (acquisition method)
Use — for unknown date.</t>
  </si>
  <si>
    <t>1977  The artist
1983  Private collection, New York
2005  Sotheby's NY, 12 May 2005, lot 42</t>
  </si>
  <si>
    <t>One per line, chronological.
Year  Venue, City, Title, Dates (cat. ref.)</t>
  </si>
  <si>
    <t>1979  Detroit Institute of Arts, Image &amp; Object (cat. p. 18, ill.)</t>
  </si>
  <si>
    <t>Author-date format, one citation per line.
Include page numbers and ill. notation.</t>
  </si>
  <si>
    <t>Doner 2005, pp. 58–61, color ill.</t>
  </si>
  <si>
    <t>MODCR numbers with relationship type.</t>
  </si>
  <si>
    <t>MODCR_0004a (graphite study)</t>
  </si>
  <si>
    <t>Dating rationale, condition, attribution,
casting history, scholarly notes.</t>
  </si>
  <si>
    <t>Date per studio records. Foundry mold retained
for subsequent casts through 1975.</t>
  </si>
  <si>
    <t>Current owner. 'Private collection' unless
owner has consented to be named.</t>
  </si>
  <si>
    <t>Private collection, New York
Detroit Institute of Arts</t>
  </si>
  <si>
    <t>Must match MODCR # exactly.
Supplementary: MODCR_0001_detail_01.jpg</t>
  </si>
  <si>
    <t>MODCR_0042.jpg</t>
  </si>
  <si>
    <t>Use dropdown in WORKS sheet.</t>
  </si>
  <si>
    <t>Photography complete</t>
  </si>
  <si>
    <t>Approved</t>
  </si>
  <si>
    <t>ISO date: YYYY-MM-DD</t>
  </si>
  <si>
    <t>2026-05-01</t>
  </si>
  <si>
    <t>Name of researcher or editor.</t>
  </si>
  <si>
    <t>A. Researcher</t>
  </si>
  <si>
    <t>SERIES / CLASSIFICATION LISTS  ·  Edit here to update dropdown menus</t>
  </si>
  <si>
    <t>Series / Set Name</t>
  </si>
  <si>
    <t>Notes</t>
  </si>
  <si>
    <t>Early Clay</t>
  </si>
  <si>
    <t>First population focus. Ceramic works from the 1950s–70s.</t>
  </si>
  <si>
    <t>Public Installations</t>
  </si>
  <si>
    <t>Site-specific permanent commissions.</t>
  </si>
  <si>
    <t>Bronze Works</t>
  </si>
  <si>
    <t>Discrete cast bronze objects and sculpture.</t>
  </si>
  <si>
    <t>Works on Paper</t>
  </si>
  <si>
    <t>Drawings, prints, cyanotypes, works on paper.</t>
  </si>
  <si>
    <t>Ceramic Works</t>
  </si>
  <si>
    <t>Fired clay works beyond the Early Clay period.</t>
  </si>
  <si>
    <t>Jewelry &amp; Adornment</t>
  </si>
  <si>
    <t>Wearable works, necklaces, amulets.</t>
  </si>
  <si>
    <t>Furniture &amp; Objects</t>
  </si>
  <si>
    <t>Tables, chairs, benches, and functional objects.</t>
  </si>
  <si>
    <t>EXAMPLE — Germinating Seeds, c. 1972  ·  Fully populated entry</t>
  </si>
  <si>
    <t>MODCR_0002</t>
  </si>
  <si>
    <t>Germinating Seeds</t>
  </si>
  <si>
    <t>c. 1972</t>
  </si>
  <si>
    <t>Bronze</t>
  </si>
  <si>
    <t>8 × 5 × 5 in. (20.3 × 12.7 × 12.7 cm)</t>
  </si>
  <si>
    <t>Foundry mark on base: [Tallix / 1972]</t>
  </si>
  <si>
    <t>Artist</t>
  </si>
  <si>
    <t>Cast bronze forms suggesting the emergence of life from dormancy — a seed at the moment of becoming. An early iteration of a form recurring across five decades of the artist's practice.</t>
  </si>
  <si>
    <t>1972  The artist
—     The artist's collection</t>
  </si>
  <si>
    <t>1972  Gertrude Kasle Gallery, Detroit, MI
1994  Cranbrook Academy of Art Museum, Bloomfield Hills, MI</t>
  </si>
  <si>
    <t>Michele Oka Doner: A Lifetime of Accumulation (1991), pl. 18</t>
  </si>
  <si>
    <t>MODCR_0002a (related study)</t>
  </si>
  <si>
    <t>Foundry mold retained by the artist; used for subsequent casts through 1975.</t>
  </si>
  <si>
    <t>The artist's collection</t>
  </si>
  <si>
    <t>MODCR_0002.jpg</t>
  </si>
  <si>
    <t>Studio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</si>
</sst>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ODCR&quot;\ #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8"/>
      <color rgb="FF5C5855"/>
      <name val="Arial"/>
    </font>
    <font>
      <b/>
      <sz val="9"/>
      <color rgb="FF1C1C1C"/>
      <name val="Arial"/>
    </font>
    <font>
      <b/>
      <sz val="9"/>
      <color rgb="FF7A5C3A"/>
      <name val="Arial"/>
    </font>
    <font>
      <sz val="10"/>
      <color rgb="FF1C1C1C"/>
      <name val="Arial"/>
    </font>
    <font>
      <i/>
      <sz val="9"/>
      <color rgb="FF5C5855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1C1C1C"/>
      <name val="Arial"/>
    </font>
    <font>
      <sz val="9"/>
      <color rgb="FF7A5C3A"/>
      <name val="Arial"/>
    </font>
    <font>
      <b/>
      <sz val="10"/>
      <color rgb="FFFFFFFF"/>
      <name val="Arial"/>
    </font>
    <font>
      <sz val="10"/>
      <color rgb="FF999490"/>
      <name val="Arial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F0EDE8"/>
      </patternFill>
    </fill>
    <fill>
      <patternFill patternType="solid">
        <fgColor rgb="FFE8E4DE"/>
      </patternFill>
    </fill>
    <fill>
      <patternFill patternType="solid">
        <fgColor rgb="FFFFFFFF"/>
      </patternFill>
    </fill>
    <fill>
      <patternFill patternType="solid">
        <fgColor rgb="FFF7F4F0"/>
      </patternFill>
    </fill>
    <fill>
      <patternFill patternType="solid">
        <fgColor rgb="FF7A5C3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C1C1C"/>
      </bottom>
      <diagonal/>
    </border>
    <border>
      <left/>
      <right/>
      <top/>
      <bottom style="medium">
        <color rgb="FFC9A87C"/>
      </bottom>
      <diagonal/>
    </border>
    <border>
      <left/>
      <right/>
      <top/>
      <bottom style="thin">
        <color rgb="FFD4CFC7"/>
      </bottom>
      <diagonal/>
    </border>
    <border>
      <left/>
      <right/>
      <top style="medium">
        <color rgb="FFC9A87C"/>
      </top>
      <bottom style="medium">
        <color rgb="FFC9A87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 indent="1"/>
    </xf>
    <xf numFmtId="0" fontId="3" fillId="6" borderId="3" xfId="0" applyFont="1" applyFill="1" applyBorder="1" applyAlignment="1">
      <alignment horizontal="left" vertical="top" wrapText="1" indent="1"/>
    </xf>
    <xf numFmtId="0" fontId="9" fillId="6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 indent="1"/>
    </xf>
    <xf numFmtId="0" fontId="9" fillId="5" borderId="3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wrapText="1" indent="1"/>
    </xf>
    <xf numFmtId="0" fontId="8" fillId="7" borderId="0" xfId="0" applyFont="1" applyFill="1" applyAlignment="1">
      <alignment horizontal="left" vertical="center" wrapText="1" indent="1"/>
    </xf>
    <xf numFmtId="0" fontId="5" fillId="5" borderId="4" xfId="0" applyFont="1" applyFill="1" applyBorder="1" applyAlignment="1">
      <alignment horizontal="left" vertical="top" wrapText="1" indent="1"/>
    </xf>
    <xf numFmtId="0" fontId="12" fillId="3" borderId="4" xfId="0" applyFont="1" applyFill="1" applyBorder="1" applyAlignment="1">
      <alignment horizontal="left" vertical="top" wrapText="1" indent="1"/>
    </xf>
    <xf numFmtId="0" fontId="2" fillId="3" borderId="0" xfId="0" applyFont="1" applyFill="1" applyAlignment="1">
      <alignment horizontal="left" vertical="center" indent="2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2"/>
    </xf>
    <xf numFmtId="0" fontId="11" fillId="2" borderId="0" xfId="0" applyFont="1" applyFill="1" applyAlignment="1">
      <alignment horizontal="center" vertical="center"/>
    </xf>
    <xf numFmtId="164" fontId="5" fillId="5" borderId="3" xfId="0" applyNumberFormat="1" applyFont="1" applyFill="1" applyBorder="1" applyAlignment="1">
      <alignment horizontal="left" vertical="top" wrapText="1"/>
    </xf>
    <xf numFmtId="164" fontId="5" fillId="6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showGridLines="0" tabSelected="1" workbookViewId="0">
      <pane ySplit="4" topLeftCell="A5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28" customWidth="1"/>
    <col min="4" max="5" width="36" customWidth="1"/>
    <col min="6" max="6" width="38" customWidth="1"/>
    <col min="7" max="8" width="22" customWidth="1"/>
    <col min="9" max="12" width="36" customWidth="1"/>
    <col min="13" max="16" width="40" customWidth="1"/>
    <col min="17" max="17" width="36" customWidth="1"/>
    <col min="18" max="18" width="28" customWidth="1"/>
    <col min="19" max="19" width="18" customWidth="1"/>
    <col min="20" max="21" width="20" customWidth="1"/>
    <col min="22" max="22" width="18" customWidth="1"/>
    <col min="23" max="23" width="28" customWidth="1"/>
  </cols>
  <sheetData>
    <row r="1" spans="1:23" ht="28" customHeight="1" x14ac:dyDescent="0.2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16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6" customHeight="1" x14ac:dyDescent="0.2"/>
    <row r="4" spans="1:23" ht="5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 ht="40" customHeight="1" x14ac:dyDescent="0.2">
      <c r="A5" s="25">
        <v>1</v>
      </c>
      <c r="B5" s="3"/>
      <c r="C5" s="3"/>
      <c r="D5" s="3"/>
      <c r="E5" s="3"/>
      <c r="F5" s="3"/>
      <c r="G5" s="3"/>
      <c r="H5" s="3" t="s">
        <v>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40" customHeight="1" x14ac:dyDescent="0.2">
      <c r="A6" s="26">
        <f>A5+1</f>
        <v>2</v>
      </c>
      <c r="B6" s="4"/>
      <c r="C6" s="4"/>
      <c r="D6" s="4"/>
      <c r="E6" s="4"/>
      <c r="F6" s="4"/>
      <c r="G6" s="4"/>
      <c r="H6" s="3" t="s">
        <v>89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40" customHeight="1" x14ac:dyDescent="0.2">
      <c r="A7" s="26">
        <f t="shared" ref="A7:A70" si="0">A6+1</f>
        <v>3</v>
      </c>
      <c r="B7" s="3"/>
      <c r="C7" s="3"/>
      <c r="D7" s="3"/>
      <c r="E7" s="3"/>
      <c r="F7" s="3"/>
      <c r="G7" s="3"/>
      <c r="H7" s="3" t="s">
        <v>89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40" customHeight="1" x14ac:dyDescent="0.2">
      <c r="A8" s="26">
        <f t="shared" si="0"/>
        <v>4</v>
      </c>
      <c r="B8" s="4"/>
      <c r="C8" s="4"/>
      <c r="D8" s="4"/>
      <c r="E8" s="4"/>
      <c r="F8" s="4"/>
      <c r="G8" s="4"/>
      <c r="H8" s="3" t="s">
        <v>89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40" customHeight="1" x14ac:dyDescent="0.2">
      <c r="A9" s="26">
        <f t="shared" si="0"/>
        <v>5</v>
      </c>
      <c r="B9" s="3"/>
      <c r="C9" s="3"/>
      <c r="D9" s="3"/>
      <c r="E9" s="3"/>
      <c r="F9" s="3"/>
      <c r="G9" s="3"/>
      <c r="H9" s="3" t="s">
        <v>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40" customHeight="1" x14ac:dyDescent="0.2">
      <c r="A10" s="26">
        <f t="shared" si="0"/>
        <v>6</v>
      </c>
      <c r="B10" s="4"/>
      <c r="C10" s="4"/>
      <c r="D10" s="4"/>
      <c r="E10" s="4"/>
      <c r="F10" s="4"/>
      <c r="G10" s="4"/>
      <c r="H10" s="3" t="s">
        <v>89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40" customHeight="1" x14ac:dyDescent="0.2">
      <c r="A11" s="26">
        <f t="shared" si="0"/>
        <v>7</v>
      </c>
      <c r="B11" s="3"/>
      <c r="C11" s="3"/>
      <c r="D11" s="3"/>
      <c r="E11" s="3"/>
      <c r="F11" s="3"/>
      <c r="G11" s="3"/>
      <c r="H11" s="3" t="s">
        <v>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40" customHeight="1" x14ac:dyDescent="0.2">
      <c r="A12" s="26">
        <f t="shared" si="0"/>
        <v>8</v>
      </c>
      <c r="B12" s="4"/>
      <c r="C12" s="4"/>
      <c r="D12" s="4"/>
      <c r="E12" s="4"/>
      <c r="F12" s="4"/>
      <c r="G12" s="4"/>
      <c r="H12" s="3" t="s">
        <v>89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0" customHeight="1" x14ac:dyDescent="0.2">
      <c r="A13" s="26">
        <f t="shared" si="0"/>
        <v>9</v>
      </c>
      <c r="B13" s="3"/>
      <c r="C13" s="3"/>
      <c r="D13" s="3"/>
      <c r="E13" s="3"/>
      <c r="F13" s="3"/>
      <c r="G13" s="3"/>
      <c r="H13" s="3" t="s">
        <v>89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40" customHeight="1" x14ac:dyDescent="0.2">
      <c r="A14" s="26">
        <f t="shared" si="0"/>
        <v>10</v>
      </c>
      <c r="B14" s="4"/>
      <c r="C14" s="4"/>
      <c r="D14" s="4"/>
      <c r="E14" s="4"/>
      <c r="F14" s="4"/>
      <c r="G14" s="4"/>
      <c r="H14" s="3" t="s">
        <v>89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40" customHeight="1" x14ac:dyDescent="0.2">
      <c r="A15" s="26">
        <f t="shared" si="0"/>
        <v>11</v>
      </c>
      <c r="B15" s="3"/>
      <c r="C15" s="3"/>
      <c r="D15" s="3"/>
      <c r="E15" s="3"/>
      <c r="F15" s="3"/>
      <c r="G15" s="3"/>
      <c r="H15" s="3" t="s">
        <v>89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40" customHeight="1" x14ac:dyDescent="0.2">
      <c r="A16" s="26">
        <f t="shared" si="0"/>
        <v>12</v>
      </c>
      <c r="B16" s="4"/>
      <c r="C16" s="4"/>
      <c r="D16" s="4"/>
      <c r="E16" s="4"/>
      <c r="F16" s="4"/>
      <c r="G16" s="4"/>
      <c r="H16" s="3" t="s">
        <v>89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40" customHeight="1" x14ac:dyDescent="0.2">
      <c r="A17" s="26">
        <f t="shared" si="0"/>
        <v>13</v>
      </c>
      <c r="B17" s="3"/>
      <c r="C17" s="3"/>
      <c r="D17" s="3"/>
      <c r="E17" s="3"/>
      <c r="F17" s="3"/>
      <c r="G17" s="3"/>
      <c r="H17" s="3" t="s">
        <v>89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40" customHeight="1" x14ac:dyDescent="0.2">
      <c r="A18" s="26">
        <f t="shared" si="0"/>
        <v>14</v>
      </c>
      <c r="B18" s="4"/>
      <c r="C18" s="4"/>
      <c r="D18" s="4"/>
      <c r="E18" s="4"/>
      <c r="F18" s="4"/>
      <c r="G18" s="4"/>
      <c r="H18" s="3" t="s">
        <v>89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40" customHeight="1" x14ac:dyDescent="0.2">
      <c r="A19" s="26">
        <f t="shared" si="0"/>
        <v>15</v>
      </c>
      <c r="B19" s="3"/>
      <c r="C19" s="3"/>
      <c r="D19" s="3"/>
      <c r="E19" s="3"/>
      <c r="F19" s="3"/>
      <c r="G19" s="3"/>
      <c r="H19" s="3" t="s">
        <v>89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40" customHeight="1" x14ac:dyDescent="0.2">
      <c r="A20" s="26">
        <f t="shared" si="0"/>
        <v>16</v>
      </c>
      <c r="B20" s="4"/>
      <c r="C20" s="4"/>
      <c r="D20" s="4"/>
      <c r="E20" s="4"/>
      <c r="F20" s="4"/>
      <c r="G20" s="4"/>
      <c r="H20" s="3" t="s">
        <v>89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40" customHeight="1" x14ac:dyDescent="0.2">
      <c r="A21" s="26">
        <f t="shared" si="0"/>
        <v>17</v>
      </c>
      <c r="B21" s="3"/>
      <c r="C21" s="3"/>
      <c r="D21" s="3"/>
      <c r="E21" s="3"/>
      <c r="F21" s="3"/>
      <c r="G21" s="3"/>
      <c r="H21" s="3" t="s">
        <v>89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40" customHeight="1" x14ac:dyDescent="0.2">
      <c r="A22" s="26">
        <f t="shared" si="0"/>
        <v>18</v>
      </c>
      <c r="B22" s="4"/>
      <c r="C22" s="4"/>
      <c r="D22" s="4"/>
      <c r="E22" s="4"/>
      <c r="F22" s="4"/>
      <c r="G22" s="4"/>
      <c r="H22" s="3" t="s">
        <v>89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40" customHeight="1" x14ac:dyDescent="0.2">
      <c r="A23" s="26">
        <f t="shared" si="0"/>
        <v>19</v>
      </c>
      <c r="B23" s="3"/>
      <c r="C23" s="3"/>
      <c r="D23" s="3"/>
      <c r="E23" s="3"/>
      <c r="F23" s="3"/>
      <c r="G23" s="3"/>
      <c r="H23" s="3" t="s">
        <v>89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40" customHeight="1" x14ac:dyDescent="0.2">
      <c r="A24" s="26">
        <f t="shared" si="0"/>
        <v>20</v>
      </c>
      <c r="B24" s="4"/>
      <c r="C24" s="4"/>
      <c r="D24" s="4"/>
      <c r="E24" s="4"/>
      <c r="F24" s="4"/>
      <c r="G24" s="4"/>
      <c r="H24" s="3" t="s">
        <v>89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" customHeight="1" x14ac:dyDescent="0.2">
      <c r="A25" s="26">
        <f t="shared" si="0"/>
        <v>21</v>
      </c>
      <c r="B25" s="3"/>
      <c r="C25" s="3"/>
      <c r="D25" s="3"/>
      <c r="E25" s="3"/>
      <c r="F25" s="3"/>
      <c r="G25" s="3"/>
      <c r="H25" s="3" t="s">
        <v>89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40" customHeight="1" x14ac:dyDescent="0.2">
      <c r="A26" s="26">
        <f t="shared" si="0"/>
        <v>22</v>
      </c>
      <c r="B26" s="4"/>
      <c r="C26" s="4"/>
      <c r="D26" s="4"/>
      <c r="E26" s="4"/>
      <c r="F26" s="4"/>
      <c r="G26" s="4"/>
      <c r="H26" s="3" t="s">
        <v>89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40" customHeight="1" x14ac:dyDescent="0.2">
      <c r="A27" s="26">
        <f t="shared" si="0"/>
        <v>23</v>
      </c>
      <c r="B27" s="3"/>
      <c r="C27" s="3"/>
      <c r="D27" s="3"/>
      <c r="E27" s="3"/>
      <c r="F27" s="3"/>
      <c r="G27" s="3"/>
      <c r="H27" s="3" t="s">
        <v>89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40" customHeight="1" x14ac:dyDescent="0.2">
      <c r="A28" s="26">
        <f t="shared" si="0"/>
        <v>24</v>
      </c>
      <c r="B28" s="4"/>
      <c r="C28" s="4"/>
      <c r="D28" s="4"/>
      <c r="E28" s="4"/>
      <c r="F28" s="4"/>
      <c r="G28" s="4"/>
      <c r="H28" s="3" t="s">
        <v>89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40" customHeight="1" x14ac:dyDescent="0.2">
      <c r="A29" s="26">
        <f t="shared" si="0"/>
        <v>25</v>
      </c>
      <c r="B29" s="3"/>
      <c r="C29" s="3"/>
      <c r="D29" s="3"/>
      <c r="E29" s="3"/>
      <c r="F29" s="3"/>
      <c r="G29" s="3"/>
      <c r="H29" s="3" t="s">
        <v>89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40" customHeight="1" x14ac:dyDescent="0.2">
      <c r="A30" s="26">
        <f t="shared" si="0"/>
        <v>26</v>
      </c>
      <c r="B30" s="4"/>
      <c r="C30" s="4"/>
      <c r="D30" s="4"/>
      <c r="E30" s="4"/>
      <c r="F30" s="4"/>
      <c r="G30" s="4"/>
      <c r="H30" s="3" t="s">
        <v>89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40" customHeight="1" x14ac:dyDescent="0.2">
      <c r="A31" s="26">
        <f t="shared" si="0"/>
        <v>27</v>
      </c>
      <c r="B31" s="3"/>
      <c r="C31" s="3"/>
      <c r="D31" s="3"/>
      <c r="E31" s="3"/>
      <c r="F31" s="3"/>
      <c r="G31" s="3"/>
      <c r="H31" s="3" t="s">
        <v>89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40" customHeight="1" x14ac:dyDescent="0.2">
      <c r="A32" s="26">
        <f t="shared" si="0"/>
        <v>28</v>
      </c>
      <c r="B32" s="4"/>
      <c r="C32" s="4"/>
      <c r="D32" s="4"/>
      <c r="E32" s="4"/>
      <c r="F32" s="4"/>
      <c r="G32" s="4"/>
      <c r="H32" s="3" t="s">
        <v>89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40" customHeight="1" x14ac:dyDescent="0.2">
      <c r="A33" s="26">
        <f t="shared" si="0"/>
        <v>29</v>
      </c>
      <c r="B33" s="3"/>
      <c r="C33" s="3"/>
      <c r="D33" s="3"/>
      <c r="E33" s="3"/>
      <c r="F33" s="3"/>
      <c r="G33" s="3"/>
      <c r="H33" s="3" t="s">
        <v>89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40" customHeight="1" x14ac:dyDescent="0.2">
      <c r="A34" s="26">
        <f t="shared" si="0"/>
        <v>30</v>
      </c>
      <c r="B34" s="4"/>
      <c r="C34" s="4"/>
      <c r="D34" s="4"/>
      <c r="E34" s="4"/>
      <c r="F34" s="4"/>
      <c r="G34" s="4"/>
      <c r="H34" s="3" t="s">
        <v>89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40" customHeight="1" x14ac:dyDescent="0.2">
      <c r="A35" s="26">
        <f t="shared" si="0"/>
        <v>31</v>
      </c>
      <c r="B35" s="3"/>
      <c r="C35" s="3"/>
      <c r="D35" s="3"/>
      <c r="E35" s="3"/>
      <c r="F35" s="3"/>
      <c r="G35" s="3"/>
      <c r="H35" s="3" t="s">
        <v>89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40" customHeight="1" x14ac:dyDescent="0.2">
      <c r="A36" s="26">
        <f t="shared" si="0"/>
        <v>32</v>
      </c>
      <c r="B36" s="4"/>
      <c r="C36" s="4"/>
      <c r="D36" s="4"/>
      <c r="E36" s="4"/>
      <c r="F36" s="4"/>
      <c r="G36" s="4"/>
      <c r="H36" s="3" t="s">
        <v>89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40" customHeight="1" x14ac:dyDescent="0.2">
      <c r="A37" s="26">
        <f t="shared" si="0"/>
        <v>33</v>
      </c>
      <c r="B37" s="3"/>
      <c r="C37" s="3"/>
      <c r="D37" s="3"/>
      <c r="E37" s="3"/>
      <c r="F37" s="3"/>
      <c r="G37" s="3"/>
      <c r="H37" s="3" t="s">
        <v>89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40" customHeight="1" x14ac:dyDescent="0.2">
      <c r="A38" s="26">
        <f t="shared" si="0"/>
        <v>34</v>
      </c>
      <c r="B38" s="4"/>
      <c r="C38" s="4"/>
      <c r="D38" s="4"/>
      <c r="E38" s="4"/>
      <c r="F38" s="4"/>
      <c r="G38" s="4"/>
      <c r="H38" s="3" t="s">
        <v>89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40" customHeight="1" x14ac:dyDescent="0.2">
      <c r="A39" s="26">
        <f t="shared" si="0"/>
        <v>35</v>
      </c>
      <c r="B39" s="3"/>
      <c r="C39" s="3"/>
      <c r="D39" s="3"/>
      <c r="E39" s="3"/>
      <c r="F39" s="3"/>
      <c r="G39" s="3"/>
      <c r="H39" s="3" t="s">
        <v>89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40" customHeight="1" x14ac:dyDescent="0.2">
      <c r="A40" s="26">
        <f t="shared" si="0"/>
        <v>36</v>
      </c>
      <c r="B40" s="4"/>
      <c r="C40" s="4"/>
      <c r="D40" s="4"/>
      <c r="E40" s="4"/>
      <c r="F40" s="4"/>
      <c r="G40" s="4"/>
      <c r="H40" s="3" t="s">
        <v>89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40" customHeight="1" x14ac:dyDescent="0.2">
      <c r="A41" s="26">
        <f t="shared" si="0"/>
        <v>37</v>
      </c>
      <c r="B41" s="3"/>
      <c r="C41" s="3"/>
      <c r="D41" s="3"/>
      <c r="E41" s="3"/>
      <c r="F41" s="3"/>
      <c r="G41" s="3"/>
      <c r="H41" s="3" t="s">
        <v>89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40" customHeight="1" x14ac:dyDescent="0.2">
      <c r="A42" s="26">
        <f t="shared" si="0"/>
        <v>38</v>
      </c>
      <c r="B42" s="4"/>
      <c r="C42" s="4"/>
      <c r="D42" s="4"/>
      <c r="E42" s="4"/>
      <c r="F42" s="4"/>
      <c r="G42" s="4"/>
      <c r="H42" s="3" t="s">
        <v>89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40" customHeight="1" x14ac:dyDescent="0.2">
      <c r="A43" s="26">
        <f t="shared" si="0"/>
        <v>39</v>
      </c>
      <c r="B43" s="3"/>
      <c r="C43" s="3"/>
      <c r="D43" s="3"/>
      <c r="E43" s="3"/>
      <c r="F43" s="3"/>
      <c r="G43" s="3"/>
      <c r="H43" s="3" t="s">
        <v>89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40" customHeight="1" x14ac:dyDescent="0.2">
      <c r="A44" s="26">
        <f t="shared" si="0"/>
        <v>40</v>
      </c>
      <c r="B44" s="4"/>
      <c r="C44" s="4"/>
      <c r="D44" s="4"/>
      <c r="E44" s="4"/>
      <c r="F44" s="4"/>
      <c r="G44" s="4"/>
      <c r="H44" s="3" t="s">
        <v>89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40" customHeight="1" x14ac:dyDescent="0.2">
      <c r="A45" s="26">
        <f t="shared" si="0"/>
        <v>41</v>
      </c>
      <c r="B45" s="3"/>
      <c r="C45" s="3"/>
      <c r="D45" s="3"/>
      <c r="E45" s="3"/>
      <c r="F45" s="3"/>
      <c r="G45" s="3"/>
      <c r="H45" s="3" t="s">
        <v>89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40" customHeight="1" x14ac:dyDescent="0.2">
      <c r="A46" s="26">
        <f t="shared" si="0"/>
        <v>42</v>
      </c>
      <c r="B46" s="4"/>
      <c r="C46" s="4"/>
      <c r="D46" s="4"/>
      <c r="E46" s="4"/>
      <c r="F46" s="4"/>
      <c r="G46" s="4"/>
      <c r="H46" s="3" t="s">
        <v>89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40" customHeight="1" x14ac:dyDescent="0.2">
      <c r="A47" s="26">
        <f t="shared" si="0"/>
        <v>43</v>
      </c>
      <c r="B47" s="3"/>
      <c r="C47" s="3"/>
      <c r="D47" s="3"/>
      <c r="E47" s="3"/>
      <c r="F47" s="3"/>
      <c r="G47" s="3"/>
      <c r="H47" s="3" t="s">
        <v>89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40" customHeight="1" x14ac:dyDescent="0.2">
      <c r="A48" s="26">
        <f t="shared" si="0"/>
        <v>44</v>
      </c>
      <c r="B48" s="4"/>
      <c r="C48" s="4"/>
      <c r="D48" s="4"/>
      <c r="E48" s="4"/>
      <c r="F48" s="4"/>
      <c r="G48" s="4"/>
      <c r="H48" s="3" t="s">
        <v>89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40" customHeight="1" x14ac:dyDescent="0.2">
      <c r="A49" s="26">
        <f t="shared" si="0"/>
        <v>45</v>
      </c>
      <c r="B49" s="3"/>
      <c r="C49" s="3"/>
      <c r="D49" s="3"/>
      <c r="E49" s="3"/>
      <c r="F49" s="3"/>
      <c r="G49" s="3"/>
      <c r="H49" s="3" t="s">
        <v>89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40" customHeight="1" x14ac:dyDescent="0.2">
      <c r="A50" s="26">
        <f t="shared" si="0"/>
        <v>46</v>
      </c>
      <c r="B50" s="4"/>
      <c r="C50" s="4"/>
      <c r="D50" s="4"/>
      <c r="E50" s="4"/>
      <c r="F50" s="4"/>
      <c r="G50" s="4"/>
      <c r="H50" s="3" t="s">
        <v>89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40" customHeight="1" x14ac:dyDescent="0.2">
      <c r="A51" s="26">
        <f t="shared" si="0"/>
        <v>47</v>
      </c>
      <c r="B51" s="3"/>
      <c r="C51" s="3"/>
      <c r="D51" s="3"/>
      <c r="E51" s="3"/>
      <c r="F51" s="3"/>
      <c r="G51" s="3"/>
      <c r="H51" s="3" t="s">
        <v>89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40" customHeight="1" x14ac:dyDescent="0.2">
      <c r="A52" s="26">
        <f t="shared" si="0"/>
        <v>48</v>
      </c>
      <c r="B52" s="4"/>
      <c r="C52" s="4"/>
      <c r="D52" s="4"/>
      <c r="E52" s="4"/>
      <c r="F52" s="4"/>
      <c r="G52" s="4"/>
      <c r="H52" s="3" t="s">
        <v>89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40" customHeight="1" x14ac:dyDescent="0.2">
      <c r="A53" s="26">
        <f t="shared" si="0"/>
        <v>49</v>
      </c>
      <c r="B53" s="3"/>
      <c r="C53" s="3"/>
      <c r="D53" s="3"/>
      <c r="E53" s="3"/>
      <c r="F53" s="3"/>
      <c r="G53" s="3"/>
      <c r="H53" s="3" t="s">
        <v>89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40" customHeight="1" x14ac:dyDescent="0.2">
      <c r="A54" s="26">
        <f t="shared" si="0"/>
        <v>50</v>
      </c>
      <c r="B54" s="4"/>
      <c r="C54" s="4"/>
      <c r="D54" s="4"/>
      <c r="E54" s="4"/>
      <c r="F54" s="4"/>
      <c r="G54" s="4"/>
      <c r="H54" s="3" t="s">
        <v>89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40" customHeight="1" x14ac:dyDescent="0.2">
      <c r="A55" s="26">
        <f t="shared" si="0"/>
        <v>51</v>
      </c>
      <c r="B55" s="3"/>
      <c r="C55" s="3"/>
      <c r="D55" s="3"/>
      <c r="E55" s="3"/>
      <c r="F55" s="3"/>
      <c r="G55" s="3"/>
      <c r="H55" s="3" t="s">
        <v>89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40" customHeight="1" x14ac:dyDescent="0.2">
      <c r="A56" s="26">
        <f t="shared" si="0"/>
        <v>52</v>
      </c>
      <c r="B56" s="4"/>
      <c r="C56" s="4"/>
      <c r="D56" s="4"/>
      <c r="E56" s="4"/>
      <c r="F56" s="4"/>
      <c r="G56" s="4"/>
      <c r="H56" s="3" t="s">
        <v>89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40" customHeight="1" x14ac:dyDescent="0.2">
      <c r="A57" s="26">
        <f t="shared" si="0"/>
        <v>53</v>
      </c>
      <c r="B57" s="3"/>
      <c r="C57" s="3"/>
      <c r="D57" s="3"/>
      <c r="E57" s="3"/>
      <c r="F57" s="3"/>
      <c r="G57" s="3"/>
      <c r="H57" s="3" t="s">
        <v>89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40" customHeight="1" x14ac:dyDescent="0.2">
      <c r="A58" s="26">
        <f t="shared" si="0"/>
        <v>54</v>
      </c>
      <c r="B58" s="4"/>
      <c r="C58" s="4"/>
      <c r="D58" s="4"/>
      <c r="E58" s="4"/>
      <c r="F58" s="4"/>
      <c r="G58" s="4"/>
      <c r="H58" s="3" t="s">
        <v>89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40" customHeight="1" x14ac:dyDescent="0.2">
      <c r="A59" s="26">
        <f t="shared" si="0"/>
        <v>55</v>
      </c>
      <c r="B59" s="3"/>
      <c r="C59" s="3"/>
      <c r="D59" s="3"/>
      <c r="E59" s="3"/>
      <c r="F59" s="3"/>
      <c r="G59" s="3"/>
      <c r="H59" s="3" t="s">
        <v>89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40" customHeight="1" x14ac:dyDescent="0.2">
      <c r="A60" s="26">
        <f t="shared" si="0"/>
        <v>56</v>
      </c>
      <c r="B60" s="4"/>
      <c r="C60" s="4"/>
      <c r="D60" s="4"/>
      <c r="E60" s="4"/>
      <c r="F60" s="4"/>
      <c r="G60" s="4"/>
      <c r="H60" s="3" t="s">
        <v>89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40" customHeight="1" x14ac:dyDescent="0.2">
      <c r="A61" s="26">
        <f t="shared" si="0"/>
        <v>57</v>
      </c>
      <c r="B61" s="3"/>
      <c r="C61" s="3"/>
      <c r="D61" s="3"/>
      <c r="E61" s="3"/>
      <c r="F61" s="3"/>
      <c r="G61" s="3"/>
      <c r="H61" s="3" t="s">
        <v>89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40" customHeight="1" x14ac:dyDescent="0.2">
      <c r="A62" s="26">
        <f t="shared" si="0"/>
        <v>58</v>
      </c>
      <c r="B62" s="4"/>
      <c r="C62" s="4"/>
      <c r="D62" s="4"/>
      <c r="E62" s="4"/>
      <c r="F62" s="4"/>
      <c r="G62" s="4"/>
      <c r="H62" s="3" t="s">
        <v>89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40" customHeight="1" x14ac:dyDescent="0.2">
      <c r="A63" s="26">
        <f t="shared" si="0"/>
        <v>59</v>
      </c>
      <c r="B63" s="3"/>
      <c r="C63" s="3"/>
      <c r="D63" s="3"/>
      <c r="E63" s="3"/>
      <c r="F63" s="3"/>
      <c r="G63" s="3"/>
      <c r="H63" s="3" t="s">
        <v>89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40" customHeight="1" x14ac:dyDescent="0.2">
      <c r="A64" s="26">
        <f t="shared" si="0"/>
        <v>60</v>
      </c>
      <c r="B64" s="4"/>
      <c r="C64" s="4"/>
      <c r="D64" s="4"/>
      <c r="E64" s="4"/>
      <c r="F64" s="4"/>
      <c r="G64" s="4"/>
      <c r="H64" s="3" t="s">
        <v>89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40" customHeight="1" x14ac:dyDescent="0.2">
      <c r="A65" s="26">
        <f t="shared" si="0"/>
        <v>61</v>
      </c>
      <c r="B65" s="3"/>
      <c r="C65" s="3"/>
      <c r="D65" s="3"/>
      <c r="E65" s="3"/>
      <c r="F65" s="3"/>
      <c r="G65" s="3"/>
      <c r="H65" s="3" t="s">
        <v>89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40" customHeight="1" x14ac:dyDescent="0.2">
      <c r="A66" s="26">
        <f t="shared" si="0"/>
        <v>62</v>
      </c>
      <c r="B66" s="4"/>
      <c r="C66" s="4"/>
      <c r="D66" s="4"/>
      <c r="E66" s="4"/>
      <c r="F66" s="4"/>
      <c r="G66" s="4"/>
      <c r="H66" s="3" t="s">
        <v>89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40" customHeight="1" x14ac:dyDescent="0.2">
      <c r="A67" s="26">
        <f t="shared" si="0"/>
        <v>63</v>
      </c>
      <c r="B67" s="3"/>
      <c r="C67" s="3"/>
      <c r="D67" s="3"/>
      <c r="E67" s="3"/>
      <c r="F67" s="3"/>
      <c r="G67" s="3"/>
      <c r="H67" s="3" t="s">
        <v>89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40" customHeight="1" x14ac:dyDescent="0.2">
      <c r="A68" s="26">
        <f t="shared" si="0"/>
        <v>64</v>
      </c>
      <c r="B68" s="4"/>
      <c r="C68" s="4"/>
      <c r="D68" s="4"/>
      <c r="E68" s="4"/>
      <c r="F68" s="4"/>
      <c r="G68" s="4"/>
      <c r="H68" s="3" t="s">
        <v>89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40" customHeight="1" x14ac:dyDescent="0.2">
      <c r="A69" s="26">
        <f t="shared" si="0"/>
        <v>65</v>
      </c>
      <c r="B69" s="3"/>
      <c r="C69" s="3"/>
      <c r="D69" s="3"/>
      <c r="E69" s="3"/>
      <c r="F69" s="3"/>
      <c r="G69" s="3"/>
      <c r="H69" s="3" t="s">
        <v>89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40" customHeight="1" x14ac:dyDescent="0.2">
      <c r="A70" s="26">
        <f t="shared" si="0"/>
        <v>66</v>
      </c>
      <c r="B70" s="4"/>
      <c r="C70" s="4"/>
      <c r="D70" s="4"/>
      <c r="E70" s="4"/>
      <c r="F70" s="4"/>
      <c r="G70" s="4"/>
      <c r="H70" s="3" t="s">
        <v>89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40" customHeight="1" x14ac:dyDescent="0.2">
      <c r="A71" s="26">
        <f t="shared" ref="A71:A103" si="1">A70+1</f>
        <v>67</v>
      </c>
      <c r="B71" s="3"/>
      <c r="C71" s="3"/>
      <c r="D71" s="3"/>
      <c r="E71" s="3"/>
      <c r="F71" s="3"/>
      <c r="G71" s="3"/>
      <c r="H71" s="3" t="s">
        <v>89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40" customHeight="1" x14ac:dyDescent="0.2">
      <c r="A72" s="26">
        <f t="shared" si="1"/>
        <v>68</v>
      </c>
      <c r="B72" s="4"/>
      <c r="C72" s="4"/>
      <c r="D72" s="4"/>
      <c r="E72" s="4"/>
      <c r="F72" s="4"/>
      <c r="G72" s="4"/>
      <c r="H72" s="3" t="s">
        <v>89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40" customHeight="1" x14ac:dyDescent="0.2">
      <c r="A73" s="26">
        <f t="shared" si="1"/>
        <v>69</v>
      </c>
      <c r="B73" s="3"/>
      <c r="C73" s="3"/>
      <c r="D73" s="3"/>
      <c r="E73" s="3"/>
      <c r="F73" s="3"/>
      <c r="G73" s="3"/>
      <c r="H73" s="3" t="s">
        <v>89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40" customHeight="1" x14ac:dyDescent="0.2">
      <c r="A74" s="26">
        <f t="shared" si="1"/>
        <v>70</v>
      </c>
      <c r="B74" s="4"/>
      <c r="C74" s="4"/>
      <c r="D74" s="4"/>
      <c r="E74" s="4"/>
      <c r="F74" s="4"/>
      <c r="G74" s="4"/>
      <c r="H74" s="3" t="s">
        <v>89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40" customHeight="1" x14ac:dyDescent="0.2">
      <c r="A75" s="26">
        <f t="shared" si="1"/>
        <v>71</v>
      </c>
      <c r="B75" s="3"/>
      <c r="C75" s="3"/>
      <c r="D75" s="3"/>
      <c r="E75" s="3"/>
      <c r="F75" s="3"/>
      <c r="G75" s="3"/>
      <c r="H75" s="3" t="s">
        <v>89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40" customHeight="1" x14ac:dyDescent="0.2">
      <c r="A76" s="26">
        <f t="shared" si="1"/>
        <v>72</v>
      </c>
      <c r="B76" s="4"/>
      <c r="C76" s="4"/>
      <c r="D76" s="4"/>
      <c r="E76" s="4"/>
      <c r="F76" s="4"/>
      <c r="G76" s="4"/>
      <c r="H76" s="3" t="s">
        <v>89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40" customHeight="1" x14ac:dyDescent="0.2">
      <c r="A77" s="26">
        <f t="shared" si="1"/>
        <v>73</v>
      </c>
      <c r="B77" s="3"/>
      <c r="C77" s="3"/>
      <c r="D77" s="3"/>
      <c r="E77" s="3"/>
      <c r="F77" s="3"/>
      <c r="G77" s="3"/>
      <c r="H77" s="3" t="s">
        <v>89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40" customHeight="1" x14ac:dyDescent="0.2">
      <c r="A78" s="26">
        <f t="shared" si="1"/>
        <v>74</v>
      </c>
      <c r="B78" s="4"/>
      <c r="C78" s="4"/>
      <c r="D78" s="4"/>
      <c r="E78" s="4"/>
      <c r="F78" s="4"/>
      <c r="G78" s="4"/>
      <c r="H78" s="3" t="s">
        <v>89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40" customHeight="1" x14ac:dyDescent="0.2">
      <c r="A79" s="26">
        <f t="shared" si="1"/>
        <v>75</v>
      </c>
      <c r="B79" s="3"/>
      <c r="C79" s="3"/>
      <c r="D79" s="3"/>
      <c r="E79" s="3"/>
      <c r="F79" s="3"/>
      <c r="G79" s="3"/>
      <c r="H79" s="3" t="s">
        <v>89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40" customHeight="1" x14ac:dyDescent="0.2">
      <c r="A80" s="26">
        <f t="shared" si="1"/>
        <v>76</v>
      </c>
      <c r="B80" s="4"/>
      <c r="C80" s="4"/>
      <c r="D80" s="4"/>
      <c r="E80" s="4"/>
      <c r="F80" s="4"/>
      <c r="G80" s="4"/>
      <c r="H80" s="3" t="s">
        <v>89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40" customHeight="1" x14ac:dyDescent="0.2">
      <c r="A81" s="26">
        <f t="shared" si="1"/>
        <v>77</v>
      </c>
      <c r="B81" s="3"/>
      <c r="C81" s="3"/>
      <c r="D81" s="3"/>
      <c r="E81" s="3"/>
      <c r="F81" s="3"/>
      <c r="G81" s="3"/>
      <c r="H81" s="3" t="s">
        <v>89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40" customHeight="1" x14ac:dyDescent="0.2">
      <c r="A82" s="26">
        <f t="shared" si="1"/>
        <v>78</v>
      </c>
      <c r="B82" s="4"/>
      <c r="C82" s="4"/>
      <c r="D82" s="4"/>
      <c r="E82" s="4"/>
      <c r="F82" s="4"/>
      <c r="G82" s="4"/>
      <c r="H82" s="3" t="s">
        <v>89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40" customHeight="1" x14ac:dyDescent="0.2">
      <c r="A83" s="26">
        <f t="shared" si="1"/>
        <v>79</v>
      </c>
      <c r="B83" s="3"/>
      <c r="C83" s="3"/>
      <c r="D83" s="3"/>
      <c r="E83" s="3"/>
      <c r="F83" s="3"/>
      <c r="G83" s="3"/>
      <c r="H83" s="3" t="s">
        <v>89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40" customHeight="1" x14ac:dyDescent="0.2">
      <c r="A84" s="26">
        <f t="shared" si="1"/>
        <v>80</v>
      </c>
      <c r="B84" s="4"/>
      <c r="C84" s="4"/>
      <c r="D84" s="4"/>
      <c r="E84" s="4"/>
      <c r="F84" s="4"/>
      <c r="G84" s="4"/>
      <c r="H84" s="3" t="s">
        <v>89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40" customHeight="1" x14ac:dyDescent="0.2">
      <c r="A85" s="26">
        <f t="shared" si="1"/>
        <v>81</v>
      </c>
      <c r="B85" s="3"/>
      <c r="C85" s="3"/>
      <c r="D85" s="3"/>
      <c r="E85" s="3"/>
      <c r="F85" s="3"/>
      <c r="G85" s="3"/>
      <c r="H85" s="3" t="s">
        <v>89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40" customHeight="1" x14ac:dyDescent="0.2">
      <c r="A86" s="26">
        <f t="shared" si="1"/>
        <v>82</v>
      </c>
      <c r="B86" s="4"/>
      <c r="C86" s="4"/>
      <c r="D86" s="4"/>
      <c r="E86" s="4"/>
      <c r="F86" s="4"/>
      <c r="G86" s="4"/>
      <c r="H86" s="3" t="s">
        <v>89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40" customHeight="1" x14ac:dyDescent="0.2">
      <c r="A87" s="26">
        <f t="shared" si="1"/>
        <v>83</v>
      </c>
      <c r="B87" s="3"/>
      <c r="C87" s="3"/>
      <c r="D87" s="3"/>
      <c r="E87" s="3"/>
      <c r="F87" s="3"/>
      <c r="G87" s="3"/>
      <c r="H87" s="3" t="s">
        <v>89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40" customHeight="1" x14ac:dyDescent="0.2">
      <c r="A88" s="26">
        <f t="shared" si="1"/>
        <v>84</v>
      </c>
      <c r="B88" s="4"/>
      <c r="C88" s="4"/>
      <c r="D88" s="4"/>
      <c r="E88" s="4"/>
      <c r="F88" s="4"/>
      <c r="G88" s="4"/>
      <c r="H88" s="3" t="s">
        <v>89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40" customHeight="1" x14ac:dyDescent="0.2">
      <c r="A89" s="26">
        <f t="shared" si="1"/>
        <v>85</v>
      </c>
      <c r="B89" s="3"/>
      <c r="C89" s="3"/>
      <c r="D89" s="3"/>
      <c r="E89" s="3"/>
      <c r="F89" s="3"/>
      <c r="G89" s="3"/>
      <c r="H89" s="3" t="s">
        <v>89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40" customHeight="1" x14ac:dyDescent="0.2">
      <c r="A90" s="26">
        <f t="shared" si="1"/>
        <v>86</v>
      </c>
      <c r="B90" s="4"/>
      <c r="C90" s="4"/>
      <c r="D90" s="4"/>
      <c r="E90" s="4"/>
      <c r="F90" s="4"/>
      <c r="G90" s="4"/>
      <c r="H90" s="3" t="s">
        <v>89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40" customHeight="1" x14ac:dyDescent="0.2">
      <c r="A91" s="26">
        <f t="shared" si="1"/>
        <v>87</v>
      </c>
      <c r="B91" s="3"/>
      <c r="C91" s="3"/>
      <c r="D91" s="3"/>
      <c r="E91" s="3"/>
      <c r="F91" s="3"/>
      <c r="G91" s="3"/>
      <c r="H91" s="3" t="s">
        <v>89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40" customHeight="1" x14ac:dyDescent="0.2">
      <c r="A92" s="26">
        <f t="shared" si="1"/>
        <v>88</v>
      </c>
      <c r="B92" s="4"/>
      <c r="C92" s="4"/>
      <c r="D92" s="4"/>
      <c r="E92" s="4"/>
      <c r="F92" s="4"/>
      <c r="G92" s="4"/>
      <c r="H92" s="3" t="s">
        <v>89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40" customHeight="1" x14ac:dyDescent="0.2">
      <c r="A93" s="26">
        <f t="shared" si="1"/>
        <v>89</v>
      </c>
      <c r="B93" s="3"/>
      <c r="C93" s="3"/>
      <c r="D93" s="3"/>
      <c r="E93" s="3"/>
      <c r="F93" s="3"/>
      <c r="G93" s="3"/>
      <c r="H93" s="3" t="s">
        <v>89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40" customHeight="1" x14ac:dyDescent="0.2">
      <c r="A94" s="26">
        <f t="shared" si="1"/>
        <v>90</v>
      </c>
      <c r="B94" s="4"/>
      <c r="C94" s="4"/>
      <c r="D94" s="4"/>
      <c r="E94" s="4"/>
      <c r="F94" s="4"/>
      <c r="G94" s="4"/>
      <c r="H94" s="3" t="s">
        <v>89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40" customHeight="1" x14ac:dyDescent="0.2">
      <c r="A95" s="26">
        <f t="shared" si="1"/>
        <v>91</v>
      </c>
      <c r="B95" s="3"/>
      <c r="C95" s="3"/>
      <c r="D95" s="3"/>
      <c r="E95" s="3"/>
      <c r="F95" s="3"/>
      <c r="G95" s="3"/>
      <c r="H95" s="3" t="s">
        <v>89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40" customHeight="1" x14ac:dyDescent="0.2">
      <c r="A96" s="26">
        <f t="shared" si="1"/>
        <v>92</v>
      </c>
      <c r="B96" s="4"/>
      <c r="C96" s="4"/>
      <c r="D96" s="4"/>
      <c r="E96" s="4"/>
      <c r="F96" s="4"/>
      <c r="G96" s="4"/>
      <c r="H96" s="3" t="s">
        <v>89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40" customHeight="1" x14ac:dyDescent="0.2">
      <c r="A97" s="26">
        <f t="shared" si="1"/>
        <v>93</v>
      </c>
      <c r="B97" s="3"/>
      <c r="C97" s="3"/>
      <c r="D97" s="3"/>
      <c r="E97" s="3"/>
      <c r="F97" s="3"/>
      <c r="G97" s="3"/>
      <c r="H97" s="3" t="s">
        <v>89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40" customHeight="1" x14ac:dyDescent="0.2">
      <c r="A98" s="26">
        <f t="shared" si="1"/>
        <v>94</v>
      </c>
      <c r="B98" s="4"/>
      <c r="C98" s="4"/>
      <c r="D98" s="4"/>
      <c r="E98" s="4"/>
      <c r="F98" s="4"/>
      <c r="G98" s="4"/>
      <c r="H98" s="3" t="s">
        <v>89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40" customHeight="1" x14ac:dyDescent="0.2">
      <c r="A99" s="26">
        <f t="shared" si="1"/>
        <v>95</v>
      </c>
      <c r="B99" s="3"/>
      <c r="C99" s="3"/>
      <c r="D99" s="3"/>
      <c r="E99" s="3"/>
      <c r="F99" s="3"/>
      <c r="G99" s="3"/>
      <c r="H99" s="3" t="s">
        <v>89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40" customHeight="1" x14ac:dyDescent="0.2">
      <c r="A100" s="26">
        <f t="shared" si="1"/>
        <v>96</v>
      </c>
      <c r="B100" s="4"/>
      <c r="C100" s="4"/>
      <c r="D100" s="4"/>
      <c r="E100" s="4"/>
      <c r="F100" s="4"/>
      <c r="G100" s="4"/>
      <c r="H100" s="3" t="s">
        <v>89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40" customHeight="1" x14ac:dyDescent="0.2">
      <c r="A101" s="26">
        <f t="shared" si="1"/>
        <v>97</v>
      </c>
      <c r="B101" s="3"/>
      <c r="C101" s="3"/>
      <c r="D101" s="3"/>
      <c r="E101" s="3"/>
      <c r="F101" s="3"/>
      <c r="G101" s="3"/>
      <c r="H101" s="3" t="s">
        <v>89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40" customHeight="1" x14ac:dyDescent="0.2">
      <c r="A102" s="26">
        <f t="shared" si="1"/>
        <v>98</v>
      </c>
      <c r="B102" s="4"/>
      <c r="C102" s="4"/>
      <c r="D102" s="4"/>
      <c r="E102" s="4"/>
      <c r="F102" s="4"/>
      <c r="G102" s="4"/>
      <c r="H102" s="3" t="s">
        <v>89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40" customHeight="1" x14ac:dyDescent="0.2">
      <c r="A103" s="26">
        <f t="shared" si="1"/>
        <v>99</v>
      </c>
      <c r="B103" s="3"/>
      <c r="C103" s="3"/>
      <c r="D103" s="3"/>
      <c r="E103" s="3"/>
      <c r="F103" s="3"/>
      <c r="G103" s="3"/>
      <c r="H103" s="3" t="s">
        <v>89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40" customHeight="1" x14ac:dyDescent="0.2">
      <c r="A104" s="4"/>
      <c r="B104" s="4"/>
      <c r="C104" s="4"/>
      <c r="D104" s="4"/>
      <c r="E104" s="4"/>
      <c r="F104" s="4"/>
      <c r="G104" s="4"/>
      <c r="H104" s="3" t="s">
        <v>89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</sheetData>
  <mergeCells count="2">
    <mergeCell ref="A2:W2"/>
    <mergeCell ref="A1:W1"/>
  </mergeCells>
  <dataValidations count="4">
    <dataValidation type="list" allowBlank="1" sqref="T5:T104" xr:uid="{00000000-0002-0000-0000-000000000000}">
      <formula1>"Photography complete,Pending,Image unavailable,Rights pending"</formula1>
    </dataValidation>
    <dataValidation type="list" allowBlank="1" sqref="U5:U104" xr:uid="{00000000-0002-0000-0000-000001000000}">
      <formula1>"Draft,Review,Approved,Published"</formula1>
    </dataValidation>
    <dataValidation type="list" allowBlank="1" sqref="G5:G104" xr:uid="{00000000-0002-0000-0000-000002000000}">
      <formula1>"Bronze,Ceramic,Works on Paper,Sculpture,Installation,Jewelry,Furniture,Print,Drawing,Mixed Media"</formula1>
    </dataValidation>
    <dataValidation type="list" allowBlank="1" sqref="H5:H104" xr:uid="{B0C12593-03E8-7647-B8C9-41DFE8843B96}">
      <formula1>"Early Clay,Public Installations,Bronze Works,Works on Paper,Ceramic Works,Jewelry &amp; Adornment,Furniture &amp; Objects"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54" customWidth="1"/>
    <col min="4" max="4" width="44" customWidth="1"/>
  </cols>
  <sheetData>
    <row r="1" spans="1:4" ht="28" customHeight="1" x14ac:dyDescent="0.2">
      <c r="A1" s="21" t="s">
        <v>25</v>
      </c>
      <c r="B1" s="20"/>
      <c r="C1" s="20"/>
      <c r="D1" s="20"/>
    </row>
    <row r="2" spans="1:4" ht="16" customHeight="1" x14ac:dyDescent="0.2">
      <c r="A2" s="23" t="s">
        <v>26</v>
      </c>
      <c r="B2" s="20"/>
      <c r="C2" s="20"/>
      <c r="D2" s="20"/>
    </row>
    <row r="3" spans="1:4" ht="8" customHeight="1" x14ac:dyDescent="0.2"/>
    <row r="4" spans="1:4" ht="20" customHeight="1" x14ac:dyDescent="0.2">
      <c r="A4" s="5" t="s">
        <v>27</v>
      </c>
      <c r="B4" s="5" t="s">
        <v>28</v>
      </c>
      <c r="C4" s="5" t="s">
        <v>29</v>
      </c>
      <c r="D4" s="5" t="s">
        <v>30</v>
      </c>
    </row>
    <row r="5" spans="1:4" ht="16" customHeight="1" x14ac:dyDescent="0.2">
      <c r="A5" s="22" t="s">
        <v>31</v>
      </c>
      <c r="B5" s="20"/>
      <c r="C5" s="20"/>
      <c r="D5" s="20"/>
    </row>
    <row r="6" spans="1:4" ht="52" customHeight="1" x14ac:dyDescent="0.2">
      <c r="A6" s="6" t="s">
        <v>32</v>
      </c>
      <c r="B6" s="7" t="s">
        <v>33</v>
      </c>
      <c r="C6" s="7" t="s">
        <v>34</v>
      </c>
      <c r="D6" s="7" t="s">
        <v>35</v>
      </c>
    </row>
    <row r="7" spans="1:4" ht="52" customHeight="1" x14ac:dyDescent="0.2">
      <c r="A7" s="8" t="s">
        <v>36</v>
      </c>
      <c r="B7" s="9" t="s">
        <v>33</v>
      </c>
      <c r="C7" s="9" t="s">
        <v>37</v>
      </c>
      <c r="D7" s="9" t="s">
        <v>38</v>
      </c>
    </row>
    <row r="8" spans="1:4" ht="52" customHeight="1" x14ac:dyDescent="0.2">
      <c r="A8" s="6" t="s">
        <v>39</v>
      </c>
      <c r="B8" s="7" t="s">
        <v>33</v>
      </c>
      <c r="C8" s="7" t="s">
        <v>40</v>
      </c>
      <c r="D8" s="7" t="s">
        <v>41</v>
      </c>
    </row>
    <row r="9" spans="1:4" ht="52" customHeight="1" x14ac:dyDescent="0.2">
      <c r="A9" s="8" t="s">
        <v>42</v>
      </c>
      <c r="B9" s="9" t="s">
        <v>33</v>
      </c>
      <c r="C9" s="9" t="s">
        <v>43</v>
      </c>
      <c r="D9" s="9" t="s">
        <v>44</v>
      </c>
    </row>
    <row r="10" spans="1:4" ht="52" customHeight="1" x14ac:dyDescent="0.2">
      <c r="A10" s="6" t="s">
        <v>45</v>
      </c>
      <c r="B10" s="7" t="s">
        <v>33</v>
      </c>
      <c r="C10" s="7" t="s">
        <v>46</v>
      </c>
      <c r="D10" s="7" t="s">
        <v>47</v>
      </c>
    </row>
    <row r="11" spans="1:4" ht="52" customHeight="1" x14ac:dyDescent="0.2">
      <c r="A11" s="8" t="s">
        <v>48</v>
      </c>
      <c r="B11" s="9" t="s">
        <v>33</v>
      </c>
      <c r="C11" s="9" t="s">
        <v>49</v>
      </c>
      <c r="D11" s="9" t="s">
        <v>50</v>
      </c>
    </row>
    <row r="12" spans="1:4" ht="16" customHeight="1" x14ac:dyDescent="0.2">
      <c r="A12" s="22" t="s">
        <v>51</v>
      </c>
      <c r="B12" s="20"/>
      <c r="C12" s="20"/>
      <c r="D12" s="20"/>
    </row>
    <row r="13" spans="1:4" ht="52" customHeight="1" x14ac:dyDescent="0.2">
      <c r="A13" s="8" t="s">
        <v>8</v>
      </c>
      <c r="B13" s="10" t="s">
        <v>52</v>
      </c>
      <c r="C13" s="9" t="s">
        <v>53</v>
      </c>
      <c r="D13" s="9" t="s">
        <v>54</v>
      </c>
    </row>
    <row r="14" spans="1:4" ht="52" customHeight="1" x14ac:dyDescent="0.2">
      <c r="A14" s="6" t="s">
        <v>9</v>
      </c>
      <c r="B14" s="11" t="s">
        <v>52</v>
      </c>
      <c r="C14" s="7" t="s">
        <v>55</v>
      </c>
      <c r="D14" s="7" t="s">
        <v>56</v>
      </c>
    </row>
    <row r="15" spans="1:4" ht="52" customHeight="1" x14ac:dyDescent="0.2">
      <c r="A15" s="8" t="s">
        <v>10</v>
      </c>
      <c r="B15" s="10" t="s">
        <v>52</v>
      </c>
      <c r="C15" s="9" t="s">
        <v>57</v>
      </c>
      <c r="D15" s="9" t="s">
        <v>58</v>
      </c>
    </row>
    <row r="16" spans="1:4" ht="52" customHeight="1" x14ac:dyDescent="0.2">
      <c r="A16" s="6" t="s">
        <v>11</v>
      </c>
      <c r="B16" s="11" t="s">
        <v>52</v>
      </c>
      <c r="C16" s="7" t="s">
        <v>59</v>
      </c>
      <c r="D16" s="7" t="s">
        <v>60</v>
      </c>
    </row>
    <row r="17" spans="1:4" ht="52" customHeight="1" x14ac:dyDescent="0.2">
      <c r="A17" s="8" t="s">
        <v>12</v>
      </c>
      <c r="B17" s="10" t="s">
        <v>52</v>
      </c>
      <c r="C17" s="9" t="s">
        <v>61</v>
      </c>
      <c r="D17" s="9" t="s">
        <v>62</v>
      </c>
    </row>
    <row r="18" spans="1:4" ht="52" customHeight="1" x14ac:dyDescent="0.2">
      <c r="A18" s="6" t="s">
        <v>13</v>
      </c>
      <c r="B18" s="11" t="s">
        <v>52</v>
      </c>
      <c r="C18" s="7" t="s">
        <v>63</v>
      </c>
      <c r="D18" s="7" t="s">
        <v>64</v>
      </c>
    </row>
    <row r="19" spans="1:4" ht="52" customHeight="1" x14ac:dyDescent="0.2">
      <c r="A19" s="8" t="s">
        <v>14</v>
      </c>
      <c r="B19" s="10" t="s">
        <v>52</v>
      </c>
      <c r="C19" s="9" t="s">
        <v>65</v>
      </c>
      <c r="D19" s="9" t="s">
        <v>66</v>
      </c>
    </row>
    <row r="20" spans="1:4" ht="52" customHeight="1" x14ac:dyDescent="0.2">
      <c r="A20" s="6" t="s">
        <v>15</v>
      </c>
      <c r="B20" s="11" t="s">
        <v>52</v>
      </c>
      <c r="C20" s="7" t="s">
        <v>67</v>
      </c>
      <c r="D20" s="7" t="s">
        <v>68</v>
      </c>
    </row>
    <row r="21" spans="1:4" ht="52" customHeight="1" x14ac:dyDescent="0.2">
      <c r="A21" s="8" t="s">
        <v>16</v>
      </c>
      <c r="B21" s="10" t="s">
        <v>52</v>
      </c>
      <c r="C21" s="9" t="s">
        <v>69</v>
      </c>
      <c r="D21" s="9" t="s">
        <v>70</v>
      </c>
    </row>
    <row r="22" spans="1:4" ht="52" customHeight="1" x14ac:dyDescent="0.2">
      <c r="A22" s="6" t="s">
        <v>17</v>
      </c>
      <c r="B22" s="11" t="s">
        <v>52</v>
      </c>
      <c r="C22" s="7" t="s">
        <v>71</v>
      </c>
      <c r="D22" s="7" t="s">
        <v>72</v>
      </c>
    </row>
    <row r="23" spans="1:4" ht="52" customHeight="1" x14ac:dyDescent="0.2">
      <c r="A23" s="8" t="s">
        <v>18</v>
      </c>
      <c r="B23" s="10" t="s">
        <v>52</v>
      </c>
      <c r="C23" s="9" t="s">
        <v>73</v>
      </c>
      <c r="D23" s="9" t="s">
        <v>74</v>
      </c>
    </row>
    <row r="24" spans="1:4" ht="52" customHeight="1" x14ac:dyDescent="0.2">
      <c r="A24" s="6" t="s">
        <v>19</v>
      </c>
      <c r="B24" s="11" t="s">
        <v>52</v>
      </c>
      <c r="C24" s="7" t="s">
        <v>75</v>
      </c>
      <c r="D24" s="7" t="s">
        <v>76</v>
      </c>
    </row>
    <row r="25" spans="1:4" ht="52" customHeight="1" x14ac:dyDescent="0.2">
      <c r="A25" s="8" t="s">
        <v>20</v>
      </c>
      <c r="B25" s="10" t="s">
        <v>52</v>
      </c>
      <c r="C25" s="9" t="s">
        <v>77</v>
      </c>
      <c r="D25" s="9" t="s">
        <v>78</v>
      </c>
    </row>
    <row r="26" spans="1:4" ht="52" customHeight="1" x14ac:dyDescent="0.2">
      <c r="A26" s="6" t="s">
        <v>21</v>
      </c>
      <c r="B26" s="11" t="s">
        <v>52</v>
      </c>
      <c r="C26" s="7" t="s">
        <v>79</v>
      </c>
      <c r="D26" s="7" t="s">
        <v>80</v>
      </c>
    </row>
    <row r="27" spans="1:4" ht="52" customHeight="1" x14ac:dyDescent="0.2">
      <c r="A27" s="8" t="s">
        <v>22</v>
      </c>
      <c r="B27" s="10" t="s">
        <v>52</v>
      </c>
      <c r="C27" s="9" t="s">
        <v>79</v>
      </c>
      <c r="D27" s="9" t="s">
        <v>81</v>
      </c>
    </row>
    <row r="28" spans="1:4" ht="52" customHeight="1" x14ac:dyDescent="0.2">
      <c r="A28" s="6" t="s">
        <v>23</v>
      </c>
      <c r="B28" s="11" t="s">
        <v>52</v>
      </c>
      <c r="C28" s="7" t="s">
        <v>82</v>
      </c>
      <c r="D28" s="7" t="s">
        <v>83</v>
      </c>
    </row>
    <row r="29" spans="1:4" ht="52" customHeight="1" x14ac:dyDescent="0.2">
      <c r="A29" s="8" t="s">
        <v>24</v>
      </c>
      <c r="B29" s="10" t="s">
        <v>52</v>
      </c>
      <c r="C29" s="9" t="s">
        <v>84</v>
      </c>
      <c r="D29" s="9" t="s">
        <v>85</v>
      </c>
    </row>
  </sheetData>
  <mergeCells count="4">
    <mergeCell ref="A1:D1"/>
    <mergeCell ref="A12:D12"/>
    <mergeCell ref="A5:D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52" customWidth="1"/>
  </cols>
  <sheetData>
    <row r="1" spans="1:2" ht="24" customHeight="1" x14ac:dyDescent="0.2">
      <c r="A1" s="24" t="s">
        <v>86</v>
      </c>
      <c r="B1" s="20"/>
    </row>
    <row r="2" spans="1:2" x14ac:dyDescent="0.2">
      <c r="A2" s="12" t="s">
        <v>87</v>
      </c>
      <c r="B2" s="12" t="s">
        <v>88</v>
      </c>
    </row>
    <row r="3" spans="1:2" ht="20" customHeight="1" x14ac:dyDescent="0.2">
      <c r="A3" s="13" t="s">
        <v>89</v>
      </c>
      <c r="B3" s="13" t="s">
        <v>90</v>
      </c>
    </row>
    <row r="4" spans="1:2" ht="20" customHeight="1" x14ac:dyDescent="0.2">
      <c r="A4" s="14" t="s">
        <v>91</v>
      </c>
      <c r="B4" s="14" t="s">
        <v>92</v>
      </c>
    </row>
    <row r="5" spans="1:2" ht="20" customHeight="1" x14ac:dyDescent="0.2">
      <c r="A5" s="13" t="s">
        <v>93</v>
      </c>
      <c r="B5" s="13" t="s">
        <v>94</v>
      </c>
    </row>
    <row r="6" spans="1:2" ht="20" customHeight="1" x14ac:dyDescent="0.2">
      <c r="A6" s="14" t="s">
        <v>95</v>
      </c>
      <c r="B6" s="14" t="s">
        <v>96</v>
      </c>
    </row>
    <row r="7" spans="1:2" ht="20" customHeight="1" x14ac:dyDescent="0.2">
      <c r="A7" s="13" t="s">
        <v>97</v>
      </c>
      <c r="B7" s="13" t="s">
        <v>98</v>
      </c>
    </row>
    <row r="8" spans="1:2" ht="20" customHeight="1" x14ac:dyDescent="0.2">
      <c r="A8" s="14" t="s">
        <v>99</v>
      </c>
      <c r="B8" s="14" t="s">
        <v>100</v>
      </c>
    </row>
    <row r="9" spans="1:2" ht="20" customHeight="1" x14ac:dyDescent="0.2">
      <c r="A9" s="13" t="s">
        <v>101</v>
      </c>
      <c r="B9" s="13" t="s">
        <v>102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"/>
  <sheetViews>
    <sheetView showGridLines="0" workbookViewId="0"/>
  </sheetViews>
  <sheetFormatPr baseColWidth="10" defaultColWidth="8.83203125" defaultRowHeight="15" x14ac:dyDescent="0.2"/>
  <cols>
    <col min="1" max="23" width="28" customWidth="1"/>
  </cols>
  <sheetData>
    <row r="1" spans="1:23" ht="22" customHeight="1" x14ac:dyDescent="0.2">
      <c r="A1" s="24" t="s">
        <v>103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6" customHeight="1" x14ac:dyDescent="0.2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6" t="s">
        <v>18</v>
      </c>
      <c r="R2" s="16" t="s">
        <v>19</v>
      </c>
      <c r="S2" s="16" t="s">
        <v>20</v>
      </c>
      <c r="T2" s="16" t="s">
        <v>21</v>
      </c>
      <c r="U2" s="16" t="s">
        <v>22</v>
      </c>
      <c r="V2" s="16" t="s">
        <v>23</v>
      </c>
      <c r="W2" s="16" t="s">
        <v>24</v>
      </c>
    </row>
    <row r="3" spans="1:23" ht="90" customHeight="1" x14ac:dyDescent="0.2">
      <c r="A3" s="17" t="s">
        <v>104</v>
      </c>
      <c r="B3" s="17" t="s">
        <v>105</v>
      </c>
      <c r="C3" s="17" t="s">
        <v>106</v>
      </c>
      <c r="D3" s="17" t="s">
        <v>107</v>
      </c>
      <c r="E3" s="17" t="s">
        <v>108</v>
      </c>
      <c r="F3" s="17" t="s">
        <v>109</v>
      </c>
      <c r="G3" s="17" t="s">
        <v>107</v>
      </c>
      <c r="H3" s="17" t="s">
        <v>89</v>
      </c>
      <c r="I3" s="17" t="s">
        <v>110</v>
      </c>
      <c r="J3" s="18"/>
      <c r="K3" s="17" t="s">
        <v>111</v>
      </c>
      <c r="L3" s="18"/>
      <c r="M3" s="17" t="s">
        <v>112</v>
      </c>
      <c r="N3" s="17" t="s">
        <v>113</v>
      </c>
      <c r="O3" s="17" t="s">
        <v>114</v>
      </c>
      <c r="P3" s="17" t="s">
        <v>115</v>
      </c>
      <c r="Q3" s="17" t="s">
        <v>116</v>
      </c>
      <c r="R3" s="17" t="s">
        <v>117</v>
      </c>
      <c r="S3" s="17" t="s">
        <v>118</v>
      </c>
      <c r="T3" s="17" t="s">
        <v>80</v>
      </c>
      <c r="U3" s="17" t="s">
        <v>81</v>
      </c>
      <c r="V3" s="17" t="s">
        <v>83</v>
      </c>
      <c r="W3" s="17" t="s">
        <v>119</v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</vt:lpstr>
      <vt:lpstr>FIELD GUIDE</vt:lpstr>
      <vt:lpstr>SERIES LISTS</vt:lpstr>
      <vt:lpstr>EXAMPLE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 Doner</cp:lastModifiedBy>
  <dcterms:created xsi:type="dcterms:W3CDTF">2026-05-02T17:18:21Z</dcterms:created>
  <dcterms:modified xsi:type="dcterms:W3CDTF">2026-05-02T17:22:16Z</dcterms:modified>
</cp:coreProperties>
</file>