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taro.delafuente\Bases de datos\cfp 5 curso\Trabajo practico 2 cfp5\"/>
    </mc:Choice>
  </mc:AlternateContent>
  <bookViews>
    <workbookView xWindow="0" yWindow="0" windowWidth="28800" windowHeight="12330" tabRatio="765"/>
  </bookViews>
  <sheets>
    <sheet name="EL FUTURO DE LA ARGENTINA" sheetId="1" r:id="rId1"/>
    <sheet name="FUTURO PERSONAL" sheetId="2" r:id="rId2"/>
    <sheet name="PREOCUPACIONES FUTURAS" sheetId="3" r:id="rId3"/>
    <sheet name="MERCADO LABORAL" sheetId="4" r:id="rId4"/>
    <sheet name="COMPARACIÓN FRENTE A LOS PADRES" sheetId="5" r:id="rId5"/>
    <sheet name="COMPARACIÓN FRENTE A LOS HIJOS" sheetId="6" r:id="rId6"/>
    <sheet name="VIVIR EN EL EXTERIOR" sheetId="7" r:id="rId7"/>
    <sheet name="VIVIR EN EL EXTERIOR MOTIVO" sheetId="8" r:id="rId8"/>
    <sheet name="VIVIR EN LA ARGENTINA" sheetId="9" r:id="rId9"/>
    <sheet name="EMIGRAR COMO PRIMERA OPCIÓN" sheetId="10" r:id="rId10"/>
  </sheets>
  <calcPr calcId="162913"/>
</workbook>
</file>

<file path=xl/calcChain.xml><?xml version="1.0" encoding="utf-8"?>
<calcChain xmlns="http://schemas.openxmlformats.org/spreadsheetml/2006/main">
  <c r="R3" i="7" l="1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</calcChain>
</file>

<file path=xl/sharedStrings.xml><?xml version="1.0" encoding="utf-8"?>
<sst xmlns="http://schemas.openxmlformats.org/spreadsheetml/2006/main" count="240" uniqueCount="75">
  <si>
    <t>ABC1</t>
  </si>
  <si>
    <t>C2C3</t>
  </si>
  <si>
    <t>DE</t>
  </si>
  <si>
    <t>CABA</t>
  </si>
  <si>
    <t>GBA</t>
  </si>
  <si>
    <t>Interior</t>
  </si>
  <si>
    <t>Pobreza</t>
  </si>
  <si>
    <t>Seguridad</t>
  </si>
  <si>
    <t>Salud</t>
  </si>
  <si>
    <t>No progresar</t>
  </si>
  <si>
    <t>Su salud</t>
  </si>
  <si>
    <t>La inseguridad</t>
  </si>
  <si>
    <t>No tener una casa</t>
  </si>
  <si>
    <t>Su trabajo</t>
  </si>
  <si>
    <t>Otro</t>
  </si>
  <si>
    <t>Bajos sueldos</t>
  </si>
  <si>
    <t>Falta de contactos</t>
  </si>
  <si>
    <t>Otras</t>
  </si>
  <si>
    <t>Casi igual</t>
  </si>
  <si>
    <t>Hombres</t>
  </si>
  <si>
    <t>Otros</t>
  </si>
  <si>
    <t>Otra</t>
  </si>
  <si>
    <t>Ns/Nc</t>
  </si>
  <si>
    <t>16 - 24</t>
  </si>
  <si>
    <t>25 - 34</t>
  </si>
  <si>
    <t>35 - 49</t>
  </si>
  <si>
    <t>50 - 64</t>
  </si>
  <si>
    <t>65 y mas</t>
  </si>
  <si>
    <t>Mujeres</t>
  </si>
  <si>
    <t>Primaria</t>
  </si>
  <si>
    <t>Secundaria</t>
  </si>
  <si>
    <t>Superior</t>
  </si>
  <si>
    <t>Totales</t>
  </si>
  <si>
    <t>Situación económica</t>
  </si>
  <si>
    <t>Situación laboral</t>
  </si>
  <si>
    <t>Educación</t>
  </si>
  <si>
    <t>Su educación</t>
  </si>
  <si>
    <t>Falta de educación</t>
  </si>
  <si>
    <t>Dentro de 2 años</t>
  </si>
  <si>
    <t>Dentro de 5 años</t>
  </si>
  <si>
    <t>Ser más pobre</t>
  </si>
  <si>
    <t>Más rico</t>
  </si>
  <si>
    <t>Más pobre</t>
  </si>
  <si>
    <t>Más ricos</t>
  </si>
  <si>
    <t>Más pobres</t>
  </si>
  <si>
    <t>Motivos políticos</t>
  </si>
  <si>
    <t>Parametro</t>
  </si>
  <si>
    <t>Dentro de 10 años</t>
  </si>
  <si>
    <t>Su situación económica</t>
  </si>
  <si>
    <t>Su situación familiar</t>
  </si>
  <si>
    <t>No me preocupa el futuro</t>
  </si>
  <si>
    <t>Alto nivel de desempleo</t>
  </si>
  <si>
    <t>Excesivas exigencias de experiencia</t>
  </si>
  <si>
    <t>Falta de habilidades técnicas</t>
  </si>
  <si>
    <t>Falta de cualidades personales</t>
  </si>
  <si>
    <t>No saber dónde buscar</t>
  </si>
  <si>
    <t>Las perspectivas económicas del país</t>
  </si>
  <si>
    <t>Mejores posibilidades de desarrollo profesional (laboral y/o educativo)</t>
  </si>
  <si>
    <t>Cuestiones de seguridad</t>
  </si>
  <si>
    <t>Alta presión tributaria</t>
  </si>
  <si>
    <t>Motivos familiares</t>
  </si>
  <si>
    <t>Compromiso con el país</t>
  </si>
  <si>
    <t>Incertidumbre ante el cambio de ciudad/cultura</t>
  </si>
  <si>
    <t>Estabilidad laboral o económica</t>
  </si>
  <si>
    <t>Desarrollo de red de contactos y amigos</t>
  </si>
  <si>
    <t>Limitaciones culturales/idiomáticas</t>
  </si>
  <si>
    <t>Buenas oportunidades de proyeccion y crecimiento laboral si me quedo</t>
  </si>
  <si>
    <t>Limitaciones legales del país receptor (Visa/ciudadanía)</t>
  </si>
  <si>
    <t>Oportunidades de desarrollo educativo</t>
  </si>
  <si>
    <t>Me iría y buscaría oportunidades en otro país</t>
  </si>
  <si>
    <t>Ajustaría mis gastos y cambiaría mi estilo de vida hasta que la situación mejore</t>
  </si>
  <si>
    <t>Aprovecharía la situación como una oportunidad para hacer un nuevo negocio o un nuevo emprendimiento</t>
  </si>
  <si>
    <t>Pediría ayuda al estado o alguna organización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</si>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</sst>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6"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a2" displayName="Tabla2" ref="A1:R7" totalsRowShown="0" headerRowDxfId="215" headerRowBorderDxfId="214" tableBorderDxfId="213" totalsRowBorderDxfId="212">
  <autoFilter ref="A1:R7"/>
  <tableColumns count="18">
    <tableColumn id="1" name="Parametro" dataDxfId="211"/>
    <tableColumn id="2" name="Totales" dataDxfId="210"/>
    <tableColumn id="3" name="Hombres" dataDxfId="209"/>
    <tableColumn id="4" name="Mujeres" dataDxfId="208"/>
    <tableColumn id="5" name="16 - 24" dataDxfId="207"/>
    <tableColumn id="6" name="25 - 34" dataDxfId="206"/>
    <tableColumn id="7" name="35 - 49" dataDxfId="205"/>
    <tableColumn id="8" name="50 - 64" dataDxfId="204"/>
    <tableColumn id="9" name="65 y mas" dataDxfId="203"/>
    <tableColumn id="10" name="ABC1" dataDxfId="202"/>
    <tableColumn id="11" name="C2C3" dataDxfId="201"/>
    <tableColumn id="12" name="DE" dataDxfId="200"/>
    <tableColumn id="13" name="CABA" dataDxfId="199"/>
    <tableColumn id="14" name="GBA" dataDxfId="198"/>
    <tableColumn id="15" name="Interior" dataDxfId="197"/>
    <tableColumn id="16" name="Primaria" dataDxfId="196"/>
    <tableColumn id="17" name="Secundaria" dataDxfId="195"/>
    <tableColumn id="18" name="Superior" dataDxfId="1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R4" totalsRowShown="0" headerRowDxfId="193" headerRowBorderDxfId="192" tableBorderDxfId="191">
  <autoFilter ref="A1:R4"/>
  <tableColumns count="18">
    <tableColumn id="1" name="Parametro" dataDxfId="190"/>
    <tableColumn id="2" name="Totales" dataDxfId="189"/>
    <tableColumn id="3" name="Hombres" dataDxfId="188"/>
    <tableColumn id="4" name="Mujeres" dataDxfId="187"/>
    <tableColumn id="5" name="16 - 24" dataDxfId="186"/>
    <tableColumn id="6" name="25 - 34" dataDxfId="185"/>
    <tableColumn id="7" name="35 - 49" dataDxfId="184"/>
    <tableColumn id="8" name="50 - 64" dataDxfId="183"/>
    <tableColumn id="9" name="65 y mas" dataDxfId="182"/>
    <tableColumn id="10" name="ABC1" dataDxfId="181"/>
    <tableColumn id="11" name="C2C3" dataDxfId="180"/>
    <tableColumn id="12" name="DE" dataDxfId="179"/>
    <tableColumn id="13" name="CABA" dataDxfId="178"/>
    <tableColumn id="14" name="GBA" dataDxfId="177"/>
    <tableColumn id="15" name="Interior" dataDxfId="176"/>
    <tableColumn id="16" name="Primaria" dataDxfId="175"/>
    <tableColumn id="17" name="Secundaria" dataDxfId="174"/>
    <tableColumn id="18" name="Superior" dataDxfId="1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2" name="Tabla413" displayName="Tabla413" ref="A1:R12" totalsRowShown="0" headerRowDxfId="172" headerRowBorderDxfId="171" tableBorderDxfId="170">
  <autoFilter ref="A1:R12"/>
  <tableColumns count="18">
    <tableColumn id="1" name="Parametro" dataDxfId="169"/>
    <tableColumn id="2" name="Totales" dataDxfId="168"/>
    <tableColumn id="3" name="Hombres" dataDxfId="167"/>
    <tableColumn id="4" name="Mujeres" dataDxfId="166"/>
    <tableColumn id="5" name="16 - 24" dataDxfId="165"/>
    <tableColumn id="6" name="25 - 34" dataDxfId="164"/>
    <tableColumn id="7" name="35 - 49" dataDxfId="163"/>
    <tableColumn id="8" name="50 - 64" dataDxfId="162"/>
    <tableColumn id="9" name="65 y mas" dataDxfId="161"/>
    <tableColumn id="10" name="ABC1" dataDxfId="160"/>
    <tableColumn id="11" name="C2C3" dataDxfId="159"/>
    <tableColumn id="12" name="DE" dataDxfId="158"/>
    <tableColumn id="13" name="CABA" dataDxfId="157"/>
    <tableColumn id="14" name="GBA" dataDxfId="156"/>
    <tableColumn id="15" name="Interior" dataDxfId="155"/>
    <tableColumn id="16" name="Primaria" dataDxfId="154"/>
    <tableColumn id="17" name="Secundaria" dataDxfId="153"/>
    <tableColumn id="18" name="Superior" dataDxfId="1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R10" totalsRowShown="0" headerRowDxfId="151" headerRowBorderDxfId="150" tableBorderDxfId="149">
  <autoFilter ref="A1:R10"/>
  <tableColumns count="18">
    <tableColumn id="1" name="Parametro" dataDxfId="148"/>
    <tableColumn id="2" name="Totales" dataDxfId="147"/>
    <tableColumn id="3" name="Hombres" dataDxfId="146"/>
    <tableColumn id="4" name="Mujeres" dataDxfId="145"/>
    <tableColumn id="5" name="16 - 24" dataDxfId="144"/>
    <tableColumn id="6" name="25 - 34" dataDxfId="143"/>
    <tableColumn id="7" name="35 - 49" dataDxfId="142"/>
    <tableColumn id="8" name="50 - 64" dataDxfId="141"/>
    <tableColumn id="9" name="65 y mas" dataDxfId="140"/>
    <tableColumn id="10" name="ABC1" dataDxfId="139"/>
    <tableColumn id="11" name="C2C3" dataDxfId="138"/>
    <tableColumn id="12" name="DE" dataDxfId="137"/>
    <tableColumn id="13" name="CABA" dataDxfId="136"/>
    <tableColumn id="14" name="GBA" dataDxfId="135"/>
    <tableColumn id="15" name="Interior" dataDxfId="134"/>
    <tableColumn id="16" name="Primaria" dataDxfId="133"/>
    <tableColumn id="17" name="Secundaria" dataDxfId="132"/>
    <tableColumn id="18" name="Superior" dataDxfId="1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Tabla514" displayName="Tabla514" ref="A1:R4" totalsRowShown="0" headerRowDxfId="130" headerRowBorderDxfId="129" tableBorderDxfId="128" totalsRowBorderDxfId="127">
  <autoFilter ref="A1:R4"/>
  <tableColumns count="18">
    <tableColumn id="1" name="Parametro" dataDxfId="126"/>
    <tableColumn id="2" name="Totales" dataDxfId="125"/>
    <tableColumn id="3" name="Hombres" dataDxfId="124"/>
    <tableColumn id="4" name="Mujeres" dataDxfId="123"/>
    <tableColumn id="5" name="16 - 24" dataDxfId="122"/>
    <tableColumn id="6" name="25 - 34" dataDxfId="121"/>
    <tableColumn id="7" name="35 - 49" dataDxfId="120"/>
    <tableColumn id="8" name="50 - 64" dataDxfId="119"/>
    <tableColumn id="9" name="65 y mas" dataDxfId="118"/>
    <tableColumn id="10" name="ABC1" dataDxfId="117"/>
    <tableColumn id="11" name="C2C3" dataDxfId="116"/>
    <tableColumn id="12" name="DE" dataDxfId="115"/>
    <tableColumn id="13" name="CABA" dataDxfId="114"/>
    <tableColumn id="14" name="GBA" dataDxfId="113"/>
    <tableColumn id="15" name="Interior" dataDxfId="112"/>
    <tableColumn id="16" name="Primaria" dataDxfId="111"/>
    <tableColumn id="17" name="Secundaria" dataDxfId="110"/>
    <tableColumn id="18" name="Superior" dataDxfId="10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A1:R4" totalsRowShown="0" headerRowDxfId="108" headerRowBorderDxfId="107" tableBorderDxfId="106" totalsRowBorderDxfId="105">
  <autoFilter ref="A1:R4"/>
  <tableColumns count="18">
    <tableColumn id="1" name="Parametro" dataDxfId="104"/>
    <tableColumn id="2" name="Totales" dataDxfId="103"/>
    <tableColumn id="3" name="Hombres" dataDxfId="102"/>
    <tableColumn id="4" name="Mujeres" dataDxfId="101"/>
    <tableColumn id="5" name="16 - 24" dataDxfId="100"/>
    <tableColumn id="6" name="25 - 34" dataDxfId="99"/>
    <tableColumn id="7" name="35 - 49" dataDxfId="98"/>
    <tableColumn id="8" name="50 - 64" dataDxfId="97"/>
    <tableColumn id="9" name="65 y mas" dataDxfId="96"/>
    <tableColumn id="10" name="ABC1" dataDxfId="95"/>
    <tableColumn id="11" name="C2C3" dataDxfId="94"/>
    <tableColumn id="12" name="DE" dataDxfId="93"/>
    <tableColumn id="13" name="CABA" dataDxfId="92"/>
    <tableColumn id="14" name="GBA" dataDxfId="91"/>
    <tableColumn id="15" name="Interior" dataDxfId="90"/>
    <tableColumn id="16" name="Primaria" dataDxfId="89"/>
    <tableColumn id="17" name="Secundaria" dataDxfId="88"/>
    <tableColumn id="18" name="Superior" dataDxfId="8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a11" displayName="Tabla11" ref="A1:R3" totalsRowShown="0" headerRowDxfId="86" dataDxfId="84" headerRowBorderDxfId="85" tableBorderDxfId="83">
  <autoFilter ref="A1:R3"/>
  <tableColumns count="18">
    <tableColumn id="1" name="Parametro" dataDxfId="82"/>
    <tableColumn id="2" name="Totales" dataDxfId="81">
      <calculatedColumnFormula>100%-B1</calculatedColumnFormula>
    </tableColumn>
    <tableColumn id="3" name="Hombres" dataDxfId="80">
      <calculatedColumnFormula>100%-C1</calculatedColumnFormula>
    </tableColumn>
    <tableColumn id="4" name="Mujeres" dataDxfId="79">
      <calculatedColumnFormula>100%-D1</calculatedColumnFormula>
    </tableColumn>
    <tableColumn id="5" name="16 - 24" dataDxfId="78">
      <calculatedColumnFormula>100%-E1</calculatedColumnFormula>
    </tableColumn>
    <tableColumn id="6" name="25 - 34" dataDxfId="77">
      <calculatedColumnFormula>100%-F1</calculatedColumnFormula>
    </tableColumn>
    <tableColumn id="7" name="35 - 49" dataDxfId="76">
      <calculatedColumnFormula>100%-G1</calculatedColumnFormula>
    </tableColumn>
    <tableColumn id="8" name="50 - 64" dataDxfId="75">
      <calculatedColumnFormula>100%-H1</calculatedColumnFormula>
    </tableColumn>
    <tableColumn id="9" name="65 y mas" dataDxfId="74">
      <calculatedColumnFormula>100%-I1</calculatedColumnFormula>
    </tableColumn>
    <tableColumn id="10" name="ABC1" dataDxfId="73">
      <calculatedColumnFormula>100%-J1</calculatedColumnFormula>
    </tableColumn>
    <tableColumn id="11" name="C2C3" dataDxfId="72">
      <calculatedColumnFormula>100%-K1</calculatedColumnFormula>
    </tableColumn>
    <tableColumn id="12" name="DE" dataDxfId="71">
      <calculatedColumnFormula>100%-L1</calculatedColumnFormula>
    </tableColumn>
    <tableColumn id="13" name="CABA" dataDxfId="70">
      <calculatedColumnFormula>100%-M1</calculatedColumnFormula>
    </tableColumn>
    <tableColumn id="14" name="GBA" dataDxfId="69">
      <calculatedColumnFormula>100%-N1</calculatedColumnFormula>
    </tableColumn>
    <tableColumn id="15" name="Interior" dataDxfId="68">
      <calculatedColumnFormula>100%-O1</calculatedColumnFormula>
    </tableColumn>
    <tableColumn id="16" name="Primaria" dataDxfId="67">
      <calculatedColumnFormula>100%-P1</calculatedColumnFormula>
    </tableColumn>
    <tableColumn id="17" name="Secundaria" dataDxfId="66">
      <calculatedColumnFormula>100%-Q1</calculatedColumnFormula>
    </tableColumn>
    <tableColumn id="18" name="Superior" dataDxfId="65">
      <calculatedColumnFormula>100%-R1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A1:R8" totalsRowShown="0" headerRowDxfId="64" headerRowBorderDxfId="63" tableBorderDxfId="62" totalsRowBorderDxfId="61">
  <autoFilter ref="A1:R8"/>
  <tableColumns count="18">
    <tableColumn id="1" name="Parametro" dataDxfId="60"/>
    <tableColumn id="2" name="Totales" dataDxfId="59"/>
    <tableColumn id="3" name="Hombres" dataDxfId="58"/>
    <tableColumn id="4" name="Mujeres" dataDxfId="57"/>
    <tableColumn id="5" name="16 - 24" dataDxfId="56"/>
    <tableColumn id="6" name="25 - 34" dataDxfId="55"/>
    <tableColumn id="7" name="35 - 49" dataDxfId="54"/>
    <tableColumn id="8" name="50 - 64" dataDxfId="53"/>
    <tableColumn id="9" name="65 y mas" dataDxfId="52"/>
    <tableColumn id="10" name="ABC1" dataDxfId="51"/>
    <tableColumn id="11" name="C2C3" dataDxfId="50"/>
    <tableColumn id="12" name="DE" dataDxfId="49"/>
    <tableColumn id="13" name="CABA" dataDxfId="48"/>
    <tableColumn id="14" name="GBA" dataDxfId="47"/>
    <tableColumn id="15" name="Interior" dataDxfId="46"/>
    <tableColumn id="16" name="Primaria" dataDxfId="45"/>
    <tableColumn id="17" name="Secundaria" dataDxfId="44"/>
    <tableColumn id="18" name="Superior" dataDxfId="4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A1:R11" totalsRowShown="0" headerRowDxfId="42" headerRowBorderDxfId="41" tableBorderDxfId="40">
  <autoFilter ref="A1:R11"/>
  <tableColumns count="18">
    <tableColumn id="1" name="Parametro" dataDxfId="39"/>
    <tableColumn id="2" name="Totales" dataDxfId="38"/>
    <tableColumn id="3" name="Hombres" dataDxfId="37"/>
    <tableColumn id="4" name="Mujeres" dataDxfId="36"/>
    <tableColumn id="5" name="16 - 24" dataDxfId="35"/>
    <tableColumn id="6" name="25 - 34" dataDxfId="34"/>
    <tableColumn id="7" name="35 - 49" dataDxfId="33"/>
    <tableColumn id="8" name="50 - 64" dataDxfId="32"/>
    <tableColumn id="9" name="65 y mas" dataDxfId="31"/>
    <tableColumn id="10" name="ABC1" dataDxfId="30"/>
    <tableColumn id="11" name="C2C3" dataDxfId="29"/>
    <tableColumn id="12" name="DE" dataDxfId="28"/>
    <tableColumn id="13" name="CABA" dataDxfId="27"/>
    <tableColumn id="14" name="GBA" dataDxfId="26"/>
    <tableColumn id="15" name="Interior" dataDxfId="25"/>
    <tableColumn id="16" name="Primaria" dataDxfId="24"/>
    <tableColumn id="17" name="Secundaria" dataDxfId="23"/>
    <tableColumn id="18" name="Superior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1:R7" totalsRowShown="0" headerRowDxfId="21" headerRowBorderDxfId="20" tableBorderDxfId="19" totalsRowBorderDxfId="18">
  <autoFilter ref="A1:R7"/>
  <tableColumns count="18">
    <tableColumn id="1" name="Parametro" dataDxfId="17"/>
    <tableColumn id="2" name="Totales" dataDxfId="16"/>
    <tableColumn id="3" name="Hombres" dataDxfId="15"/>
    <tableColumn id="4" name="Mujeres" dataDxfId="14"/>
    <tableColumn id="5" name="16 - 24" dataDxfId="13"/>
    <tableColumn id="6" name="25 - 34" dataDxfId="12"/>
    <tableColumn id="7" name="35 - 49" dataDxfId="11"/>
    <tableColumn id="8" name="50 - 64" dataDxfId="10"/>
    <tableColumn id="9" name="65 y mas" dataDxfId="9"/>
    <tableColumn id="10" name="ABC1" dataDxfId="8"/>
    <tableColumn id="11" name="C2C3" dataDxfId="7"/>
    <tableColumn id="12" name="DE" dataDxfId="6"/>
    <tableColumn id="13" name="CABA" dataDxfId="5"/>
    <tableColumn id="14" name="GBA" dataDxfId="4"/>
    <tableColumn id="15" name="Interior" dataDxfId="3"/>
    <tableColumn id="16" name="Primaria" dataDxfId="2"/>
    <tableColumn id="17" name="Secundaria" dataDxfId="1"/>
    <tableColumn id="18" name="Superi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showGridLines="0" tabSelected="1" workbookViewId="0">
      <selection sqref="A1:XFD2"/>
    </sheetView>
  </sheetViews>
  <sheetFormatPr baseColWidth="10" defaultRowHeight="15" x14ac:dyDescent="0.25"/>
  <cols>
    <col min="1" max="1" width="19.85546875" customWidth="1"/>
    <col min="2" max="16" width="11.42578125" style="14"/>
    <col min="17" max="17" width="12.85546875" style="14" customWidth="1"/>
    <col min="18" max="18" width="11.42578125" style="14"/>
  </cols>
  <sheetData>
    <row r="1" spans="1:18" x14ac:dyDescent="0.25">
      <c r="A1" s="1" t="s">
        <v>46</v>
      </c>
      <c r="B1" s="13" t="s">
        <v>32</v>
      </c>
      <c r="C1" s="13" t="s">
        <v>19</v>
      </c>
      <c r="D1" s="13" t="s">
        <v>28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0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29</v>
      </c>
      <c r="Q1" s="13" t="s">
        <v>30</v>
      </c>
      <c r="R1" s="13" t="s">
        <v>31</v>
      </c>
    </row>
    <row r="2" spans="1:18" x14ac:dyDescent="0.25">
      <c r="A2" s="1" t="s">
        <v>6</v>
      </c>
      <c r="B2" s="8">
        <v>0.66</v>
      </c>
      <c r="C2" s="8">
        <v>0.68</v>
      </c>
      <c r="D2" s="8">
        <v>0.64</v>
      </c>
      <c r="E2" s="8">
        <v>0.71</v>
      </c>
      <c r="F2" s="8">
        <v>0.77</v>
      </c>
      <c r="G2" s="8">
        <v>0.61</v>
      </c>
      <c r="H2" s="8">
        <v>0.63</v>
      </c>
      <c r="I2" s="8">
        <v>0.57999999999999996</v>
      </c>
      <c r="J2" s="8">
        <v>0.68</v>
      </c>
      <c r="K2" s="8">
        <v>0.69</v>
      </c>
      <c r="L2" s="8">
        <v>0.61</v>
      </c>
      <c r="M2" s="8">
        <v>0.65</v>
      </c>
      <c r="N2" s="8">
        <v>0.63</v>
      </c>
      <c r="O2" s="8">
        <v>0.67</v>
      </c>
      <c r="P2" s="8">
        <v>0.64</v>
      </c>
      <c r="Q2" s="8">
        <v>0.71</v>
      </c>
      <c r="R2" s="8">
        <v>0.67</v>
      </c>
    </row>
    <row r="3" spans="1:18" x14ac:dyDescent="0.25">
      <c r="A3" s="1" t="s">
        <v>7</v>
      </c>
      <c r="B3" s="8">
        <v>0.6</v>
      </c>
      <c r="C3" s="8">
        <v>0.59</v>
      </c>
      <c r="D3" s="8">
        <v>0.6</v>
      </c>
      <c r="E3" s="8">
        <v>0.56000000000000005</v>
      </c>
      <c r="F3" s="8">
        <v>0.71</v>
      </c>
      <c r="G3" s="8">
        <v>0.57999999999999996</v>
      </c>
      <c r="H3" s="8">
        <v>0.62</v>
      </c>
      <c r="I3" s="8">
        <v>0.52</v>
      </c>
      <c r="J3" s="8">
        <v>0.68</v>
      </c>
      <c r="K3" s="8">
        <v>0.62</v>
      </c>
      <c r="L3" s="8">
        <v>0.55000000000000004</v>
      </c>
      <c r="M3" s="8">
        <v>0.57999999999999996</v>
      </c>
      <c r="N3" s="8">
        <v>0.56999999999999995</v>
      </c>
      <c r="O3" s="8">
        <v>0.61</v>
      </c>
      <c r="P3" s="8">
        <v>0.56000000000000005</v>
      </c>
      <c r="Q3" s="8">
        <v>0.66</v>
      </c>
      <c r="R3" s="8">
        <v>0.63</v>
      </c>
    </row>
    <row r="4" spans="1:18" ht="16.5" customHeight="1" x14ac:dyDescent="0.25">
      <c r="A4" s="1" t="s">
        <v>33</v>
      </c>
      <c r="B4" s="8">
        <v>0.56999999999999995</v>
      </c>
      <c r="C4" s="8">
        <v>0.56000000000000005</v>
      </c>
      <c r="D4" s="8">
        <v>0.57999999999999996</v>
      </c>
      <c r="E4" s="8">
        <v>0.62</v>
      </c>
      <c r="F4" s="8">
        <v>0.66</v>
      </c>
      <c r="G4" s="8">
        <v>0.51</v>
      </c>
      <c r="H4" s="8">
        <v>0.54</v>
      </c>
      <c r="I4" s="8">
        <v>0.49</v>
      </c>
      <c r="J4" s="8">
        <v>0.59</v>
      </c>
      <c r="K4" s="8">
        <v>0.59</v>
      </c>
      <c r="L4" s="8">
        <v>0.54</v>
      </c>
      <c r="M4" s="8">
        <v>0.55000000000000004</v>
      </c>
      <c r="N4" s="8">
        <v>0.52</v>
      </c>
      <c r="O4" s="8">
        <v>0.59</v>
      </c>
      <c r="P4" s="8">
        <v>0.53</v>
      </c>
      <c r="Q4" s="8">
        <v>0.63</v>
      </c>
      <c r="R4" s="8">
        <v>0.57999999999999996</v>
      </c>
    </row>
    <row r="5" spans="1:18" x14ac:dyDescent="0.25">
      <c r="A5" s="1" t="s">
        <v>34</v>
      </c>
      <c r="B5" s="8">
        <v>0.52</v>
      </c>
      <c r="C5" s="8">
        <v>0.52</v>
      </c>
      <c r="D5" s="8">
        <v>0.52</v>
      </c>
      <c r="E5" s="8">
        <v>0.53</v>
      </c>
      <c r="F5" s="8">
        <v>0.62</v>
      </c>
      <c r="G5" s="8">
        <v>0.47</v>
      </c>
      <c r="H5" s="8">
        <v>0.52</v>
      </c>
      <c r="I5" s="8">
        <v>0.47</v>
      </c>
      <c r="J5" s="8">
        <v>0.57999999999999996</v>
      </c>
      <c r="K5" s="8">
        <v>0.53</v>
      </c>
      <c r="L5" s="8">
        <v>0.5</v>
      </c>
      <c r="M5" s="8">
        <v>0.53</v>
      </c>
      <c r="N5" s="8">
        <v>0.48</v>
      </c>
      <c r="O5" s="8">
        <v>0.53</v>
      </c>
      <c r="P5" s="8">
        <v>0.49</v>
      </c>
      <c r="Q5" s="8">
        <v>0.56999999999999995</v>
      </c>
      <c r="R5" s="8">
        <v>0.55000000000000004</v>
      </c>
    </row>
    <row r="6" spans="1:18" x14ac:dyDescent="0.25">
      <c r="A6" s="1" t="s">
        <v>35</v>
      </c>
      <c r="B6" s="8">
        <v>0.51</v>
      </c>
      <c r="C6" s="8">
        <v>0.52</v>
      </c>
      <c r="D6" s="8">
        <v>0.5</v>
      </c>
      <c r="E6" s="8">
        <v>0.47</v>
      </c>
      <c r="F6" s="8">
        <v>0.57999999999999996</v>
      </c>
      <c r="G6" s="8">
        <v>0.52</v>
      </c>
      <c r="H6" s="8">
        <v>0.5</v>
      </c>
      <c r="I6" s="8">
        <v>0.45</v>
      </c>
      <c r="J6" s="8">
        <v>0.62</v>
      </c>
      <c r="K6" s="8">
        <v>0.52</v>
      </c>
      <c r="L6" s="8">
        <v>0.46</v>
      </c>
      <c r="M6" s="8">
        <v>0.47</v>
      </c>
      <c r="N6" s="8">
        <v>0.48</v>
      </c>
      <c r="O6" s="8">
        <v>0.53</v>
      </c>
      <c r="P6" s="8">
        <v>0.46</v>
      </c>
      <c r="Q6" s="8">
        <v>0.56999999999999995</v>
      </c>
      <c r="R6" s="8">
        <v>0.57999999999999996</v>
      </c>
    </row>
    <row r="7" spans="1:18" x14ac:dyDescent="0.25">
      <c r="A7" s="1" t="s">
        <v>8</v>
      </c>
      <c r="B7" s="8">
        <v>0.41</v>
      </c>
      <c r="C7" s="8">
        <v>0.41</v>
      </c>
      <c r="D7" s="8">
        <v>0.42</v>
      </c>
      <c r="E7" s="8">
        <v>0.39</v>
      </c>
      <c r="F7" s="8">
        <v>0.49</v>
      </c>
      <c r="G7" s="8">
        <v>0.4</v>
      </c>
      <c r="H7" s="8">
        <v>0.43</v>
      </c>
      <c r="I7" s="8">
        <v>0.38</v>
      </c>
      <c r="J7" s="8">
        <v>0.51</v>
      </c>
      <c r="K7" s="8">
        <v>0.42</v>
      </c>
      <c r="L7" s="8">
        <v>0.39</v>
      </c>
      <c r="M7" s="8">
        <v>0.39</v>
      </c>
      <c r="N7" s="8">
        <v>0.38</v>
      </c>
      <c r="O7" s="8">
        <v>0.43</v>
      </c>
      <c r="P7" s="8">
        <v>0.37</v>
      </c>
      <c r="Q7" s="8">
        <v>0.49</v>
      </c>
      <c r="R7" s="8">
        <v>0.45</v>
      </c>
    </row>
    <row r="8" spans="1:18" x14ac:dyDescent="0.25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x14ac:dyDescent="0.25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7" spans="2:18" x14ac:dyDescent="0.25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2:18" x14ac:dyDescent="0.25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2:18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2:18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2:18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2:18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2:18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2:18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2:18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2:18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2:18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2:18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2:18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2:18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2:18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41" ht="14.25" customHeight="1" x14ac:dyDescent="0.25"/>
    <row r="51" spans="2:18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2:18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8" spans="2:18" x14ac:dyDescent="0.25">
      <c r="E58"/>
      <c r="F58" s="12"/>
    </row>
    <row r="59" spans="2:18" x14ac:dyDescent="0.25">
      <c r="E59"/>
      <c r="F5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XFD2"/>
    </sheetView>
  </sheetViews>
  <sheetFormatPr baseColWidth="10" defaultRowHeight="15" x14ac:dyDescent="0.25"/>
  <cols>
    <col min="1" max="1" width="17" bestFit="1" customWidth="1"/>
  </cols>
  <sheetData>
    <row r="1" spans="1:18" x14ac:dyDescent="0.25">
      <c r="A1" s="1" t="s">
        <v>46</v>
      </c>
      <c r="B1" s="13" t="s">
        <v>32</v>
      </c>
      <c r="C1" s="13" t="s">
        <v>19</v>
      </c>
      <c r="D1" s="13" t="s">
        <v>28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0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29</v>
      </c>
      <c r="Q1" s="13" t="s">
        <v>30</v>
      </c>
      <c r="R1" s="13" t="s">
        <v>31</v>
      </c>
    </row>
    <row r="2" spans="1:18" x14ac:dyDescent="0.25">
      <c r="A2" s="1" t="s">
        <v>38</v>
      </c>
      <c r="B2" s="8">
        <v>0.28000000000000003</v>
      </c>
      <c r="C2" s="8">
        <v>0.26</v>
      </c>
      <c r="D2" s="8">
        <v>0.3</v>
      </c>
      <c r="E2" s="8">
        <v>0.13</v>
      </c>
      <c r="F2" s="8">
        <v>0.31</v>
      </c>
      <c r="G2" s="8">
        <v>0.33</v>
      </c>
      <c r="H2" s="8">
        <v>0.31</v>
      </c>
      <c r="I2" s="8">
        <v>0.34</v>
      </c>
      <c r="J2" s="8">
        <v>0.26</v>
      </c>
      <c r="K2" s="8">
        <v>0.24</v>
      </c>
      <c r="L2" s="8">
        <v>0.33</v>
      </c>
      <c r="M2" s="8">
        <v>0.28999999999999998</v>
      </c>
      <c r="N2" s="8">
        <v>0.24</v>
      </c>
      <c r="O2" s="8">
        <v>0.28999999999999998</v>
      </c>
      <c r="P2" s="8">
        <v>0.28000000000000003</v>
      </c>
      <c r="Q2" s="8">
        <v>0.25</v>
      </c>
      <c r="R2" s="8">
        <v>0.32</v>
      </c>
    </row>
    <row r="3" spans="1:18" x14ac:dyDescent="0.25">
      <c r="A3" s="1" t="s">
        <v>39</v>
      </c>
      <c r="B3" s="8">
        <v>0.28999999999999998</v>
      </c>
      <c r="C3" s="8">
        <v>0.28999999999999998</v>
      </c>
      <c r="D3" s="8">
        <v>0.28999999999999998</v>
      </c>
      <c r="E3" s="8">
        <v>0.17</v>
      </c>
      <c r="F3" s="8">
        <v>0.33</v>
      </c>
      <c r="G3" s="8">
        <v>0.34</v>
      </c>
      <c r="H3" s="8">
        <v>0.33</v>
      </c>
      <c r="I3" s="8">
        <v>0.28000000000000003</v>
      </c>
      <c r="J3" s="8">
        <v>0.26</v>
      </c>
      <c r="K3" s="8">
        <v>0.26</v>
      </c>
      <c r="L3" s="8">
        <v>0.33</v>
      </c>
      <c r="M3" s="8">
        <v>0.3</v>
      </c>
      <c r="N3" s="8">
        <v>0.22</v>
      </c>
      <c r="O3" s="8">
        <v>0.31</v>
      </c>
      <c r="P3" s="8">
        <v>0.3</v>
      </c>
      <c r="Q3" s="8">
        <v>0.26</v>
      </c>
      <c r="R3" s="8">
        <v>0.31</v>
      </c>
    </row>
    <row r="4" spans="1:18" x14ac:dyDescent="0.25">
      <c r="A4" s="1" t="s">
        <v>47</v>
      </c>
      <c r="B4" s="8">
        <v>0.27</v>
      </c>
      <c r="C4" s="8">
        <v>0.28000000000000003</v>
      </c>
      <c r="D4" s="8">
        <v>0.26</v>
      </c>
      <c r="E4" s="8">
        <v>0.15</v>
      </c>
      <c r="F4" s="8">
        <v>0.33</v>
      </c>
      <c r="G4" s="8">
        <v>0.3</v>
      </c>
      <c r="H4" s="8">
        <v>0.3</v>
      </c>
      <c r="I4" s="8">
        <v>0.28000000000000003</v>
      </c>
      <c r="J4" s="8">
        <v>0.31</v>
      </c>
      <c r="K4" s="8">
        <v>0.25</v>
      </c>
      <c r="L4" s="8">
        <v>0.28999999999999998</v>
      </c>
      <c r="M4" s="8">
        <v>0.22</v>
      </c>
      <c r="N4" s="8">
        <v>0.25</v>
      </c>
      <c r="O4" s="8">
        <v>0.28000000000000003</v>
      </c>
      <c r="P4" s="8">
        <v>0.27</v>
      </c>
      <c r="Q4" s="8">
        <v>0.25</v>
      </c>
      <c r="R4" s="8">
        <v>0.32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sqref="A1:XFD2"/>
    </sheetView>
  </sheetViews>
  <sheetFormatPr baseColWidth="10" defaultRowHeight="15" x14ac:dyDescent="0.25"/>
  <cols>
    <col min="1" max="1" width="25.28515625" customWidth="1"/>
  </cols>
  <sheetData>
    <row r="1" spans="1:18" x14ac:dyDescent="0.25">
      <c r="A1" s="1" t="s">
        <v>46</v>
      </c>
      <c r="B1" s="13" t="s">
        <v>32</v>
      </c>
      <c r="C1" s="13" t="s">
        <v>19</v>
      </c>
      <c r="D1" s="13" t="s">
        <v>28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0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29</v>
      </c>
      <c r="Q1" s="13" t="s">
        <v>30</v>
      </c>
      <c r="R1" s="13" t="s">
        <v>31</v>
      </c>
    </row>
    <row r="2" spans="1:18" x14ac:dyDescent="0.25">
      <c r="A2" s="1" t="s">
        <v>48</v>
      </c>
      <c r="B2" s="8">
        <v>0.4</v>
      </c>
      <c r="C2" s="8">
        <v>0.41</v>
      </c>
      <c r="D2" s="8">
        <v>0.39</v>
      </c>
      <c r="E2" s="8">
        <v>0.4</v>
      </c>
      <c r="F2" s="8">
        <v>0.38</v>
      </c>
      <c r="G2" s="8">
        <v>0.44</v>
      </c>
      <c r="H2" s="8">
        <v>0.42</v>
      </c>
      <c r="I2" s="8">
        <v>0.28999999999999998</v>
      </c>
      <c r="J2" s="8">
        <v>0.41</v>
      </c>
      <c r="K2" s="8">
        <v>0.39</v>
      </c>
      <c r="L2" s="8">
        <v>0.4</v>
      </c>
      <c r="M2" s="8">
        <v>0.44</v>
      </c>
      <c r="N2" s="8">
        <v>0.36</v>
      </c>
      <c r="O2" s="8">
        <v>0.41</v>
      </c>
      <c r="P2" s="8">
        <v>0.38</v>
      </c>
      <c r="Q2" s="8">
        <v>0.43</v>
      </c>
      <c r="R2" s="8">
        <v>0.42</v>
      </c>
    </row>
    <row r="3" spans="1:18" x14ac:dyDescent="0.25">
      <c r="A3" s="1" t="s">
        <v>9</v>
      </c>
      <c r="B3" s="8">
        <v>0.3</v>
      </c>
      <c r="C3" s="8">
        <v>0.33</v>
      </c>
      <c r="D3" s="8">
        <v>0.28000000000000003</v>
      </c>
      <c r="E3" s="8">
        <v>0.54</v>
      </c>
      <c r="F3" s="8">
        <v>0.32</v>
      </c>
      <c r="G3" s="8">
        <v>0.3</v>
      </c>
      <c r="H3" s="8">
        <v>0.18</v>
      </c>
      <c r="I3" s="8">
        <v>0.06</v>
      </c>
      <c r="J3" s="8">
        <v>0.3</v>
      </c>
      <c r="K3" s="8">
        <v>0.31</v>
      </c>
      <c r="L3" s="8">
        <v>0.3</v>
      </c>
      <c r="M3" s="8">
        <v>0.25</v>
      </c>
      <c r="N3" s="8">
        <v>0.28000000000000003</v>
      </c>
      <c r="O3" s="8">
        <v>0.32</v>
      </c>
      <c r="P3" s="8">
        <v>0.32</v>
      </c>
      <c r="Q3" s="8">
        <v>0.28999999999999998</v>
      </c>
      <c r="R3" s="8">
        <v>0.27</v>
      </c>
    </row>
    <row r="4" spans="1:18" x14ac:dyDescent="0.25">
      <c r="A4" s="1" t="s">
        <v>10</v>
      </c>
      <c r="B4" s="8">
        <v>0.26</v>
      </c>
      <c r="C4" s="8">
        <v>0.24</v>
      </c>
      <c r="D4" s="8">
        <v>0.28000000000000003</v>
      </c>
      <c r="E4" s="8">
        <v>0.14000000000000001</v>
      </c>
      <c r="F4" s="8">
        <v>0.15</v>
      </c>
      <c r="G4" s="8">
        <v>0.22</v>
      </c>
      <c r="H4" s="8">
        <v>0.38</v>
      </c>
      <c r="I4" s="8">
        <v>0.51</v>
      </c>
      <c r="J4" s="8">
        <v>0.27</v>
      </c>
      <c r="K4" s="8">
        <v>0.25</v>
      </c>
      <c r="L4" s="8">
        <v>0.26</v>
      </c>
      <c r="M4" s="8">
        <v>0.28999999999999998</v>
      </c>
      <c r="N4" s="8">
        <v>0.26</v>
      </c>
      <c r="O4" s="8">
        <v>0.25</v>
      </c>
      <c r="P4" s="8">
        <v>0.24</v>
      </c>
      <c r="Q4" s="8">
        <v>0.26</v>
      </c>
      <c r="R4" s="8">
        <v>0.33</v>
      </c>
    </row>
    <row r="5" spans="1:18" x14ac:dyDescent="0.25">
      <c r="A5" s="1" t="s">
        <v>11</v>
      </c>
      <c r="B5" s="8">
        <v>0.24</v>
      </c>
      <c r="C5" s="8">
        <v>0.25</v>
      </c>
      <c r="D5" s="8">
        <v>0.24</v>
      </c>
      <c r="E5" s="8">
        <v>0.17</v>
      </c>
      <c r="F5" s="8">
        <v>0.18</v>
      </c>
      <c r="G5" s="8">
        <v>0.21</v>
      </c>
      <c r="H5" s="8">
        <v>0.36</v>
      </c>
      <c r="I5" s="8">
        <v>0.39</v>
      </c>
      <c r="J5" s="8">
        <v>0.3</v>
      </c>
      <c r="K5" s="8">
        <v>0.28999999999999998</v>
      </c>
      <c r="L5" s="8">
        <v>0.17</v>
      </c>
      <c r="M5" s="8">
        <v>0.28999999999999998</v>
      </c>
      <c r="N5" s="8">
        <v>0.3</v>
      </c>
      <c r="O5" s="8">
        <v>0.22</v>
      </c>
      <c r="P5" s="8">
        <v>0.21</v>
      </c>
      <c r="Q5" s="8">
        <v>0.28999999999999998</v>
      </c>
      <c r="R5" s="8">
        <v>0.28999999999999998</v>
      </c>
    </row>
    <row r="6" spans="1:18" x14ac:dyDescent="0.25">
      <c r="A6" s="1" t="s">
        <v>12</v>
      </c>
      <c r="B6" s="8">
        <v>0.15</v>
      </c>
      <c r="C6" s="8">
        <v>0.11</v>
      </c>
      <c r="D6" s="8">
        <v>0.18</v>
      </c>
      <c r="E6" s="8">
        <v>0.17</v>
      </c>
      <c r="F6" s="8">
        <v>0.21</v>
      </c>
      <c r="G6" s="8">
        <v>0.18</v>
      </c>
      <c r="H6" s="8">
        <v>7.0000000000000007E-2</v>
      </c>
      <c r="I6" s="8">
        <v>7.0000000000000007E-2</v>
      </c>
      <c r="J6" s="8">
        <v>0.08</v>
      </c>
      <c r="K6" s="8">
        <v>0.13</v>
      </c>
      <c r="L6" s="8">
        <v>0.2</v>
      </c>
      <c r="M6" s="8">
        <v>0.14000000000000001</v>
      </c>
      <c r="N6" s="8">
        <v>0.12</v>
      </c>
      <c r="O6" s="8">
        <v>0.16</v>
      </c>
      <c r="P6" s="8">
        <v>0.19</v>
      </c>
      <c r="Q6" s="8">
        <v>0.11</v>
      </c>
      <c r="R6" s="8">
        <v>0.09</v>
      </c>
    </row>
    <row r="7" spans="1:18" x14ac:dyDescent="0.25">
      <c r="A7" s="1" t="s">
        <v>13</v>
      </c>
      <c r="B7" s="8">
        <v>0.12</v>
      </c>
      <c r="C7" s="8">
        <v>0.14000000000000001</v>
      </c>
      <c r="D7" s="8">
        <v>0.1</v>
      </c>
      <c r="E7" s="8">
        <v>0.14000000000000001</v>
      </c>
      <c r="F7" s="8">
        <v>0.18</v>
      </c>
      <c r="G7" s="8">
        <v>0.14000000000000001</v>
      </c>
      <c r="H7" s="8">
        <v>0.09</v>
      </c>
      <c r="I7" s="8">
        <v>0.02</v>
      </c>
      <c r="J7" s="8">
        <v>0.15</v>
      </c>
      <c r="K7" s="8">
        <v>0.15</v>
      </c>
      <c r="L7" s="8">
        <v>0.09</v>
      </c>
      <c r="M7" s="8">
        <v>0.14000000000000001</v>
      </c>
      <c r="N7" s="8">
        <v>0.16</v>
      </c>
      <c r="O7" s="8">
        <v>0.11</v>
      </c>
      <c r="P7" s="8">
        <v>0.12</v>
      </c>
      <c r="Q7" s="8">
        <v>0.13</v>
      </c>
      <c r="R7" s="8">
        <v>0.12</v>
      </c>
    </row>
    <row r="8" spans="1:18" x14ac:dyDescent="0.25">
      <c r="A8" s="1" t="s">
        <v>40</v>
      </c>
      <c r="B8" s="8">
        <v>0.12</v>
      </c>
      <c r="C8" s="8">
        <v>0.14000000000000001</v>
      </c>
      <c r="D8" s="8">
        <v>0.1</v>
      </c>
      <c r="E8" s="8">
        <v>0.15</v>
      </c>
      <c r="F8" s="8">
        <v>0.11</v>
      </c>
      <c r="G8" s="8">
        <v>0.16</v>
      </c>
      <c r="H8" s="8">
        <v>0.1</v>
      </c>
      <c r="I8" s="8">
        <v>0.05</v>
      </c>
      <c r="J8" s="8">
        <v>0.1</v>
      </c>
      <c r="K8" s="8">
        <v>0.11</v>
      </c>
      <c r="L8" s="8">
        <v>0.14000000000000001</v>
      </c>
      <c r="M8" s="8">
        <v>0.08</v>
      </c>
      <c r="N8" s="8">
        <v>0.11</v>
      </c>
      <c r="O8" s="8">
        <v>0.13</v>
      </c>
      <c r="P8" s="8">
        <v>0.14000000000000001</v>
      </c>
      <c r="Q8" s="8">
        <v>0.1</v>
      </c>
      <c r="R8" s="8">
        <v>0.09</v>
      </c>
    </row>
    <row r="9" spans="1:18" x14ac:dyDescent="0.25">
      <c r="A9" s="1" t="s">
        <v>49</v>
      </c>
      <c r="B9" s="8">
        <v>0.11</v>
      </c>
      <c r="C9" s="8">
        <v>0.1</v>
      </c>
      <c r="D9" s="8">
        <v>0.12</v>
      </c>
      <c r="E9" s="8">
        <v>0.1</v>
      </c>
      <c r="F9" s="8">
        <v>0.15</v>
      </c>
      <c r="G9" s="8">
        <v>0.12</v>
      </c>
      <c r="H9" s="8">
        <v>0.08</v>
      </c>
      <c r="I9" s="8">
        <v>0.11</v>
      </c>
      <c r="J9" s="8">
        <v>0.08</v>
      </c>
      <c r="K9" s="8">
        <v>0.11</v>
      </c>
      <c r="L9" s="8">
        <v>0.12</v>
      </c>
      <c r="M9" s="8">
        <v>0.12</v>
      </c>
      <c r="N9" s="8">
        <v>0.12</v>
      </c>
      <c r="O9" s="8">
        <v>0.11</v>
      </c>
      <c r="P9" s="8">
        <v>0.13</v>
      </c>
      <c r="Q9" s="8">
        <v>0.08</v>
      </c>
      <c r="R9" s="8">
        <v>0.08</v>
      </c>
    </row>
    <row r="10" spans="1:18" x14ac:dyDescent="0.25">
      <c r="A10" s="1" t="s">
        <v>36</v>
      </c>
      <c r="B10" s="8">
        <v>0.06</v>
      </c>
      <c r="C10" s="8">
        <v>0.06</v>
      </c>
      <c r="D10" s="8">
        <v>7.0000000000000007E-2</v>
      </c>
      <c r="E10" s="8">
        <v>0.1</v>
      </c>
      <c r="F10" s="8">
        <v>0.1</v>
      </c>
      <c r="G10" s="8">
        <v>0.02</v>
      </c>
      <c r="H10" s="8">
        <v>0.05</v>
      </c>
      <c r="I10" s="8">
        <v>0.04</v>
      </c>
      <c r="J10" s="8">
        <v>0.13</v>
      </c>
      <c r="K10" s="8">
        <v>0.06</v>
      </c>
      <c r="L10" s="8">
        <v>0.04</v>
      </c>
      <c r="M10" s="8">
        <v>7.0000000000000007E-2</v>
      </c>
      <c r="N10" s="8">
        <v>0.06</v>
      </c>
      <c r="O10" s="8">
        <v>0.06</v>
      </c>
      <c r="P10" s="8">
        <v>0.06</v>
      </c>
      <c r="Q10" s="8">
        <v>0.08</v>
      </c>
      <c r="R10" s="8">
        <v>0.04</v>
      </c>
    </row>
    <row r="11" spans="1:18" x14ac:dyDescent="0.25">
      <c r="A11" s="1" t="s">
        <v>50</v>
      </c>
      <c r="B11" s="8">
        <v>0.05</v>
      </c>
      <c r="C11" s="8">
        <v>0.05</v>
      </c>
      <c r="D11" s="8">
        <v>0.06</v>
      </c>
      <c r="E11" s="8">
        <v>0.01</v>
      </c>
      <c r="F11" s="8">
        <v>0.05</v>
      </c>
      <c r="G11" s="8">
        <v>0.05</v>
      </c>
      <c r="H11" s="8">
        <v>7.0000000000000007E-2</v>
      </c>
      <c r="I11" s="8">
        <v>0.12</v>
      </c>
      <c r="J11" s="8">
        <v>0.02</v>
      </c>
      <c r="K11" s="8">
        <v>0.04</v>
      </c>
      <c r="L11" s="8">
        <v>0.09</v>
      </c>
      <c r="M11" s="8">
        <v>0.04</v>
      </c>
      <c r="N11" s="8">
        <v>0.06</v>
      </c>
      <c r="O11" s="8">
        <v>0.06</v>
      </c>
      <c r="P11" s="8">
        <v>0.06</v>
      </c>
      <c r="Q11" s="8">
        <v>0.05</v>
      </c>
      <c r="R11" s="8">
        <v>0.05</v>
      </c>
    </row>
    <row r="12" spans="1:18" x14ac:dyDescent="0.25">
      <c r="A12" s="1" t="s">
        <v>14</v>
      </c>
      <c r="B12" s="8">
        <v>0.04</v>
      </c>
      <c r="C12" s="8">
        <v>0.04</v>
      </c>
      <c r="D12" s="8">
        <v>0.05</v>
      </c>
      <c r="E12" s="8">
        <v>0.03</v>
      </c>
      <c r="F12" s="8">
        <v>0.04</v>
      </c>
      <c r="G12" s="8">
        <v>0.04</v>
      </c>
      <c r="H12" s="8">
        <v>0.05</v>
      </c>
      <c r="I12" s="8">
        <v>0.09</v>
      </c>
      <c r="J12" s="8">
        <v>0.05</v>
      </c>
      <c r="K12" s="8">
        <v>0.04</v>
      </c>
      <c r="L12" s="8">
        <v>0.05</v>
      </c>
      <c r="M12" s="8">
        <v>0.06</v>
      </c>
      <c r="N12" s="8">
        <v>0.02</v>
      </c>
      <c r="O12" s="8">
        <v>0.05</v>
      </c>
      <c r="P12" s="8">
        <v>0.04</v>
      </c>
      <c r="Q12" s="8">
        <v>0.04</v>
      </c>
      <c r="R12" s="8">
        <v>0.08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sqref="A1:XFD2"/>
    </sheetView>
  </sheetViews>
  <sheetFormatPr baseColWidth="10" defaultRowHeight="15" x14ac:dyDescent="0.25"/>
  <cols>
    <col min="1" max="1" width="34.140625" customWidth="1"/>
  </cols>
  <sheetData>
    <row r="1" spans="1:18" x14ac:dyDescent="0.25">
      <c r="A1" s="1" t="s">
        <v>46</v>
      </c>
      <c r="B1" s="13" t="s">
        <v>32</v>
      </c>
      <c r="C1" s="13" t="s">
        <v>19</v>
      </c>
      <c r="D1" s="13" t="s">
        <v>28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0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29</v>
      </c>
      <c r="Q1" s="13" t="s">
        <v>30</v>
      </c>
      <c r="R1" s="13" t="s">
        <v>31</v>
      </c>
    </row>
    <row r="2" spans="1:18" x14ac:dyDescent="0.25">
      <c r="A2" s="1" t="s">
        <v>51</v>
      </c>
      <c r="B2" s="8">
        <v>0.55000000000000004</v>
      </c>
      <c r="C2" s="8">
        <v>0.54</v>
      </c>
      <c r="D2" s="8">
        <v>0.55000000000000004</v>
      </c>
      <c r="E2" s="8">
        <v>0.51</v>
      </c>
      <c r="F2" s="8">
        <v>0.5</v>
      </c>
      <c r="G2" s="8">
        <v>0.55000000000000004</v>
      </c>
      <c r="H2" s="8">
        <v>0.61</v>
      </c>
      <c r="I2" s="8">
        <v>0.6</v>
      </c>
      <c r="J2" s="8">
        <v>0.61</v>
      </c>
      <c r="K2" s="8">
        <v>0.54</v>
      </c>
      <c r="L2" s="8">
        <v>0.55000000000000004</v>
      </c>
      <c r="M2" s="8">
        <v>0.54</v>
      </c>
      <c r="N2" s="8">
        <v>0.51</v>
      </c>
      <c r="O2" s="8">
        <v>0.56999999999999995</v>
      </c>
      <c r="P2" s="8">
        <v>0.52</v>
      </c>
      <c r="Q2" s="8">
        <v>0.56999999999999995</v>
      </c>
      <c r="R2" s="8">
        <v>0.62</v>
      </c>
    </row>
    <row r="3" spans="1:18" x14ac:dyDescent="0.25">
      <c r="A3" s="1" t="s">
        <v>52</v>
      </c>
      <c r="B3" s="8">
        <v>0.35</v>
      </c>
      <c r="C3" s="8">
        <v>0.25</v>
      </c>
      <c r="D3" s="8">
        <v>0.45</v>
      </c>
      <c r="E3" s="8">
        <v>0.47</v>
      </c>
      <c r="F3" s="8">
        <v>0.42</v>
      </c>
      <c r="G3" s="8">
        <v>0.35</v>
      </c>
      <c r="H3" s="8">
        <v>0.25</v>
      </c>
      <c r="I3" s="8">
        <v>0.2</v>
      </c>
      <c r="J3" s="8">
        <v>0.21</v>
      </c>
      <c r="K3" s="8">
        <v>0.35</v>
      </c>
      <c r="L3" s="8">
        <v>0.4</v>
      </c>
      <c r="M3" s="8">
        <v>0.33</v>
      </c>
      <c r="N3" s="8">
        <v>0.33</v>
      </c>
      <c r="O3" s="8">
        <v>0.36</v>
      </c>
      <c r="P3" s="8">
        <v>0.39</v>
      </c>
      <c r="Q3" s="8">
        <v>0.32</v>
      </c>
      <c r="R3" s="8">
        <v>0.25</v>
      </c>
    </row>
    <row r="4" spans="1:18" x14ac:dyDescent="0.25">
      <c r="A4" s="1" t="s">
        <v>37</v>
      </c>
      <c r="B4" s="8">
        <v>0.32</v>
      </c>
      <c r="C4" s="8">
        <v>0.35</v>
      </c>
      <c r="D4" s="8">
        <v>0.3</v>
      </c>
      <c r="E4" s="8">
        <v>0.26</v>
      </c>
      <c r="F4" s="8">
        <v>0.31</v>
      </c>
      <c r="G4" s="8">
        <v>0.36</v>
      </c>
      <c r="H4" s="8">
        <v>0.3</v>
      </c>
      <c r="I4" s="8">
        <v>0.4</v>
      </c>
      <c r="J4" s="8">
        <v>0.34</v>
      </c>
      <c r="K4" s="8">
        <v>0.34</v>
      </c>
      <c r="L4" s="8">
        <v>0.3</v>
      </c>
      <c r="M4" s="8">
        <v>0.32</v>
      </c>
      <c r="N4" s="8">
        <v>0.34</v>
      </c>
      <c r="O4" s="8">
        <v>0.32</v>
      </c>
      <c r="P4" s="8">
        <v>0.31</v>
      </c>
      <c r="Q4" s="8">
        <v>0.34</v>
      </c>
      <c r="R4" s="8">
        <v>0.35</v>
      </c>
    </row>
    <row r="5" spans="1:18" x14ac:dyDescent="0.25">
      <c r="A5" s="1" t="s">
        <v>15</v>
      </c>
      <c r="B5" s="8">
        <v>0.21</v>
      </c>
      <c r="C5" s="8">
        <v>0.22</v>
      </c>
      <c r="D5" s="8">
        <v>0.21</v>
      </c>
      <c r="E5" s="8">
        <v>0.22</v>
      </c>
      <c r="F5" s="8">
        <v>0.26</v>
      </c>
      <c r="G5" s="8">
        <v>0.18</v>
      </c>
      <c r="H5" s="8">
        <v>0.26</v>
      </c>
      <c r="I5" s="8">
        <v>0.14000000000000001</v>
      </c>
      <c r="J5" s="8">
        <v>0.19</v>
      </c>
      <c r="K5" s="8">
        <v>0.22</v>
      </c>
      <c r="L5" s="8">
        <v>0.21</v>
      </c>
      <c r="M5" s="8">
        <v>0.19</v>
      </c>
      <c r="N5" s="8">
        <v>0.23</v>
      </c>
      <c r="O5" s="8">
        <v>0.21</v>
      </c>
      <c r="P5" s="8">
        <v>0.22</v>
      </c>
      <c r="Q5" s="8">
        <v>0.2</v>
      </c>
      <c r="R5" s="8">
        <v>0.2</v>
      </c>
    </row>
    <row r="6" spans="1:18" x14ac:dyDescent="0.25">
      <c r="A6" s="1" t="s">
        <v>53</v>
      </c>
      <c r="B6" s="8">
        <v>0.14000000000000001</v>
      </c>
      <c r="C6" s="8">
        <v>0.17</v>
      </c>
      <c r="D6" s="8">
        <v>0.12</v>
      </c>
      <c r="E6" s="8">
        <v>0.14000000000000001</v>
      </c>
      <c r="F6" s="8">
        <v>0.08</v>
      </c>
      <c r="G6" s="8">
        <v>0.18</v>
      </c>
      <c r="H6" s="8">
        <v>0.13</v>
      </c>
      <c r="I6" s="8">
        <v>0.18</v>
      </c>
      <c r="J6" s="8">
        <v>0.11</v>
      </c>
      <c r="K6" s="8">
        <v>0.15</v>
      </c>
      <c r="L6" s="8">
        <v>0.14000000000000001</v>
      </c>
      <c r="M6" s="8">
        <v>0.15</v>
      </c>
      <c r="N6" s="8">
        <v>0.15</v>
      </c>
      <c r="O6" s="8">
        <v>0.14000000000000001</v>
      </c>
      <c r="P6" s="8">
        <v>0.14000000000000001</v>
      </c>
      <c r="Q6" s="8">
        <v>0.16</v>
      </c>
      <c r="R6" s="8">
        <v>0.1</v>
      </c>
    </row>
    <row r="7" spans="1:18" x14ac:dyDescent="0.25">
      <c r="A7" s="1" t="s">
        <v>54</v>
      </c>
      <c r="B7" s="8">
        <v>0.08</v>
      </c>
      <c r="C7" s="8">
        <v>0.09</v>
      </c>
      <c r="D7" s="8">
        <v>0.06</v>
      </c>
      <c r="E7" s="8">
        <v>0.05</v>
      </c>
      <c r="F7" s="8">
        <v>0.06</v>
      </c>
      <c r="G7" s="8">
        <v>0.08</v>
      </c>
      <c r="H7" s="8">
        <v>0.1</v>
      </c>
      <c r="I7" s="8">
        <v>0.12</v>
      </c>
      <c r="J7" s="8">
        <v>0.1</v>
      </c>
      <c r="K7" s="8">
        <v>0.08</v>
      </c>
      <c r="L7" s="8">
        <v>7.0000000000000007E-2</v>
      </c>
      <c r="M7" s="8">
        <v>0.11</v>
      </c>
      <c r="N7" s="8">
        <v>7.0000000000000007E-2</v>
      </c>
      <c r="O7" s="8">
        <v>0.08</v>
      </c>
      <c r="P7" s="8">
        <v>0.06</v>
      </c>
      <c r="Q7" s="8">
        <v>0.09</v>
      </c>
      <c r="R7" s="8">
        <v>0.11</v>
      </c>
    </row>
    <row r="8" spans="1:18" x14ac:dyDescent="0.25">
      <c r="A8" s="1" t="s">
        <v>55</v>
      </c>
      <c r="B8" s="8">
        <v>7.0000000000000007E-2</v>
      </c>
      <c r="C8" s="8">
        <v>0.08</v>
      </c>
      <c r="D8" s="8">
        <v>0.06</v>
      </c>
      <c r="E8" s="8">
        <v>0.13</v>
      </c>
      <c r="F8" s="8">
        <v>0.06</v>
      </c>
      <c r="G8" s="8">
        <v>0.05</v>
      </c>
      <c r="H8" s="8">
        <v>0.05</v>
      </c>
      <c r="I8" s="8">
        <v>0.08</v>
      </c>
      <c r="J8" s="8">
        <v>0.11</v>
      </c>
      <c r="K8" s="8">
        <v>0.05</v>
      </c>
      <c r="L8" s="8">
        <v>0.09</v>
      </c>
      <c r="M8" s="8">
        <v>0.06</v>
      </c>
      <c r="N8" s="8">
        <v>0.11</v>
      </c>
      <c r="O8" s="8">
        <v>0.06</v>
      </c>
      <c r="P8" s="8">
        <v>0.09</v>
      </c>
      <c r="Q8" s="8">
        <v>0.04</v>
      </c>
      <c r="R8" s="8">
        <v>0.05</v>
      </c>
    </row>
    <row r="9" spans="1:18" x14ac:dyDescent="0.25">
      <c r="A9" s="1" t="s">
        <v>16</v>
      </c>
      <c r="B9" s="8">
        <v>7.0000000000000007E-2</v>
      </c>
      <c r="C9" s="8">
        <v>0.08</v>
      </c>
      <c r="D9" s="8">
        <v>0.06</v>
      </c>
      <c r="E9" s="8">
        <v>0.1</v>
      </c>
      <c r="F9" s="8">
        <v>0.12</v>
      </c>
      <c r="G9" s="8">
        <v>0.05</v>
      </c>
      <c r="H9" s="8">
        <v>0.05</v>
      </c>
      <c r="I9" s="8">
        <v>0.04</v>
      </c>
      <c r="J9" s="8">
        <v>0.08</v>
      </c>
      <c r="K9" s="8">
        <v>0.09</v>
      </c>
      <c r="L9" s="8">
        <v>0.04</v>
      </c>
      <c r="M9" s="8">
        <v>0.1</v>
      </c>
      <c r="N9" s="8">
        <v>0.05</v>
      </c>
      <c r="O9" s="8">
        <v>0.08</v>
      </c>
      <c r="P9" s="8">
        <v>7.0000000000000007E-2</v>
      </c>
      <c r="Q9" s="8">
        <v>0.09</v>
      </c>
      <c r="R9" s="8">
        <v>0.05</v>
      </c>
    </row>
    <row r="10" spans="1:18" x14ac:dyDescent="0.25">
      <c r="A10" s="1" t="s">
        <v>17</v>
      </c>
      <c r="B10" s="8">
        <v>0.05</v>
      </c>
      <c r="C10" s="8">
        <v>0.06</v>
      </c>
      <c r="D10" s="8">
        <v>0.04</v>
      </c>
      <c r="E10" s="8">
        <v>0.03</v>
      </c>
      <c r="F10" s="8">
        <v>0.03</v>
      </c>
      <c r="G10" s="8">
        <v>0.05</v>
      </c>
      <c r="H10" s="8">
        <v>0.08</v>
      </c>
      <c r="I10" s="8">
        <v>0.05</v>
      </c>
      <c r="J10" s="8">
        <v>0.1</v>
      </c>
      <c r="K10" s="8">
        <v>0.04</v>
      </c>
      <c r="L10" s="8">
        <v>0.03</v>
      </c>
      <c r="M10" s="8">
        <v>0.04</v>
      </c>
      <c r="N10" s="8">
        <v>0.04</v>
      </c>
      <c r="O10" s="8">
        <v>0.05</v>
      </c>
      <c r="P10" s="8">
        <v>0.03</v>
      </c>
      <c r="Q10" s="8">
        <v>0.05</v>
      </c>
      <c r="R10" s="8">
        <v>0.09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XFD2"/>
    </sheetView>
  </sheetViews>
  <sheetFormatPr baseColWidth="10" defaultRowHeight="15" x14ac:dyDescent="0.25"/>
  <sheetData>
    <row r="1" spans="1:18" x14ac:dyDescent="0.25">
      <c r="A1" s="3" t="s">
        <v>46</v>
      </c>
      <c r="B1" s="6" t="s">
        <v>32</v>
      </c>
      <c r="C1" s="6" t="s">
        <v>19</v>
      </c>
      <c r="D1" s="6" t="s">
        <v>28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29</v>
      </c>
      <c r="Q1" s="6" t="s">
        <v>30</v>
      </c>
      <c r="R1" s="7" t="s">
        <v>31</v>
      </c>
    </row>
    <row r="2" spans="1:18" x14ac:dyDescent="0.25">
      <c r="A2" s="1" t="s">
        <v>41</v>
      </c>
      <c r="B2" s="8">
        <v>0.22</v>
      </c>
      <c r="C2" s="8">
        <v>0.23</v>
      </c>
      <c r="D2" s="8">
        <v>0.21</v>
      </c>
      <c r="E2" s="8">
        <v>0.27</v>
      </c>
      <c r="F2" s="8">
        <v>0.2</v>
      </c>
      <c r="G2" s="8">
        <v>0.16</v>
      </c>
      <c r="H2" s="8">
        <v>0.2</v>
      </c>
      <c r="I2" s="8">
        <v>0.28999999999999998</v>
      </c>
      <c r="J2" s="8">
        <v>0.3</v>
      </c>
      <c r="K2" s="8">
        <v>0.25</v>
      </c>
      <c r="L2" s="8">
        <v>0.15</v>
      </c>
      <c r="M2" s="8">
        <v>0.27</v>
      </c>
      <c r="N2" s="8">
        <v>0.22</v>
      </c>
      <c r="O2" s="8">
        <v>0.21</v>
      </c>
      <c r="P2" s="8">
        <v>0.18</v>
      </c>
      <c r="Q2" s="8">
        <v>0.26</v>
      </c>
      <c r="R2" s="8">
        <v>0.28999999999999998</v>
      </c>
    </row>
    <row r="3" spans="1:18" x14ac:dyDescent="0.25">
      <c r="A3" s="1" t="s">
        <v>18</v>
      </c>
      <c r="B3" s="8">
        <v>0.46</v>
      </c>
      <c r="C3" s="8">
        <v>0.46</v>
      </c>
      <c r="D3" s="8">
        <v>0.47</v>
      </c>
      <c r="E3" s="8">
        <v>0.55000000000000004</v>
      </c>
      <c r="F3" s="8">
        <v>0.42</v>
      </c>
      <c r="G3" s="8">
        <v>0.44</v>
      </c>
      <c r="H3" s="8">
        <v>0.46</v>
      </c>
      <c r="I3" s="8">
        <v>0.45</v>
      </c>
      <c r="J3" s="8">
        <v>0.33</v>
      </c>
      <c r="K3" s="8">
        <v>0.46</v>
      </c>
      <c r="L3" s="8">
        <v>0.51</v>
      </c>
      <c r="M3" s="8">
        <v>0.37</v>
      </c>
      <c r="N3" s="8">
        <v>0.48</v>
      </c>
      <c r="O3" s="8">
        <v>0.47</v>
      </c>
      <c r="P3" s="8">
        <v>0.52</v>
      </c>
      <c r="Q3" s="8">
        <v>0.4</v>
      </c>
      <c r="R3" s="8">
        <v>0.37</v>
      </c>
    </row>
    <row r="4" spans="1:18" x14ac:dyDescent="0.25">
      <c r="A4" s="5" t="s">
        <v>42</v>
      </c>
      <c r="B4" s="10">
        <v>0.32</v>
      </c>
      <c r="C4" s="10">
        <v>0.31</v>
      </c>
      <c r="D4" s="10">
        <v>0.32</v>
      </c>
      <c r="E4" s="10">
        <v>0.18</v>
      </c>
      <c r="F4" s="10">
        <v>0.39</v>
      </c>
      <c r="G4" s="10">
        <v>0.4</v>
      </c>
      <c r="H4" s="10">
        <v>0.34</v>
      </c>
      <c r="I4" s="10">
        <v>0.26</v>
      </c>
      <c r="J4" s="10">
        <v>0.37</v>
      </c>
      <c r="K4" s="10">
        <v>0.28999999999999998</v>
      </c>
      <c r="L4" s="10">
        <v>0.34</v>
      </c>
      <c r="M4" s="10">
        <v>0.36</v>
      </c>
      <c r="N4" s="10">
        <v>0.3</v>
      </c>
      <c r="O4" s="10">
        <v>0.32</v>
      </c>
      <c r="P4" s="10">
        <v>0.3</v>
      </c>
      <c r="Q4" s="10">
        <v>0.34</v>
      </c>
      <c r="R4" s="10">
        <v>0.34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XFD2"/>
    </sheetView>
  </sheetViews>
  <sheetFormatPr baseColWidth="10" defaultRowHeight="15" x14ac:dyDescent="0.25"/>
  <sheetData>
    <row r="1" spans="1:18" x14ac:dyDescent="0.25">
      <c r="A1" s="3" t="s">
        <v>46</v>
      </c>
      <c r="B1" s="6" t="s">
        <v>32</v>
      </c>
      <c r="C1" s="6" t="s">
        <v>19</v>
      </c>
      <c r="D1" s="6" t="s">
        <v>28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29</v>
      </c>
      <c r="Q1" s="6" t="s">
        <v>30</v>
      </c>
      <c r="R1" s="7" t="s">
        <v>31</v>
      </c>
    </row>
    <row r="2" spans="1:18" x14ac:dyDescent="0.25">
      <c r="A2" s="2" t="s">
        <v>43</v>
      </c>
      <c r="B2" s="8">
        <v>0.43</v>
      </c>
      <c r="C2" s="8">
        <v>0.44</v>
      </c>
      <c r="D2" s="8">
        <v>0.43</v>
      </c>
      <c r="E2" s="8">
        <v>0.49</v>
      </c>
      <c r="F2" s="8">
        <v>0.49</v>
      </c>
      <c r="G2" s="8">
        <v>0.42</v>
      </c>
      <c r="H2" s="8">
        <v>0.37</v>
      </c>
      <c r="I2" s="8">
        <v>0.39</v>
      </c>
      <c r="J2" s="8">
        <v>0.37</v>
      </c>
      <c r="K2" s="8">
        <v>0.46</v>
      </c>
      <c r="L2" s="8">
        <v>0.42</v>
      </c>
      <c r="M2" s="8">
        <v>0.46</v>
      </c>
      <c r="N2" s="8">
        <v>0.45</v>
      </c>
      <c r="O2" s="8">
        <v>0.42</v>
      </c>
      <c r="P2" s="8">
        <v>0.45</v>
      </c>
      <c r="Q2" s="8">
        <v>0.42</v>
      </c>
      <c r="R2" s="9">
        <v>0.38</v>
      </c>
    </row>
    <row r="3" spans="1:18" x14ac:dyDescent="0.25">
      <c r="A3" s="2" t="s">
        <v>18</v>
      </c>
      <c r="B3" s="8">
        <v>0.39</v>
      </c>
      <c r="C3" s="8">
        <v>0.36</v>
      </c>
      <c r="D3" s="8">
        <v>0.41</v>
      </c>
      <c r="E3" s="8">
        <v>0.39</v>
      </c>
      <c r="F3" s="8">
        <v>0.26</v>
      </c>
      <c r="G3" s="8">
        <v>0.42</v>
      </c>
      <c r="H3" s="8">
        <v>0.43</v>
      </c>
      <c r="I3" s="8">
        <v>0.42</v>
      </c>
      <c r="J3" s="8">
        <v>0.35</v>
      </c>
      <c r="K3" s="8">
        <v>0.35</v>
      </c>
      <c r="L3" s="8">
        <v>0.44</v>
      </c>
      <c r="M3" s="8">
        <v>0.31</v>
      </c>
      <c r="N3" s="8">
        <v>0.39</v>
      </c>
      <c r="O3" s="8">
        <v>0.39</v>
      </c>
      <c r="P3" s="8">
        <v>0.39</v>
      </c>
      <c r="Q3" s="8">
        <v>0.39</v>
      </c>
      <c r="R3" s="9">
        <v>0.36</v>
      </c>
    </row>
    <row r="4" spans="1:18" x14ac:dyDescent="0.25">
      <c r="A4" s="4" t="s">
        <v>44</v>
      </c>
      <c r="B4" s="10">
        <v>0.18</v>
      </c>
      <c r="C4" s="10">
        <v>0.2</v>
      </c>
      <c r="D4" s="10">
        <v>0.16</v>
      </c>
      <c r="E4" s="10">
        <v>0.12</v>
      </c>
      <c r="F4" s="10">
        <v>0.25</v>
      </c>
      <c r="G4" s="10">
        <v>0.16</v>
      </c>
      <c r="H4" s="10">
        <v>0.21</v>
      </c>
      <c r="I4" s="10">
        <v>0.2</v>
      </c>
      <c r="J4" s="10">
        <v>0.28000000000000003</v>
      </c>
      <c r="K4" s="10">
        <v>0.19</v>
      </c>
      <c r="L4" s="10">
        <v>0.14000000000000001</v>
      </c>
      <c r="M4" s="10">
        <v>0.23</v>
      </c>
      <c r="N4" s="10">
        <v>0.16</v>
      </c>
      <c r="O4" s="10">
        <v>0.18</v>
      </c>
      <c r="P4" s="10">
        <v>0.16</v>
      </c>
      <c r="Q4" s="10">
        <v>0.19</v>
      </c>
      <c r="R4" s="11">
        <v>0.26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XFD2"/>
    </sheetView>
  </sheetViews>
  <sheetFormatPr baseColWidth="10" defaultRowHeight="15" x14ac:dyDescent="0.25"/>
  <sheetData>
    <row r="1" spans="1:18" s="14" customFormat="1" x14ac:dyDescent="0.25">
      <c r="A1" s="13" t="s">
        <v>46</v>
      </c>
      <c r="B1" s="13" t="s">
        <v>32</v>
      </c>
      <c r="C1" s="13" t="s">
        <v>19</v>
      </c>
      <c r="D1" s="13" t="s">
        <v>28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0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29</v>
      </c>
      <c r="Q1" s="13" t="s">
        <v>30</v>
      </c>
      <c r="R1" s="13" t="s">
        <v>31</v>
      </c>
    </row>
    <row r="2" spans="1:18" s="14" customFormat="1" x14ac:dyDescent="0.25">
      <c r="A2" s="13" t="s">
        <v>73</v>
      </c>
      <c r="B2" s="8">
        <v>0.53</v>
      </c>
      <c r="C2" s="8">
        <v>0.55000000000000004</v>
      </c>
      <c r="D2" s="8">
        <v>0.52</v>
      </c>
      <c r="E2" s="8">
        <v>0.7</v>
      </c>
      <c r="F2" s="8">
        <v>0.55000000000000004</v>
      </c>
      <c r="G2" s="8">
        <v>0.56000000000000005</v>
      </c>
      <c r="H2" s="8">
        <v>0.42</v>
      </c>
      <c r="I2" s="8">
        <v>0.34</v>
      </c>
      <c r="J2" s="8">
        <v>0.68</v>
      </c>
      <c r="K2" s="8">
        <v>0.53</v>
      </c>
      <c r="L2" s="8">
        <v>0.49</v>
      </c>
      <c r="M2" s="8">
        <v>0.55000000000000004</v>
      </c>
      <c r="N2" s="8">
        <v>0.5</v>
      </c>
      <c r="O2" s="8">
        <v>0.55000000000000004</v>
      </c>
      <c r="P2" s="8">
        <v>0.48</v>
      </c>
      <c r="Q2" s="8">
        <v>0.6</v>
      </c>
      <c r="R2" s="8">
        <v>0.63</v>
      </c>
    </row>
    <row r="3" spans="1:18" s="14" customFormat="1" x14ac:dyDescent="0.25">
      <c r="A3" s="13" t="s">
        <v>74</v>
      </c>
      <c r="B3" s="8">
        <f t="shared" ref="B3:R3" si="0">100%-B2</f>
        <v>0.47</v>
      </c>
      <c r="C3" s="8">
        <f t="shared" si="0"/>
        <v>0.44999999999999996</v>
      </c>
      <c r="D3" s="8">
        <f t="shared" si="0"/>
        <v>0.48</v>
      </c>
      <c r="E3" s="8">
        <f t="shared" si="0"/>
        <v>0.30000000000000004</v>
      </c>
      <c r="F3" s="8">
        <f t="shared" si="0"/>
        <v>0.44999999999999996</v>
      </c>
      <c r="G3" s="8">
        <f t="shared" si="0"/>
        <v>0.43999999999999995</v>
      </c>
      <c r="H3" s="8">
        <f t="shared" si="0"/>
        <v>0.58000000000000007</v>
      </c>
      <c r="I3" s="8">
        <f t="shared" si="0"/>
        <v>0.65999999999999992</v>
      </c>
      <c r="J3" s="8">
        <f t="shared" si="0"/>
        <v>0.31999999999999995</v>
      </c>
      <c r="K3" s="8">
        <f t="shared" si="0"/>
        <v>0.47</v>
      </c>
      <c r="L3" s="8">
        <f t="shared" si="0"/>
        <v>0.51</v>
      </c>
      <c r="M3" s="8">
        <f t="shared" si="0"/>
        <v>0.44999999999999996</v>
      </c>
      <c r="N3" s="8">
        <f t="shared" si="0"/>
        <v>0.5</v>
      </c>
      <c r="O3" s="8">
        <f t="shared" si="0"/>
        <v>0.44999999999999996</v>
      </c>
      <c r="P3" s="8">
        <f t="shared" si="0"/>
        <v>0.52</v>
      </c>
      <c r="Q3" s="8">
        <f t="shared" si="0"/>
        <v>0.4</v>
      </c>
      <c r="R3" s="8">
        <f t="shared" si="0"/>
        <v>0.37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sqref="A1:XFD2"/>
    </sheetView>
  </sheetViews>
  <sheetFormatPr baseColWidth="10" defaultRowHeight="15" x14ac:dyDescent="0.25"/>
  <cols>
    <col min="1" max="1" width="34.85546875" style="18" customWidth="1"/>
  </cols>
  <sheetData>
    <row r="1" spans="1:18" x14ac:dyDescent="0.25">
      <c r="A1" s="15" t="s">
        <v>46</v>
      </c>
      <c r="B1" s="6" t="s">
        <v>32</v>
      </c>
      <c r="C1" s="6" t="s">
        <v>19</v>
      </c>
      <c r="D1" s="6" t="s">
        <v>28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29</v>
      </c>
      <c r="Q1" s="6" t="s">
        <v>30</v>
      </c>
      <c r="R1" s="7" t="s">
        <v>31</v>
      </c>
    </row>
    <row r="2" spans="1:18" x14ac:dyDescent="0.25">
      <c r="A2" s="16" t="s">
        <v>56</v>
      </c>
      <c r="B2" s="8">
        <v>0.61</v>
      </c>
      <c r="C2" s="8">
        <v>0.6</v>
      </c>
      <c r="D2" s="8">
        <v>0.62</v>
      </c>
      <c r="E2" s="8">
        <v>0.7</v>
      </c>
      <c r="F2" s="8">
        <v>0.65</v>
      </c>
      <c r="G2" s="8">
        <v>0.56000000000000005</v>
      </c>
      <c r="H2" s="8">
        <v>0.54</v>
      </c>
      <c r="I2" s="8">
        <v>0.48</v>
      </c>
      <c r="J2" s="8">
        <v>0.61</v>
      </c>
      <c r="K2" s="8">
        <v>0.62</v>
      </c>
      <c r="L2" s="8">
        <v>0.59</v>
      </c>
      <c r="M2" s="8">
        <v>0.65</v>
      </c>
      <c r="N2" s="8">
        <v>0.64</v>
      </c>
      <c r="O2" s="8">
        <v>0.59</v>
      </c>
      <c r="P2" s="8">
        <v>0.59</v>
      </c>
      <c r="Q2" s="8">
        <v>0.63</v>
      </c>
      <c r="R2" s="9">
        <v>0.63</v>
      </c>
    </row>
    <row r="3" spans="1:18" ht="30" x14ac:dyDescent="0.25">
      <c r="A3" s="16" t="s">
        <v>57</v>
      </c>
      <c r="B3" s="8">
        <v>0.57999999999999996</v>
      </c>
      <c r="C3" s="8">
        <v>0.56999999999999995</v>
      </c>
      <c r="D3" s="8">
        <v>0.6</v>
      </c>
      <c r="E3" s="8">
        <v>0.68</v>
      </c>
      <c r="F3" s="8">
        <v>0.63</v>
      </c>
      <c r="G3" s="8">
        <v>0.62</v>
      </c>
      <c r="H3" s="8">
        <v>0.42</v>
      </c>
      <c r="I3" s="8">
        <v>0.26</v>
      </c>
      <c r="J3" s="8">
        <v>0.47</v>
      </c>
      <c r="K3" s="8">
        <v>0.59</v>
      </c>
      <c r="L3" s="8">
        <v>0.61</v>
      </c>
      <c r="M3" s="8">
        <v>0.45</v>
      </c>
      <c r="N3" s="8">
        <v>0.56999999999999995</v>
      </c>
      <c r="O3" s="8">
        <v>0.6</v>
      </c>
      <c r="P3" s="8">
        <v>0.63</v>
      </c>
      <c r="Q3" s="8">
        <v>0.57999999999999996</v>
      </c>
      <c r="R3" s="9">
        <v>0.41</v>
      </c>
    </row>
    <row r="4" spans="1:18" x14ac:dyDescent="0.25">
      <c r="A4" s="16" t="s">
        <v>58</v>
      </c>
      <c r="B4" s="8">
        <v>0.26</v>
      </c>
      <c r="C4" s="8">
        <v>0.24</v>
      </c>
      <c r="D4" s="8">
        <v>0.28000000000000003</v>
      </c>
      <c r="E4" s="8">
        <v>0.21</v>
      </c>
      <c r="F4" s="8">
        <v>0.28000000000000003</v>
      </c>
      <c r="G4" s="8">
        <v>0.21</v>
      </c>
      <c r="H4" s="8">
        <v>0.35</v>
      </c>
      <c r="I4" s="8">
        <v>0.37</v>
      </c>
      <c r="J4" s="8">
        <v>0.22</v>
      </c>
      <c r="K4" s="8">
        <v>0.27</v>
      </c>
      <c r="L4" s="8">
        <v>0.25</v>
      </c>
      <c r="M4" s="8">
        <v>0.28999999999999998</v>
      </c>
      <c r="N4" s="8">
        <v>0.34</v>
      </c>
      <c r="O4" s="8">
        <v>0.22</v>
      </c>
      <c r="P4" s="8">
        <v>0.22</v>
      </c>
      <c r="Q4" s="8">
        <v>0.31</v>
      </c>
      <c r="R4" s="9">
        <v>0.28000000000000003</v>
      </c>
    </row>
    <row r="5" spans="1:18" x14ac:dyDescent="0.25">
      <c r="A5" s="16" t="s">
        <v>45</v>
      </c>
      <c r="B5" s="8">
        <v>0.15</v>
      </c>
      <c r="C5" s="8">
        <v>0.17</v>
      </c>
      <c r="D5" s="8">
        <v>0.14000000000000001</v>
      </c>
      <c r="E5" s="8">
        <v>0.1</v>
      </c>
      <c r="F5" s="8">
        <v>0.15</v>
      </c>
      <c r="G5" s="8">
        <v>0.18</v>
      </c>
      <c r="H5" s="8">
        <v>0.18</v>
      </c>
      <c r="I5" s="8">
        <v>0.2</v>
      </c>
      <c r="J5" s="8">
        <v>0.17</v>
      </c>
      <c r="K5" s="8">
        <v>0.15</v>
      </c>
      <c r="L5" s="8">
        <v>0.15</v>
      </c>
      <c r="M5" s="8">
        <v>0.18</v>
      </c>
      <c r="N5" s="8">
        <v>0.14000000000000001</v>
      </c>
      <c r="O5" s="8">
        <v>0.15</v>
      </c>
      <c r="P5" s="8">
        <v>0.15</v>
      </c>
      <c r="Q5" s="8">
        <v>0.13</v>
      </c>
      <c r="R5" s="9">
        <v>0.22</v>
      </c>
    </row>
    <row r="6" spans="1:18" x14ac:dyDescent="0.25">
      <c r="A6" s="16" t="s">
        <v>59</v>
      </c>
      <c r="B6" s="8">
        <v>0.12</v>
      </c>
      <c r="C6" s="8">
        <v>0.15</v>
      </c>
      <c r="D6" s="8">
        <v>0.08</v>
      </c>
      <c r="E6" s="8">
        <v>0.1</v>
      </c>
      <c r="F6" s="8">
        <v>0.08</v>
      </c>
      <c r="G6" s="8">
        <v>0.12</v>
      </c>
      <c r="H6" s="8">
        <v>0.14000000000000001</v>
      </c>
      <c r="I6" s="8">
        <v>0.21</v>
      </c>
      <c r="J6" s="8">
        <v>0.28000000000000003</v>
      </c>
      <c r="K6" s="8">
        <v>0.11</v>
      </c>
      <c r="L6" s="8">
        <v>0.06</v>
      </c>
      <c r="M6" s="8">
        <v>0.11</v>
      </c>
      <c r="N6" s="8">
        <v>0.1</v>
      </c>
      <c r="O6" s="8">
        <v>0.12</v>
      </c>
      <c r="P6" s="8">
        <v>0.11</v>
      </c>
      <c r="Q6" s="8">
        <v>0.14000000000000001</v>
      </c>
      <c r="R6" s="9">
        <v>0.1</v>
      </c>
    </row>
    <row r="7" spans="1:18" x14ac:dyDescent="0.25">
      <c r="A7" s="16" t="s">
        <v>60</v>
      </c>
      <c r="B7" s="8">
        <v>0.06</v>
      </c>
      <c r="C7" s="8">
        <v>0.05</v>
      </c>
      <c r="D7" s="8">
        <v>0.06</v>
      </c>
      <c r="E7" s="8">
        <v>0.05</v>
      </c>
      <c r="F7" s="8">
        <v>0.02</v>
      </c>
      <c r="G7" s="8">
        <v>7.0000000000000007E-2</v>
      </c>
      <c r="H7" s="8">
        <v>0.09</v>
      </c>
      <c r="I7" s="8">
        <v>7.0000000000000007E-2</v>
      </c>
      <c r="J7" s="8">
        <v>0.04</v>
      </c>
      <c r="K7" s="8">
        <v>0.04</v>
      </c>
      <c r="L7" s="8">
        <v>0.08</v>
      </c>
      <c r="M7" s="8">
        <v>7.0000000000000007E-2</v>
      </c>
      <c r="N7" s="8">
        <v>0.05</v>
      </c>
      <c r="O7" s="8">
        <v>0.06</v>
      </c>
      <c r="P7" s="8">
        <v>7.0000000000000007E-2</v>
      </c>
      <c r="Q7" s="8">
        <v>0.03</v>
      </c>
      <c r="R7" s="9">
        <v>0.05</v>
      </c>
    </row>
    <row r="8" spans="1:18" x14ac:dyDescent="0.25">
      <c r="A8" s="17" t="s">
        <v>14</v>
      </c>
      <c r="B8" s="10">
        <v>7.0000000000000007E-2</v>
      </c>
      <c r="C8" s="10">
        <v>7.0000000000000007E-2</v>
      </c>
      <c r="D8" s="10">
        <v>7.0000000000000007E-2</v>
      </c>
      <c r="E8" s="10">
        <v>7.0000000000000007E-2</v>
      </c>
      <c r="F8" s="10">
        <v>0.06</v>
      </c>
      <c r="G8" s="10">
        <v>0.05</v>
      </c>
      <c r="H8" s="10">
        <v>0.12</v>
      </c>
      <c r="I8" s="10">
        <v>0.11</v>
      </c>
      <c r="J8" s="10">
        <v>0.12</v>
      </c>
      <c r="K8" s="10">
        <v>0.05</v>
      </c>
      <c r="L8" s="10">
        <v>0.08</v>
      </c>
      <c r="M8" s="10">
        <v>0.06</v>
      </c>
      <c r="N8" s="10">
        <v>0.06</v>
      </c>
      <c r="O8" s="10">
        <v>0.08</v>
      </c>
      <c r="P8" s="10">
        <v>0.06</v>
      </c>
      <c r="Q8" s="10">
        <v>7.0000000000000007E-2</v>
      </c>
      <c r="R8" s="11">
        <v>0.15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sqref="A1:XFD2"/>
    </sheetView>
  </sheetViews>
  <sheetFormatPr baseColWidth="10" defaultRowHeight="15" x14ac:dyDescent="0.25"/>
  <cols>
    <col min="1" max="1" width="54.140625" style="18" customWidth="1"/>
  </cols>
  <sheetData>
    <row r="1" spans="1:18" x14ac:dyDescent="0.25">
      <c r="A1" s="19" t="s">
        <v>46</v>
      </c>
      <c r="B1" s="13" t="s">
        <v>32</v>
      </c>
      <c r="C1" s="13" t="s">
        <v>19</v>
      </c>
      <c r="D1" s="13" t="s">
        <v>28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0</v>
      </c>
      <c r="K1" s="13" t="s">
        <v>1</v>
      </c>
      <c r="L1" s="13" t="s">
        <v>2</v>
      </c>
      <c r="M1" s="13" t="s">
        <v>3</v>
      </c>
      <c r="N1" s="13" t="s">
        <v>4</v>
      </c>
      <c r="O1" s="13" t="s">
        <v>5</v>
      </c>
      <c r="P1" s="13" t="s">
        <v>29</v>
      </c>
      <c r="Q1" s="13" t="s">
        <v>30</v>
      </c>
      <c r="R1" s="13" t="s">
        <v>31</v>
      </c>
    </row>
    <row r="2" spans="1:18" x14ac:dyDescent="0.25">
      <c r="A2" s="19" t="s">
        <v>60</v>
      </c>
      <c r="B2" s="8">
        <v>0.5</v>
      </c>
      <c r="C2" s="8">
        <v>0.44</v>
      </c>
      <c r="D2" s="8">
        <v>0.54</v>
      </c>
      <c r="E2" s="8">
        <v>0.38</v>
      </c>
      <c r="F2" s="8">
        <v>0.66</v>
      </c>
      <c r="G2" s="8">
        <v>0.48</v>
      </c>
      <c r="H2" s="8">
        <v>0.48</v>
      </c>
      <c r="I2" s="8">
        <v>0.48</v>
      </c>
      <c r="J2" s="8">
        <v>0.51</v>
      </c>
      <c r="K2" s="8">
        <v>0.46</v>
      </c>
      <c r="L2" s="8">
        <v>0.54</v>
      </c>
      <c r="M2" s="8">
        <v>0.43</v>
      </c>
      <c r="N2" s="8">
        <v>0.48</v>
      </c>
      <c r="O2" s="8">
        <v>0.51</v>
      </c>
      <c r="P2" s="8">
        <v>0.52</v>
      </c>
      <c r="Q2" s="8">
        <v>0.43</v>
      </c>
      <c r="R2" s="8">
        <v>0.5</v>
      </c>
    </row>
    <row r="3" spans="1:18" x14ac:dyDescent="0.25">
      <c r="A3" s="19" t="s">
        <v>61</v>
      </c>
      <c r="B3" s="8">
        <v>0.37</v>
      </c>
      <c r="C3" s="8">
        <v>0.42</v>
      </c>
      <c r="D3" s="8">
        <v>0.33</v>
      </c>
      <c r="E3" s="8">
        <v>0.23</v>
      </c>
      <c r="F3" s="8">
        <v>0.27</v>
      </c>
      <c r="G3" s="8">
        <v>0.45</v>
      </c>
      <c r="H3" s="8">
        <v>0.41</v>
      </c>
      <c r="I3" s="8">
        <v>0.43</v>
      </c>
      <c r="J3" s="8">
        <v>0.48</v>
      </c>
      <c r="K3" s="8">
        <v>0.44</v>
      </c>
      <c r="L3" s="8">
        <v>0.28000000000000003</v>
      </c>
      <c r="M3" s="8">
        <v>0.37</v>
      </c>
      <c r="N3" s="8">
        <v>0.38</v>
      </c>
      <c r="O3" s="8">
        <v>0.37</v>
      </c>
      <c r="P3" s="8">
        <v>0.35</v>
      </c>
      <c r="Q3" s="8">
        <v>0.39</v>
      </c>
      <c r="R3" s="8">
        <v>0.5</v>
      </c>
    </row>
    <row r="4" spans="1:18" x14ac:dyDescent="0.25">
      <c r="A4" s="19" t="s">
        <v>62</v>
      </c>
      <c r="B4" s="8">
        <v>0.16</v>
      </c>
      <c r="C4" s="8">
        <v>0.13</v>
      </c>
      <c r="D4" s="8">
        <v>0.19</v>
      </c>
      <c r="E4" s="8">
        <v>0.11</v>
      </c>
      <c r="F4" s="8">
        <v>0.06</v>
      </c>
      <c r="G4" s="8">
        <v>0.22</v>
      </c>
      <c r="H4" s="8">
        <v>0.17</v>
      </c>
      <c r="I4" s="8">
        <v>0.19</v>
      </c>
      <c r="J4" s="8">
        <v>0.08</v>
      </c>
      <c r="K4" s="8">
        <v>0.11</v>
      </c>
      <c r="L4" s="8">
        <v>0.23</v>
      </c>
      <c r="M4" s="8">
        <v>0.13</v>
      </c>
      <c r="N4" s="8">
        <v>0.12</v>
      </c>
      <c r="O4" s="8">
        <v>0.18</v>
      </c>
      <c r="P4" s="8">
        <v>0.18</v>
      </c>
      <c r="Q4" s="8">
        <v>0.14000000000000001</v>
      </c>
      <c r="R4" s="8">
        <v>0.08</v>
      </c>
    </row>
    <row r="5" spans="1:18" x14ac:dyDescent="0.25">
      <c r="A5" s="19" t="s">
        <v>63</v>
      </c>
      <c r="B5" s="8">
        <v>0.15</v>
      </c>
      <c r="C5" s="8">
        <v>0.15</v>
      </c>
      <c r="D5" s="8">
        <v>0.15</v>
      </c>
      <c r="E5" s="8">
        <v>0.19</v>
      </c>
      <c r="F5" s="8">
        <v>0.27</v>
      </c>
      <c r="G5" s="8">
        <v>0.12</v>
      </c>
      <c r="H5" s="8">
        <v>0.13</v>
      </c>
      <c r="I5" s="8">
        <v>0.06</v>
      </c>
      <c r="J5" s="8">
        <v>0.18</v>
      </c>
      <c r="K5" s="8">
        <v>0.14000000000000001</v>
      </c>
      <c r="L5" s="8">
        <v>0.15</v>
      </c>
      <c r="M5" s="8">
        <v>0.19</v>
      </c>
      <c r="N5" s="8">
        <v>0.17</v>
      </c>
      <c r="O5" s="8">
        <v>0.13</v>
      </c>
      <c r="P5" s="8">
        <v>0.14000000000000001</v>
      </c>
      <c r="Q5" s="8">
        <v>0.17</v>
      </c>
      <c r="R5" s="8">
        <v>0.2</v>
      </c>
    </row>
    <row r="6" spans="1:18" x14ac:dyDescent="0.25">
      <c r="A6" s="19" t="s">
        <v>64</v>
      </c>
      <c r="B6" s="8">
        <v>0.12</v>
      </c>
      <c r="C6" s="8">
        <v>0.13</v>
      </c>
      <c r="D6" s="8">
        <v>0.11</v>
      </c>
      <c r="E6" s="8">
        <v>0.16</v>
      </c>
      <c r="F6" s="8">
        <v>0.15</v>
      </c>
      <c r="G6" s="8">
        <v>0.13</v>
      </c>
      <c r="H6" s="8">
        <v>0.09</v>
      </c>
      <c r="I6" s="8">
        <v>0.08</v>
      </c>
      <c r="J6" s="8">
        <v>0.16</v>
      </c>
      <c r="K6" s="8">
        <v>0.14000000000000001</v>
      </c>
      <c r="L6" s="8">
        <v>0.08</v>
      </c>
      <c r="M6" s="8">
        <v>0.11</v>
      </c>
      <c r="N6" s="8">
        <v>0.09</v>
      </c>
      <c r="O6" s="8">
        <v>0.13</v>
      </c>
      <c r="P6" s="8">
        <v>0.12</v>
      </c>
      <c r="Q6" s="8">
        <v>0.12</v>
      </c>
      <c r="R6" s="8">
        <v>0.11</v>
      </c>
    </row>
    <row r="7" spans="1:18" x14ac:dyDescent="0.25">
      <c r="A7" s="19" t="s">
        <v>65</v>
      </c>
      <c r="B7" s="8">
        <v>0.1</v>
      </c>
      <c r="C7" s="8">
        <v>0.11</v>
      </c>
      <c r="D7" s="8">
        <v>0.08</v>
      </c>
      <c r="E7" s="8">
        <v>0.14000000000000001</v>
      </c>
      <c r="F7" s="8">
        <v>0.1</v>
      </c>
      <c r="G7" s="8">
        <v>0.08</v>
      </c>
      <c r="H7" s="8">
        <v>0.08</v>
      </c>
      <c r="I7" s="8">
        <v>0.11</v>
      </c>
      <c r="J7" s="8">
        <v>0.04</v>
      </c>
      <c r="K7" s="8">
        <v>0.1</v>
      </c>
      <c r="L7" s="8">
        <v>0.1</v>
      </c>
      <c r="M7" s="8">
        <v>0.08</v>
      </c>
      <c r="N7" s="8">
        <v>0.05</v>
      </c>
      <c r="O7" s="8">
        <v>0.12</v>
      </c>
      <c r="P7" s="8">
        <v>0.11</v>
      </c>
      <c r="Q7" s="8">
        <v>0.08</v>
      </c>
      <c r="R7" s="8">
        <v>0.05</v>
      </c>
    </row>
    <row r="8" spans="1:18" ht="30" x14ac:dyDescent="0.25">
      <c r="A8" s="19" t="s">
        <v>66</v>
      </c>
      <c r="B8" s="8">
        <v>0.06</v>
      </c>
      <c r="C8" s="8">
        <v>7.0000000000000007E-2</v>
      </c>
      <c r="D8" s="8">
        <v>0.04</v>
      </c>
      <c r="E8" s="8">
        <v>0.11</v>
      </c>
      <c r="F8" s="8">
        <v>0.06</v>
      </c>
      <c r="G8" s="8">
        <v>0.04</v>
      </c>
      <c r="H8" s="8">
        <v>0.06</v>
      </c>
      <c r="I8" s="8">
        <v>0.03</v>
      </c>
      <c r="J8" s="8">
        <v>0.1</v>
      </c>
      <c r="K8" s="8">
        <v>7.0000000000000007E-2</v>
      </c>
      <c r="L8" s="8">
        <v>0.03</v>
      </c>
      <c r="M8" s="8">
        <v>0.1</v>
      </c>
      <c r="N8" s="8">
        <v>0.04</v>
      </c>
      <c r="O8" s="8">
        <v>0.06</v>
      </c>
      <c r="P8" s="8">
        <v>0.04</v>
      </c>
      <c r="Q8" s="8">
        <v>7.0000000000000007E-2</v>
      </c>
      <c r="R8" s="8">
        <v>0.12</v>
      </c>
    </row>
    <row r="9" spans="1:18" x14ac:dyDescent="0.25">
      <c r="A9" s="19" t="s">
        <v>67</v>
      </c>
      <c r="B9" s="8">
        <v>0.05</v>
      </c>
      <c r="C9" s="8">
        <v>0.04</v>
      </c>
      <c r="D9" s="8">
        <v>7.0000000000000007E-2</v>
      </c>
      <c r="E9" s="8">
        <v>0.11</v>
      </c>
      <c r="F9" s="8">
        <v>0.05</v>
      </c>
      <c r="G9" s="8">
        <v>0.06</v>
      </c>
      <c r="H9" s="8">
        <v>0.05</v>
      </c>
      <c r="I9" s="8">
        <v>0.02</v>
      </c>
      <c r="J9" s="8">
        <v>0.06</v>
      </c>
      <c r="K9" s="8">
        <v>0.06</v>
      </c>
      <c r="L9" s="8">
        <v>0.05</v>
      </c>
      <c r="M9" s="8">
        <v>0.09</v>
      </c>
      <c r="N9" s="8">
        <v>0.08</v>
      </c>
      <c r="O9" s="8">
        <v>0.04</v>
      </c>
      <c r="P9" s="8">
        <v>0.05</v>
      </c>
      <c r="Q9" s="8">
        <v>0.06</v>
      </c>
      <c r="R9" s="8">
        <v>7.0000000000000007E-2</v>
      </c>
    </row>
    <row r="10" spans="1:18" x14ac:dyDescent="0.25">
      <c r="A10" s="19" t="s">
        <v>68</v>
      </c>
      <c r="B10" s="8">
        <v>0.05</v>
      </c>
      <c r="C10" s="8">
        <v>0.05</v>
      </c>
      <c r="D10" s="8">
        <v>0.04</v>
      </c>
      <c r="E10" s="8">
        <v>0.14000000000000001</v>
      </c>
      <c r="F10" s="8">
        <v>0.09</v>
      </c>
      <c r="G10" s="8">
        <v>0.02</v>
      </c>
      <c r="H10" s="8">
        <v>0.02</v>
      </c>
      <c r="I10" s="8">
        <v>0</v>
      </c>
      <c r="J10" s="8">
        <v>0.03</v>
      </c>
      <c r="K10" s="8">
        <v>0.04</v>
      </c>
      <c r="L10" s="8">
        <v>0.06</v>
      </c>
      <c r="M10" s="8">
        <v>0.09</v>
      </c>
      <c r="N10" s="8">
        <v>0.04</v>
      </c>
      <c r="O10" s="8">
        <v>0.05</v>
      </c>
      <c r="P10" s="8">
        <v>0.05</v>
      </c>
      <c r="Q10" s="8">
        <v>0.06</v>
      </c>
      <c r="R10" s="8">
        <v>0.02</v>
      </c>
    </row>
    <row r="11" spans="1:18" x14ac:dyDescent="0.25">
      <c r="A11" s="19" t="s">
        <v>20</v>
      </c>
      <c r="B11" s="8">
        <v>0.09</v>
      </c>
      <c r="C11" s="8">
        <v>0.08</v>
      </c>
      <c r="D11" s="8">
        <v>0.1</v>
      </c>
      <c r="E11" s="8">
        <v>0</v>
      </c>
      <c r="F11" s="8">
        <v>0.03</v>
      </c>
      <c r="G11" s="8">
        <v>0.04</v>
      </c>
      <c r="H11" s="8">
        <v>0.14000000000000001</v>
      </c>
      <c r="I11" s="8">
        <v>0.22</v>
      </c>
      <c r="J11" s="8">
        <v>0.03</v>
      </c>
      <c r="K11" s="8">
        <v>0.08</v>
      </c>
      <c r="L11" s="8">
        <v>0.12</v>
      </c>
      <c r="M11" s="8">
        <v>7.0000000000000007E-2</v>
      </c>
      <c r="N11" s="8">
        <v>0.11</v>
      </c>
      <c r="O11" s="8">
        <v>0.08</v>
      </c>
      <c r="P11" s="8">
        <v>0.09</v>
      </c>
      <c r="Q11" s="8">
        <v>0.08</v>
      </c>
      <c r="R11" s="8">
        <v>0.08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XFD2"/>
    </sheetView>
  </sheetViews>
  <sheetFormatPr baseColWidth="10" defaultRowHeight="15" x14ac:dyDescent="0.25"/>
  <cols>
    <col min="1" max="1" width="40.140625" style="18" customWidth="1"/>
  </cols>
  <sheetData>
    <row r="1" spans="1:18" x14ac:dyDescent="0.25">
      <c r="A1" s="15" t="s">
        <v>46</v>
      </c>
      <c r="B1" s="6" t="s">
        <v>32</v>
      </c>
      <c r="C1" s="6" t="s">
        <v>19</v>
      </c>
      <c r="D1" s="6" t="s">
        <v>28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29</v>
      </c>
      <c r="Q1" s="6" t="s">
        <v>30</v>
      </c>
      <c r="R1" s="7" t="s">
        <v>31</v>
      </c>
    </row>
    <row r="2" spans="1:18" ht="30" x14ac:dyDescent="0.25">
      <c r="A2" s="16" t="s">
        <v>69</v>
      </c>
      <c r="B2" s="8">
        <v>0.34</v>
      </c>
      <c r="C2" s="8">
        <v>0.35</v>
      </c>
      <c r="D2" s="8">
        <v>0.34</v>
      </c>
      <c r="E2" s="8">
        <v>0.54</v>
      </c>
      <c r="F2" s="8">
        <v>0.39</v>
      </c>
      <c r="G2" s="8">
        <v>0.32</v>
      </c>
      <c r="H2" s="8">
        <v>0.22</v>
      </c>
      <c r="I2" s="8">
        <v>0.17</v>
      </c>
      <c r="J2" s="8">
        <v>0.51</v>
      </c>
      <c r="K2" s="8">
        <v>0.35</v>
      </c>
      <c r="L2" s="8">
        <v>0.28999999999999998</v>
      </c>
      <c r="M2" s="8">
        <v>0.41</v>
      </c>
      <c r="N2" s="8">
        <v>0.33</v>
      </c>
      <c r="O2" s="8">
        <v>0.34</v>
      </c>
      <c r="P2" s="8">
        <v>0.31</v>
      </c>
      <c r="Q2" s="8">
        <v>0.4</v>
      </c>
      <c r="R2" s="9">
        <v>0.4</v>
      </c>
    </row>
    <row r="3" spans="1:18" ht="30" x14ac:dyDescent="0.25">
      <c r="A3" s="16" t="s">
        <v>70</v>
      </c>
      <c r="B3" s="8">
        <v>0.32</v>
      </c>
      <c r="C3" s="8">
        <v>0.33</v>
      </c>
      <c r="D3" s="8">
        <v>0.31</v>
      </c>
      <c r="E3" s="8">
        <v>0.15</v>
      </c>
      <c r="F3" s="8">
        <v>0.25</v>
      </c>
      <c r="G3" s="8">
        <v>0.33</v>
      </c>
      <c r="H3" s="8">
        <v>0.44</v>
      </c>
      <c r="I3" s="8">
        <v>0.53</v>
      </c>
      <c r="J3" s="8">
        <v>0.33</v>
      </c>
      <c r="K3" s="8">
        <v>0.35</v>
      </c>
      <c r="L3" s="8">
        <v>0.28000000000000003</v>
      </c>
      <c r="M3" s="8">
        <v>0.3</v>
      </c>
      <c r="N3" s="8">
        <v>0.32</v>
      </c>
      <c r="O3" s="8">
        <v>0.33</v>
      </c>
      <c r="P3" s="8">
        <v>0.32</v>
      </c>
      <c r="Q3" s="8">
        <v>0.31</v>
      </c>
      <c r="R3" s="9">
        <v>0.37</v>
      </c>
    </row>
    <row r="4" spans="1:18" ht="45" x14ac:dyDescent="0.25">
      <c r="A4" s="16" t="s">
        <v>71</v>
      </c>
      <c r="B4" s="8">
        <v>0.17</v>
      </c>
      <c r="C4" s="8">
        <v>0.19</v>
      </c>
      <c r="D4" s="8">
        <v>0.14000000000000001</v>
      </c>
      <c r="E4" s="8">
        <v>0.15</v>
      </c>
      <c r="F4" s="8">
        <v>0.17</v>
      </c>
      <c r="G4" s="8">
        <v>0.18</v>
      </c>
      <c r="H4" s="8">
        <v>0.2</v>
      </c>
      <c r="I4" s="8">
        <v>0.13</v>
      </c>
      <c r="J4" s="8">
        <v>0.1</v>
      </c>
      <c r="K4" s="8">
        <v>0.18</v>
      </c>
      <c r="L4" s="8">
        <v>0.18</v>
      </c>
      <c r="M4" s="8">
        <v>0.17</v>
      </c>
      <c r="N4" s="8">
        <v>0.17</v>
      </c>
      <c r="O4" s="8">
        <v>0.17</v>
      </c>
      <c r="P4" s="8">
        <v>0.18</v>
      </c>
      <c r="Q4" s="8">
        <v>0.16</v>
      </c>
      <c r="R4" s="9">
        <v>0.15</v>
      </c>
    </row>
    <row r="5" spans="1:18" ht="30" x14ac:dyDescent="0.25">
      <c r="A5" s="16" t="s">
        <v>72</v>
      </c>
      <c r="B5" s="8">
        <v>0.06</v>
      </c>
      <c r="C5" s="8">
        <v>0.04</v>
      </c>
      <c r="D5" s="8">
        <v>7.0000000000000007E-2</v>
      </c>
      <c r="E5" s="8">
        <v>0.06</v>
      </c>
      <c r="F5" s="8">
        <v>0.1</v>
      </c>
      <c r="G5" s="8">
        <v>0.05</v>
      </c>
      <c r="H5" s="8">
        <v>0.03</v>
      </c>
      <c r="I5" s="8">
        <v>0.03</v>
      </c>
      <c r="J5" s="8">
        <v>0.02</v>
      </c>
      <c r="K5" s="8">
        <v>0.04</v>
      </c>
      <c r="L5" s="8">
        <v>0.08</v>
      </c>
      <c r="M5" s="8">
        <v>0.04</v>
      </c>
      <c r="N5" s="8">
        <v>0.08</v>
      </c>
      <c r="O5" s="8">
        <v>0.05</v>
      </c>
      <c r="P5" s="8">
        <v>0.08</v>
      </c>
      <c r="Q5" s="8">
        <v>0.03</v>
      </c>
      <c r="R5" s="9">
        <v>0.02</v>
      </c>
    </row>
    <row r="6" spans="1:18" x14ac:dyDescent="0.25">
      <c r="A6" s="16" t="s">
        <v>21</v>
      </c>
      <c r="B6" s="8">
        <v>0.01</v>
      </c>
      <c r="C6" s="8">
        <v>0.01</v>
      </c>
      <c r="D6" s="8">
        <v>0.01</v>
      </c>
      <c r="E6" s="8">
        <v>0</v>
      </c>
      <c r="F6" s="8">
        <v>0.01</v>
      </c>
      <c r="G6" s="8">
        <v>0</v>
      </c>
      <c r="H6" s="8">
        <v>0.02</v>
      </c>
      <c r="I6" s="8">
        <v>0.04</v>
      </c>
      <c r="J6" s="8">
        <v>0.01</v>
      </c>
      <c r="K6" s="8">
        <v>0.01</v>
      </c>
      <c r="L6" s="8">
        <v>0.01</v>
      </c>
      <c r="M6" s="8">
        <v>0.01</v>
      </c>
      <c r="N6" s="8">
        <v>0.02</v>
      </c>
      <c r="O6" s="8">
        <v>0.01</v>
      </c>
      <c r="P6" s="8">
        <v>0.01</v>
      </c>
      <c r="Q6" s="8">
        <v>0.02</v>
      </c>
      <c r="R6" s="9">
        <v>0.01</v>
      </c>
    </row>
    <row r="7" spans="1:18" x14ac:dyDescent="0.25">
      <c r="A7" s="17" t="s">
        <v>22</v>
      </c>
      <c r="B7" s="10">
        <v>0.1</v>
      </c>
      <c r="C7" s="10">
        <v>7.0000000000000007E-2</v>
      </c>
      <c r="D7" s="10">
        <v>0.12</v>
      </c>
      <c r="E7" s="10">
        <v>0.1</v>
      </c>
      <c r="F7" s="10">
        <v>7.0000000000000007E-2</v>
      </c>
      <c r="G7" s="10">
        <v>0.12</v>
      </c>
      <c r="H7" s="10">
        <v>0.09</v>
      </c>
      <c r="I7" s="10">
        <v>0.11</v>
      </c>
      <c r="J7" s="10">
        <v>0.04</v>
      </c>
      <c r="K7" s="10">
        <v>7.0000000000000007E-2</v>
      </c>
      <c r="L7" s="10">
        <v>0.15</v>
      </c>
      <c r="M7" s="10">
        <v>7.0000000000000007E-2</v>
      </c>
      <c r="N7" s="10">
        <v>0.1</v>
      </c>
      <c r="O7" s="10">
        <v>0.1</v>
      </c>
      <c r="P7" s="10">
        <v>0.11</v>
      </c>
      <c r="Q7" s="10">
        <v>0.08</v>
      </c>
      <c r="R7" s="11">
        <v>7.0000000000000007E-2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EL FUTURO DE LA ARGENTINA</vt:lpstr>
      <vt:lpstr>FUTURO PERSONAL</vt:lpstr>
      <vt:lpstr>PREOCUPACIONES FUTURAS</vt:lpstr>
      <vt:lpstr>MERCADO LABORAL</vt:lpstr>
      <vt:lpstr>COMPARACIÓN FRENTE A LOS PADRES</vt:lpstr>
      <vt:lpstr>COMPARACIÓN FRENTE A LOS HIJOS</vt:lpstr>
      <vt:lpstr>VIVIR EN EL EXTERIOR</vt:lpstr>
      <vt:lpstr>VIVIR EN EL EXTERIOR MOTIVO</vt:lpstr>
      <vt:lpstr>VIVIR EN LA ARGENTINA</vt:lpstr>
      <vt:lpstr>EMIGRAR COMO PRIMERA OPCIÓN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De la Fuente</dc:creator>
  <cp:lastModifiedBy>Lautaro De la Fuente</cp:lastModifiedBy>
  <dcterms:modified xsi:type="dcterms:W3CDTF">2022-10-08T21:59:53Z</dcterms:modified>
</cp:coreProperties>
</file>