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med/Schoolwork/Projects/Mystery Sponge/AA correspondence/"/>
    </mc:Choice>
  </mc:AlternateContent>
  <xr:revisionPtr revIDLastSave="0" documentId="13_ncr:1_{256D9E3D-30FE-1340-AB92-DF47004F0F89}" xr6:coauthVersionLast="47" xr6:coauthVersionMax="47" xr10:uidLastSave="{00000000-0000-0000-0000-000000000000}"/>
  <bookViews>
    <workbookView xWindow="0" yWindow="500" windowWidth="25600" windowHeight="15500" activeTab="1" xr2:uid="{DA7794E7-C9E3-2347-A5BF-27F5FC1AD3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B2" i="1"/>
  <c r="I2" i="1"/>
  <c r="H2" i="1"/>
</calcChain>
</file>

<file path=xl/sharedStrings.xml><?xml version="1.0" encoding="utf-8"?>
<sst xmlns="http://schemas.openxmlformats.org/spreadsheetml/2006/main" count="268" uniqueCount="142">
  <si>
    <t>TTT</t>
  </si>
  <si>
    <t>F</t>
  </si>
  <si>
    <t>Phe</t>
  </si>
  <si>
    <t>TCT</t>
  </si>
  <si>
    <t>S</t>
  </si>
  <si>
    <t>Ser</t>
  </si>
  <si>
    <t>TAT</t>
  </si>
  <si>
    <t>Y</t>
  </si>
  <si>
    <t>Tyr</t>
  </si>
  <si>
    <t>TGT</t>
  </si>
  <si>
    <t>C</t>
  </si>
  <si>
    <t>Cys</t>
  </si>
  <si>
    <t>TTC</t>
  </si>
  <si>
    <t>TCC</t>
  </si>
  <si>
    <t>TAC</t>
  </si>
  <si>
    <t>TGC</t>
  </si>
  <si>
    <t>TTA</t>
  </si>
  <si>
    <t>L</t>
  </si>
  <si>
    <t>Leu</t>
  </si>
  <si>
    <t>TCA</t>
  </si>
  <si>
    <t>TAA</t>
  </si>
  <si>
    <t>Ter</t>
  </si>
  <si>
    <t>TGA</t>
  </si>
  <si>
    <t>W</t>
  </si>
  <si>
    <t>Trp</t>
  </si>
  <si>
    <t>TTG</t>
  </si>
  <si>
    <t>TCG</t>
  </si>
  <si>
    <t>TAG</t>
  </si>
  <si>
    <t>TGG</t>
  </si>
  <si>
    <t>CTT</t>
  </si>
  <si>
    <t>CCT</t>
  </si>
  <si>
    <t>P</t>
  </si>
  <si>
    <t>Pro</t>
  </si>
  <si>
    <t>CAT</t>
  </si>
  <si>
    <t>H</t>
  </si>
  <si>
    <t>His</t>
  </si>
  <si>
    <t>CGT</t>
  </si>
  <si>
    <t>R</t>
  </si>
  <si>
    <t>Arg</t>
  </si>
  <si>
    <t>CTC</t>
  </si>
  <si>
    <t>CCC</t>
  </si>
  <si>
    <t>CAC</t>
  </si>
  <si>
    <t>CGC</t>
  </si>
  <si>
    <t>CTA</t>
  </si>
  <si>
    <t>CCA</t>
  </si>
  <si>
    <t>CAA</t>
  </si>
  <si>
    <t>Q</t>
  </si>
  <si>
    <t>Gln</t>
  </si>
  <si>
    <t>CGA</t>
  </si>
  <si>
    <t>CTG</t>
  </si>
  <si>
    <t>CCG</t>
  </si>
  <si>
    <t>CAG</t>
  </si>
  <si>
    <t>CGG</t>
  </si>
  <si>
    <t>ATT</t>
  </si>
  <si>
    <t>I</t>
  </si>
  <si>
    <t>ACT</t>
  </si>
  <si>
    <t>T</t>
  </si>
  <si>
    <t>Thr</t>
  </si>
  <si>
    <t>AAT</t>
  </si>
  <si>
    <t>N</t>
  </si>
  <si>
    <t>Asn</t>
  </si>
  <si>
    <t>AGT</t>
  </si>
  <si>
    <t>ATC</t>
  </si>
  <si>
    <t>ACC</t>
  </si>
  <si>
    <t>AAC</t>
  </si>
  <si>
    <t>AGC</t>
  </si>
  <si>
    <t>ATA</t>
  </si>
  <si>
    <t>ACA</t>
  </si>
  <si>
    <t>AAA</t>
  </si>
  <si>
    <t>K</t>
  </si>
  <si>
    <t>Lys</t>
  </si>
  <si>
    <t>AGA</t>
  </si>
  <si>
    <t>ATG</t>
  </si>
  <si>
    <t>M</t>
  </si>
  <si>
    <t>ACG</t>
  </si>
  <si>
    <t>AAG</t>
  </si>
  <si>
    <t>AGG</t>
  </si>
  <si>
    <t>GTT</t>
  </si>
  <si>
    <t>V</t>
  </si>
  <si>
    <t>Val</t>
  </si>
  <si>
    <t>GCT</t>
  </si>
  <si>
    <t>A</t>
  </si>
  <si>
    <t>Ala</t>
  </si>
  <si>
    <t>GAT</t>
  </si>
  <si>
    <t>D</t>
  </si>
  <si>
    <t>Asp</t>
  </si>
  <si>
    <t>GGT</t>
  </si>
  <si>
    <t>G</t>
  </si>
  <si>
    <t>Gly</t>
  </si>
  <si>
    <t>GTC</t>
  </si>
  <si>
    <t>GCC</t>
  </si>
  <si>
    <t>GAC</t>
  </si>
  <si>
    <t>GGC</t>
  </si>
  <si>
    <t>GTA</t>
  </si>
  <si>
    <t>GCA</t>
  </si>
  <si>
    <t>GAA</t>
  </si>
  <si>
    <t>E</t>
  </si>
  <si>
    <t>Glu</t>
  </si>
  <si>
    <t>GGA</t>
  </si>
  <si>
    <t>GTG</t>
  </si>
  <si>
    <t>GCG</t>
  </si>
  <si>
    <t>GAG</t>
  </si>
  <si>
    <t>GGG</t>
  </si>
  <si>
    <t>Leu i</t>
  </si>
  <si>
    <t>Ile i</t>
  </si>
  <si>
    <t>Met i</t>
  </si>
  <si>
    <t>Val i</t>
  </si>
  <si>
    <t>Codon</t>
  </si>
  <si>
    <t>Symbol</t>
  </si>
  <si>
    <t>3Letter</t>
  </si>
  <si>
    <t>-</t>
  </si>
  <si>
    <t>G3_Amphimedon_compressa</t>
  </si>
  <si>
    <t>G3_Amphimedon_queenslandica</t>
  </si>
  <si>
    <t>G3_Callyspongia_plicifera</t>
  </si>
  <si>
    <t>G3_Chalinula_loosanoffi</t>
  </si>
  <si>
    <t>G3_Gelliodes_wilsoni</t>
  </si>
  <si>
    <t>G3_Haliclona_caerulea</t>
  </si>
  <si>
    <t>G3_Haliclona_implexiformis</t>
  </si>
  <si>
    <t>G3_Haliclona_indistincta</t>
  </si>
  <si>
    <t>G3_Haliclona_kahoe</t>
  </si>
  <si>
    <t>G3_Haliclona_loe</t>
  </si>
  <si>
    <t>G3_Haliclona_manglaris</t>
  </si>
  <si>
    <t>G3_Haliclona_pahua</t>
  </si>
  <si>
    <t>G3_Haliclona_plakophila</t>
  </si>
  <si>
    <t>G3_Haliclona_poecillastroides</t>
  </si>
  <si>
    <t>G3_Haliclona_simulans</t>
  </si>
  <si>
    <t>G3_Haliclona_sp14</t>
  </si>
  <si>
    <t>G3_Haliclona_tlt723</t>
  </si>
  <si>
    <t>G3_Haliclona_tlt785</t>
  </si>
  <si>
    <t>G3_Haplosclerida_sp_nov</t>
  </si>
  <si>
    <t>G3_Neopetrosia_sigmafera</t>
  </si>
  <si>
    <t>G3_Niphates_digitalis</t>
  </si>
  <si>
    <t>G3_Niphates_erecta</t>
  </si>
  <si>
    <t>G3_Petrosia_ficiformis</t>
  </si>
  <si>
    <t>G3_Xestospongia_deweerdtae</t>
  </si>
  <si>
    <t>G3_Xestospongia_muta</t>
  </si>
  <si>
    <t>G3_Xestospongia_testudinaria</t>
  </si>
  <si>
    <t>b5</t>
  </si>
  <si>
    <t>b4</t>
  </si>
  <si>
    <t>b3</t>
  </si>
  <si>
    <t>b2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</si>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</sst>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E5E7-3E4F-7241-9F2A-1740E5CC3576}">
  <dimension ref="A1:AB65"/>
  <sheetViews>
    <sheetView topLeftCell="W1" workbookViewId="0">
      <selection activeCell="AI2" sqref="AI2"/>
    </sheetView>
  </sheetViews>
  <sheetFormatPr baseColWidth="10" defaultColWidth="6.1640625" defaultRowHeight="16" x14ac:dyDescent="0.2"/>
  <cols>
    <col min="2" max="2" width="7.1640625" bestFit="1" customWidth="1"/>
    <col min="3" max="3" width="7" bestFit="1" customWidth="1"/>
    <col min="8" max="8" width="2.1640625" bestFit="1" customWidth="1"/>
    <col min="9" max="9" width="2.33203125" bestFit="1" customWidth="1"/>
    <col min="10" max="10" width="2.1640625" bestFit="1" customWidth="1"/>
    <col min="11" max="11" width="2.33203125" bestFit="1" customWidth="1"/>
    <col min="12" max="13" width="2.1640625" bestFit="1" customWidth="1"/>
    <col min="14" max="14" width="2.5" bestFit="1" customWidth="1"/>
    <col min="15" max="15" width="2.33203125" bestFit="1" customWidth="1"/>
    <col min="16" max="18" width="2.1640625" bestFit="1" customWidth="1"/>
    <col min="19" max="19" width="2.83203125" bestFit="1" customWidth="1"/>
    <col min="20" max="20" width="2.5" bestFit="1" customWidth="1"/>
    <col min="21" max="21" width="2.1640625" bestFit="1" customWidth="1"/>
    <col min="22" max="22" width="2.5" bestFit="1" customWidth="1"/>
    <col min="23" max="23" width="2.33203125" bestFit="1" customWidth="1"/>
    <col min="24" max="25" width="2.1640625" bestFit="1" customWidth="1"/>
    <col min="26" max="26" width="2.33203125" bestFit="1" customWidth="1"/>
    <col min="27" max="27" width="3" bestFit="1" customWidth="1"/>
    <col min="28" max="28" width="2.1640625" bestFit="1" customWidth="1"/>
    <col min="34" max="34" width="20.83203125" customWidth="1"/>
    <col min="35" max="35" width="26.6640625" bestFit="1" customWidth="1"/>
    <col min="36" max="36" width="28.6640625" bestFit="1" customWidth="1"/>
    <col min="37" max="37" width="22.6640625" bestFit="1" customWidth="1"/>
    <col min="38" max="38" width="26.6640625" bestFit="1" customWidth="1"/>
    <col min="39" max="39" width="24.1640625" bestFit="1" customWidth="1"/>
  </cols>
  <sheetData>
    <row r="1" spans="1:28" x14ac:dyDescent="0.2">
      <c r="A1" t="s">
        <v>107</v>
      </c>
      <c r="B1" t="s">
        <v>108</v>
      </c>
      <c r="C1" t="s">
        <v>109</v>
      </c>
      <c r="H1" t="s">
        <v>110</v>
      </c>
      <c r="I1" t="s">
        <v>81</v>
      </c>
      <c r="J1" t="s">
        <v>10</v>
      </c>
      <c r="K1" t="s">
        <v>84</v>
      </c>
      <c r="L1" t="s">
        <v>96</v>
      </c>
      <c r="M1" t="s">
        <v>1</v>
      </c>
      <c r="N1" t="s">
        <v>87</v>
      </c>
      <c r="O1" t="s">
        <v>34</v>
      </c>
      <c r="P1" t="s">
        <v>54</v>
      </c>
      <c r="Q1" t="s">
        <v>69</v>
      </c>
      <c r="R1" t="s">
        <v>17</v>
      </c>
      <c r="S1" t="s">
        <v>73</v>
      </c>
      <c r="T1" t="s">
        <v>59</v>
      </c>
      <c r="U1" t="s">
        <v>31</v>
      </c>
      <c r="V1" t="s">
        <v>46</v>
      </c>
      <c r="W1" t="s">
        <v>37</v>
      </c>
      <c r="X1" t="s">
        <v>4</v>
      </c>
      <c r="Y1" t="s">
        <v>56</v>
      </c>
      <c r="Z1" t="s">
        <v>78</v>
      </c>
      <c r="AA1" t="s">
        <v>23</v>
      </c>
      <c r="AB1" t="s">
        <v>7</v>
      </c>
    </row>
    <row r="2" spans="1:28" x14ac:dyDescent="0.2">
      <c r="A2" t="s">
        <v>20</v>
      </c>
      <c r="B2" t="s">
        <v>110</v>
      </c>
      <c r="C2" t="s">
        <v>21</v>
      </c>
      <c r="H2">
        <f>COUNTIF($B2:$B65,"-")</f>
        <v>2</v>
      </c>
      <c r="I2">
        <f>COUNTIF($B2:$B65,_xlfn.VALUETOTEXT(I1))</f>
        <v>4</v>
      </c>
      <c r="J2">
        <f t="shared" ref="J2:AB2" si="0">COUNTIF($B2:$B65,_xlfn.VALUETOTEXT(J1))</f>
        <v>2</v>
      </c>
      <c r="K2">
        <f t="shared" si="0"/>
        <v>2</v>
      </c>
      <c r="L2">
        <f t="shared" si="0"/>
        <v>2</v>
      </c>
      <c r="M2">
        <f t="shared" si="0"/>
        <v>2</v>
      </c>
      <c r="N2">
        <f t="shared" si="0"/>
        <v>4</v>
      </c>
      <c r="O2">
        <f t="shared" si="0"/>
        <v>2</v>
      </c>
      <c r="P2">
        <f t="shared" si="0"/>
        <v>3</v>
      </c>
      <c r="Q2">
        <f t="shared" si="0"/>
        <v>2</v>
      </c>
      <c r="R2">
        <f t="shared" si="0"/>
        <v>6</v>
      </c>
      <c r="S2">
        <f t="shared" si="0"/>
        <v>1</v>
      </c>
      <c r="T2">
        <f t="shared" si="0"/>
        <v>2</v>
      </c>
      <c r="U2">
        <f t="shared" si="0"/>
        <v>4</v>
      </c>
      <c r="V2">
        <f t="shared" si="0"/>
        <v>2</v>
      </c>
      <c r="W2">
        <f t="shared" si="0"/>
        <v>6</v>
      </c>
      <c r="X2">
        <f t="shared" si="0"/>
        <v>6</v>
      </c>
      <c r="Y2">
        <f t="shared" si="0"/>
        <v>4</v>
      </c>
      <c r="Z2">
        <f t="shared" si="0"/>
        <v>4</v>
      </c>
      <c r="AA2">
        <f t="shared" si="0"/>
        <v>2</v>
      </c>
      <c r="AB2">
        <f t="shared" si="0"/>
        <v>2</v>
      </c>
    </row>
    <row r="3" spans="1:28" x14ac:dyDescent="0.2">
      <c r="A3" t="s">
        <v>27</v>
      </c>
      <c r="B3" t="s">
        <v>110</v>
      </c>
      <c r="C3" t="s">
        <v>21</v>
      </c>
    </row>
    <row r="4" spans="1:28" x14ac:dyDescent="0.2">
      <c r="A4" t="s">
        <v>94</v>
      </c>
      <c r="B4" t="s">
        <v>81</v>
      </c>
      <c r="C4" t="s">
        <v>82</v>
      </c>
    </row>
    <row r="5" spans="1:28" x14ac:dyDescent="0.2">
      <c r="A5" t="s">
        <v>90</v>
      </c>
      <c r="B5" t="s">
        <v>81</v>
      </c>
      <c r="C5" t="s">
        <v>82</v>
      </c>
    </row>
    <row r="6" spans="1:28" x14ac:dyDescent="0.2">
      <c r="A6" t="s">
        <v>100</v>
      </c>
      <c r="B6" t="s">
        <v>81</v>
      </c>
      <c r="C6" t="s">
        <v>82</v>
      </c>
    </row>
    <row r="7" spans="1:28" x14ac:dyDescent="0.2">
      <c r="A7" t="s">
        <v>80</v>
      </c>
      <c r="B7" t="s">
        <v>81</v>
      </c>
      <c r="C7" t="s">
        <v>82</v>
      </c>
    </row>
    <row r="8" spans="1:28" x14ac:dyDescent="0.2">
      <c r="A8" t="s">
        <v>15</v>
      </c>
      <c r="B8" t="s">
        <v>10</v>
      </c>
      <c r="C8" t="s">
        <v>11</v>
      </c>
    </row>
    <row r="9" spans="1:28" x14ac:dyDescent="0.2">
      <c r="A9" t="s">
        <v>9</v>
      </c>
      <c r="B9" t="s">
        <v>10</v>
      </c>
      <c r="C9" t="s">
        <v>11</v>
      </c>
    </row>
    <row r="10" spans="1:28" x14ac:dyDescent="0.2">
      <c r="A10" t="s">
        <v>91</v>
      </c>
      <c r="B10" t="s">
        <v>84</v>
      </c>
      <c r="C10" t="s">
        <v>85</v>
      </c>
    </row>
    <row r="11" spans="1:28" x14ac:dyDescent="0.2">
      <c r="A11" t="s">
        <v>83</v>
      </c>
      <c r="B11" t="s">
        <v>84</v>
      </c>
      <c r="C11" t="s">
        <v>85</v>
      </c>
    </row>
    <row r="12" spans="1:28" x14ac:dyDescent="0.2">
      <c r="A12" t="s">
        <v>95</v>
      </c>
      <c r="B12" t="s">
        <v>96</v>
      </c>
      <c r="C12" t="s">
        <v>97</v>
      </c>
    </row>
    <row r="13" spans="1:28" x14ac:dyDescent="0.2">
      <c r="A13" t="s">
        <v>101</v>
      </c>
      <c r="B13" t="s">
        <v>96</v>
      </c>
      <c r="C13" t="s">
        <v>97</v>
      </c>
    </row>
    <row r="14" spans="1:28" ht="17" x14ac:dyDescent="0.25">
      <c r="A14" s="1" t="s">
        <v>12</v>
      </c>
      <c r="B14" t="s">
        <v>1</v>
      </c>
      <c r="C14" t="s">
        <v>2</v>
      </c>
    </row>
    <row r="15" spans="1:28" ht="17" x14ac:dyDescent="0.25">
      <c r="A15" s="1" t="s">
        <v>0</v>
      </c>
      <c r="B15" t="s">
        <v>1</v>
      </c>
      <c r="C15" t="s">
        <v>2</v>
      </c>
    </row>
    <row r="16" spans="1:28" x14ac:dyDescent="0.2">
      <c r="A16" t="s">
        <v>98</v>
      </c>
      <c r="B16" t="s">
        <v>87</v>
      </c>
      <c r="C16" t="s">
        <v>88</v>
      </c>
    </row>
    <row r="17" spans="1:3" x14ac:dyDescent="0.2">
      <c r="A17" t="s">
        <v>92</v>
      </c>
      <c r="B17" t="s">
        <v>87</v>
      </c>
      <c r="C17" t="s">
        <v>88</v>
      </c>
    </row>
    <row r="18" spans="1:3" x14ac:dyDescent="0.2">
      <c r="A18" t="s">
        <v>102</v>
      </c>
      <c r="B18" t="s">
        <v>87</v>
      </c>
      <c r="C18" t="s">
        <v>88</v>
      </c>
    </row>
    <row r="19" spans="1:3" x14ac:dyDescent="0.2">
      <c r="A19" t="s">
        <v>86</v>
      </c>
      <c r="B19" t="s">
        <v>87</v>
      </c>
      <c r="C19" t="s">
        <v>88</v>
      </c>
    </row>
    <row r="20" spans="1:3" x14ac:dyDescent="0.2">
      <c r="A20" t="s">
        <v>41</v>
      </c>
      <c r="B20" t="s">
        <v>34</v>
      </c>
      <c r="C20" t="s">
        <v>35</v>
      </c>
    </row>
    <row r="21" spans="1:3" x14ac:dyDescent="0.2">
      <c r="A21" t="s">
        <v>33</v>
      </c>
      <c r="B21" t="s">
        <v>34</v>
      </c>
      <c r="C21" t="s">
        <v>35</v>
      </c>
    </row>
    <row r="22" spans="1:3" ht="17" x14ac:dyDescent="0.25">
      <c r="A22" s="1" t="s">
        <v>66</v>
      </c>
      <c r="B22" t="s">
        <v>54</v>
      </c>
      <c r="C22" t="s">
        <v>104</v>
      </c>
    </row>
    <row r="23" spans="1:3" ht="17" x14ac:dyDescent="0.25">
      <c r="A23" s="1" t="s">
        <v>62</v>
      </c>
      <c r="B23" t="s">
        <v>54</v>
      </c>
      <c r="C23" t="s">
        <v>104</v>
      </c>
    </row>
    <row r="24" spans="1:3" ht="17" x14ac:dyDescent="0.25">
      <c r="A24" s="1" t="s">
        <v>53</v>
      </c>
      <c r="B24" t="s">
        <v>54</v>
      </c>
      <c r="C24" t="s">
        <v>104</v>
      </c>
    </row>
    <row r="25" spans="1:3" x14ac:dyDescent="0.2">
      <c r="A25" t="s">
        <v>68</v>
      </c>
      <c r="B25" t="s">
        <v>69</v>
      </c>
      <c r="C25" t="s">
        <v>70</v>
      </c>
    </row>
    <row r="26" spans="1:3" x14ac:dyDescent="0.2">
      <c r="A26" t="s">
        <v>75</v>
      </c>
      <c r="B26" t="s">
        <v>69</v>
      </c>
      <c r="C26" t="s">
        <v>70</v>
      </c>
    </row>
    <row r="27" spans="1:3" ht="17" x14ac:dyDescent="0.25">
      <c r="A27" s="1" t="s">
        <v>43</v>
      </c>
      <c r="B27" t="s">
        <v>17</v>
      </c>
      <c r="C27" t="s">
        <v>18</v>
      </c>
    </row>
    <row r="28" spans="1:3" ht="17" x14ac:dyDescent="0.25">
      <c r="A28" s="1" t="s">
        <v>39</v>
      </c>
      <c r="B28" t="s">
        <v>17</v>
      </c>
      <c r="C28" t="s">
        <v>18</v>
      </c>
    </row>
    <row r="29" spans="1:3" ht="17" x14ac:dyDescent="0.25">
      <c r="A29" s="1" t="s">
        <v>49</v>
      </c>
      <c r="B29" t="s">
        <v>17</v>
      </c>
      <c r="C29" t="s">
        <v>103</v>
      </c>
    </row>
    <row r="30" spans="1:3" ht="17" x14ac:dyDescent="0.25">
      <c r="A30" s="1" t="s">
        <v>29</v>
      </c>
      <c r="B30" t="s">
        <v>17</v>
      </c>
      <c r="C30" t="s">
        <v>18</v>
      </c>
    </row>
    <row r="31" spans="1:3" ht="17" x14ac:dyDescent="0.25">
      <c r="A31" s="1" t="s">
        <v>16</v>
      </c>
      <c r="B31" t="s">
        <v>17</v>
      </c>
      <c r="C31" t="s">
        <v>103</v>
      </c>
    </row>
    <row r="32" spans="1:3" ht="17" x14ac:dyDescent="0.25">
      <c r="A32" s="1" t="s">
        <v>25</v>
      </c>
      <c r="B32" t="s">
        <v>17</v>
      </c>
      <c r="C32" t="s">
        <v>103</v>
      </c>
    </row>
    <row r="33" spans="1:3" ht="17" x14ac:dyDescent="0.25">
      <c r="A33" s="1" t="s">
        <v>72</v>
      </c>
      <c r="B33" t="s">
        <v>73</v>
      </c>
      <c r="C33" t="s">
        <v>105</v>
      </c>
    </row>
    <row r="34" spans="1:3" x14ac:dyDescent="0.2">
      <c r="A34" t="s">
        <v>64</v>
      </c>
      <c r="B34" t="s">
        <v>59</v>
      </c>
      <c r="C34" t="s">
        <v>60</v>
      </c>
    </row>
    <row r="35" spans="1:3" x14ac:dyDescent="0.2">
      <c r="A35" t="s">
        <v>58</v>
      </c>
      <c r="B35" t="s">
        <v>59</v>
      </c>
      <c r="C35" t="s">
        <v>60</v>
      </c>
    </row>
    <row r="36" spans="1:3" x14ac:dyDescent="0.2">
      <c r="A36" t="s">
        <v>44</v>
      </c>
      <c r="B36" t="s">
        <v>31</v>
      </c>
      <c r="C36" t="s">
        <v>32</v>
      </c>
    </row>
    <row r="37" spans="1:3" x14ac:dyDescent="0.2">
      <c r="A37" t="s">
        <v>40</v>
      </c>
      <c r="B37" t="s">
        <v>31</v>
      </c>
      <c r="C37" t="s">
        <v>32</v>
      </c>
    </row>
    <row r="38" spans="1:3" x14ac:dyDescent="0.2">
      <c r="A38" t="s">
        <v>50</v>
      </c>
      <c r="B38" t="s">
        <v>31</v>
      </c>
      <c r="C38" t="s">
        <v>32</v>
      </c>
    </row>
    <row r="39" spans="1:3" x14ac:dyDescent="0.2">
      <c r="A39" t="s">
        <v>30</v>
      </c>
      <c r="B39" t="s">
        <v>31</v>
      </c>
      <c r="C39" t="s">
        <v>32</v>
      </c>
    </row>
    <row r="40" spans="1:3" x14ac:dyDescent="0.2">
      <c r="A40" t="s">
        <v>45</v>
      </c>
      <c r="B40" t="s">
        <v>46</v>
      </c>
      <c r="C40" t="s">
        <v>47</v>
      </c>
    </row>
    <row r="41" spans="1:3" x14ac:dyDescent="0.2">
      <c r="A41" t="s">
        <v>51</v>
      </c>
      <c r="B41" t="s">
        <v>46</v>
      </c>
      <c r="C41" t="s">
        <v>47</v>
      </c>
    </row>
    <row r="42" spans="1:3" x14ac:dyDescent="0.2">
      <c r="A42" t="s">
        <v>71</v>
      </c>
      <c r="B42" t="s">
        <v>37</v>
      </c>
      <c r="C42" t="s">
        <v>38</v>
      </c>
    </row>
    <row r="43" spans="1:3" x14ac:dyDescent="0.2">
      <c r="A43" t="s">
        <v>76</v>
      </c>
      <c r="B43" t="s">
        <v>37</v>
      </c>
      <c r="C43" t="s">
        <v>38</v>
      </c>
    </row>
    <row r="44" spans="1:3" x14ac:dyDescent="0.2">
      <c r="A44" t="s">
        <v>48</v>
      </c>
      <c r="B44" t="s">
        <v>37</v>
      </c>
      <c r="C44" t="s">
        <v>38</v>
      </c>
    </row>
    <row r="45" spans="1:3" x14ac:dyDescent="0.2">
      <c r="A45" t="s">
        <v>42</v>
      </c>
      <c r="B45" t="s">
        <v>37</v>
      </c>
      <c r="C45" t="s">
        <v>38</v>
      </c>
    </row>
    <row r="46" spans="1:3" x14ac:dyDescent="0.2">
      <c r="A46" t="s">
        <v>52</v>
      </c>
      <c r="B46" t="s">
        <v>37</v>
      </c>
      <c r="C46" t="s">
        <v>38</v>
      </c>
    </row>
    <row r="47" spans="1:3" x14ac:dyDescent="0.2">
      <c r="A47" t="s">
        <v>36</v>
      </c>
      <c r="B47" t="s">
        <v>37</v>
      </c>
      <c r="C47" t="s">
        <v>38</v>
      </c>
    </row>
    <row r="48" spans="1:3" x14ac:dyDescent="0.2">
      <c r="A48" t="s">
        <v>65</v>
      </c>
      <c r="B48" t="s">
        <v>4</v>
      </c>
      <c r="C48" t="s">
        <v>5</v>
      </c>
    </row>
    <row r="49" spans="1:3" x14ac:dyDescent="0.2">
      <c r="A49" t="s">
        <v>61</v>
      </c>
      <c r="B49" t="s">
        <v>4</v>
      </c>
      <c r="C49" t="s">
        <v>5</v>
      </c>
    </row>
    <row r="50" spans="1:3" x14ac:dyDescent="0.2">
      <c r="A50" t="s">
        <v>19</v>
      </c>
      <c r="B50" t="s">
        <v>4</v>
      </c>
      <c r="C50" t="s">
        <v>5</v>
      </c>
    </row>
    <row r="51" spans="1:3" x14ac:dyDescent="0.2">
      <c r="A51" t="s">
        <v>13</v>
      </c>
      <c r="B51" t="s">
        <v>4</v>
      </c>
      <c r="C51" t="s">
        <v>5</v>
      </c>
    </row>
    <row r="52" spans="1:3" x14ac:dyDescent="0.2">
      <c r="A52" t="s">
        <v>26</v>
      </c>
      <c r="B52" t="s">
        <v>4</v>
      </c>
      <c r="C52" t="s">
        <v>5</v>
      </c>
    </row>
    <row r="53" spans="1:3" x14ac:dyDescent="0.2">
      <c r="A53" t="s">
        <v>3</v>
      </c>
      <c r="B53" t="s">
        <v>4</v>
      </c>
      <c r="C53" t="s">
        <v>5</v>
      </c>
    </row>
    <row r="54" spans="1:3" x14ac:dyDescent="0.2">
      <c r="A54" t="s">
        <v>67</v>
      </c>
      <c r="B54" t="s">
        <v>56</v>
      </c>
      <c r="C54" t="s">
        <v>57</v>
      </c>
    </row>
    <row r="55" spans="1:3" x14ac:dyDescent="0.2">
      <c r="A55" t="s">
        <v>63</v>
      </c>
      <c r="B55" t="s">
        <v>56</v>
      </c>
      <c r="C55" t="s">
        <v>57</v>
      </c>
    </row>
    <row r="56" spans="1:3" x14ac:dyDescent="0.2">
      <c r="A56" t="s">
        <v>74</v>
      </c>
      <c r="B56" t="s">
        <v>56</v>
      </c>
      <c r="C56" t="s">
        <v>57</v>
      </c>
    </row>
    <row r="57" spans="1:3" x14ac:dyDescent="0.2">
      <c r="A57" t="s">
        <v>55</v>
      </c>
      <c r="B57" t="s">
        <v>56</v>
      </c>
      <c r="C57" t="s">
        <v>57</v>
      </c>
    </row>
    <row r="58" spans="1:3" ht="17" x14ac:dyDescent="0.25">
      <c r="A58" s="1" t="s">
        <v>93</v>
      </c>
      <c r="B58" t="s">
        <v>78</v>
      </c>
      <c r="C58" t="s">
        <v>79</v>
      </c>
    </row>
    <row r="59" spans="1:3" ht="17" x14ac:dyDescent="0.25">
      <c r="A59" s="1" t="s">
        <v>89</v>
      </c>
      <c r="B59" t="s">
        <v>78</v>
      </c>
      <c r="C59" t="s">
        <v>79</v>
      </c>
    </row>
    <row r="60" spans="1:3" ht="17" x14ac:dyDescent="0.25">
      <c r="A60" s="1" t="s">
        <v>99</v>
      </c>
      <c r="B60" t="s">
        <v>78</v>
      </c>
      <c r="C60" t="s">
        <v>106</v>
      </c>
    </row>
    <row r="61" spans="1:3" ht="17" x14ac:dyDescent="0.25">
      <c r="A61" s="1" t="s">
        <v>77</v>
      </c>
      <c r="B61" t="s">
        <v>78</v>
      </c>
      <c r="C61" t="s">
        <v>79</v>
      </c>
    </row>
    <row r="62" spans="1:3" x14ac:dyDescent="0.2">
      <c r="A62" t="s">
        <v>22</v>
      </c>
      <c r="B62" t="s">
        <v>23</v>
      </c>
      <c r="C62" t="s">
        <v>24</v>
      </c>
    </row>
    <row r="63" spans="1:3" x14ac:dyDescent="0.2">
      <c r="A63" t="s">
        <v>28</v>
      </c>
      <c r="B63" t="s">
        <v>23</v>
      </c>
      <c r="C63" t="s">
        <v>24</v>
      </c>
    </row>
    <row r="64" spans="1:3" x14ac:dyDescent="0.2">
      <c r="A64" t="s">
        <v>14</v>
      </c>
      <c r="B64" t="s">
        <v>7</v>
      </c>
      <c r="C64" t="s">
        <v>8</v>
      </c>
    </row>
    <row r="65" spans="1:3" x14ac:dyDescent="0.2">
      <c r="A65" t="s">
        <v>6</v>
      </c>
      <c r="B65" t="s">
        <v>7</v>
      </c>
      <c r="C65" t="s">
        <v>8</v>
      </c>
    </row>
  </sheetData>
  <sortState xmlns:xlrd2="http://schemas.microsoft.com/office/spreadsheetml/2017/richdata2" ref="A2:C65">
    <sortCondition ref="B2:B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39B5-F1EF-4248-A7A0-6EBF5194EB21}">
  <dimension ref="A1:B26"/>
  <sheetViews>
    <sheetView tabSelected="1" workbookViewId="0">
      <selection sqref="A1:B26"/>
    </sheetView>
  </sheetViews>
  <sheetFormatPr baseColWidth="10" defaultRowHeight="16" x14ac:dyDescent="0.2"/>
  <cols>
    <col min="1" max="1" width="28.6640625" bestFit="1" customWidth="1"/>
  </cols>
  <sheetData>
    <row r="1" spans="1:2" x14ac:dyDescent="0.2">
      <c r="A1" t="s">
        <v>111</v>
      </c>
      <c r="B1" t="s">
        <v>10</v>
      </c>
    </row>
    <row r="2" spans="1:2" x14ac:dyDescent="0.2">
      <c r="A2" t="s">
        <v>112</v>
      </c>
      <c r="B2" t="s">
        <v>138</v>
      </c>
    </row>
    <row r="3" spans="1:2" x14ac:dyDescent="0.2">
      <c r="A3" t="s">
        <v>113</v>
      </c>
      <c r="B3" t="s">
        <v>81</v>
      </c>
    </row>
    <row r="4" spans="1:2" x14ac:dyDescent="0.2">
      <c r="A4" t="s">
        <v>114</v>
      </c>
      <c r="B4" t="s">
        <v>81</v>
      </c>
    </row>
    <row r="5" spans="1:2" x14ac:dyDescent="0.2">
      <c r="A5" t="s">
        <v>115</v>
      </c>
      <c r="B5" t="s">
        <v>139</v>
      </c>
    </row>
    <row r="6" spans="1:2" x14ac:dyDescent="0.2">
      <c r="A6" t="s">
        <v>116</v>
      </c>
      <c r="B6" t="s">
        <v>138</v>
      </c>
    </row>
    <row r="7" spans="1:2" x14ac:dyDescent="0.2">
      <c r="A7" t="s">
        <v>117</v>
      </c>
      <c r="B7" t="s">
        <v>81</v>
      </c>
    </row>
    <row r="8" spans="1:2" x14ac:dyDescent="0.2">
      <c r="A8" t="s">
        <v>118</v>
      </c>
      <c r="B8" t="s">
        <v>10</v>
      </c>
    </row>
    <row r="9" spans="1:2" x14ac:dyDescent="0.2">
      <c r="A9" t="s">
        <v>119</v>
      </c>
      <c r="B9" t="s">
        <v>81</v>
      </c>
    </row>
    <row r="10" spans="1:2" x14ac:dyDescent="0.2">
      <c r="A10" t="s">
        <v>120</v>
      </c>
      <c r="B10" t="s">
        <v>140</v>
      </c>
    </row>
    <row r="11" spans="1:2" x14ac:dyDescent="0.2">
      <c r="A11" t="s">
        <v>121</v>
      </c>
      <c r="B11" t="s">
        <v>81</v>
      </c>
    </row>
    <row r="12" spans="1:2" x14ac:dyDescent="0.2">
      <c r="A12" t="s">
        <v>122</v>
      </c>
      <c r="B12" t="s">
        <v>139</v>
      </c>
    </row>
    <row r="13" spans="1:2" x14ac:dyDescent="0.2">
      <c r="A13" t="s">
        <v>123</v>
      </c>
      <c r="B13" t="s">
        <v>140</v>
      </c>
    </row>
    <row r="14" spans="1:2" x14ac:dyDescent="0.2">
      <c r="A14" t="s">
        <v>124</v>
      </c>
      <c r="B14" t="s">
        <v>81</v>
      </c>
    </row>
    <row r="15" spans="1:2" x14ac:dyDescent="0.2">
      <c r="A15" t="s">
        <v>125</v>
      </c>
      <c r="B15" t="s">
        <v>138</v>
      </c>
    </row>
    <row r="16" spans="1:2" x14ac:dyDescent="0.2">
      <c r="A16" t="s">
        <v>126</v>
      </c>
      <c r="B16" t="s">
        <v>10</v>
      </c>
    </row>
    <row r="17" spans="1:2" x14ac:dyDescent="0.2">
      <c r="A17" t="s">
        <v>127</v>
      </c>
      <c r="B17" t="s">
        <v>139</v>
      </c>
    </row>
    <row r="18" spans="1:2" x14ac:dyDescent="0.2">
      <c r="A18" t="s">
        <v>128</v>
      </c>
      <c r="B18" t="s">
        <v>140</v>
      </c>
    </row>
    <row r="19" spans="1:2" x14ac:dyDescent="0.2">
      <c r="A19" t="s">
        <v>129</v>
      </c>
      <c r="B19" t="s">
        <v>137</v>
      </c>
    </row>
    <row r="20" spans="1:2" x14ac:dyDescent="0.2">
      <c r="A20" t="s">
        <v>130</v>
      </c>
      <c r="B20" t="s">
        <v>139</v>
      </c>
    </row>
    <row r="21" spans="1:2" x14ac:dyDescent="0.2">
      <c r="A21" t="s">
        <v>131</v>
      </c>
      <c r="B21" t="s">
        <v>137</v>
      </c>
    </row>
    <row r="22" spans="1:2" x14ac:dyDescent="0.2">
      <c r="A22" t="s">
        <v>132</v>
      </c>
      <c r="B22" t="s">
        <v>137</v>
      </c>
    </row>
    <row r="23" spans="1:2" x14ac:dyDescent="0.2">
      <c r="A23" t="s">
        <v>133</v>
      </c>
      <c r="B23" t="s">
        <v>81</v>
      </c>
    </row>
    <row r="24" spans="1:2" x14ac:dyDescent="0.2">
      <c r="A24" t="s">
        <v>134</v>
      </c>
      <c r="B24" t="s">
        <v>84</v>
      </c>
    </row>
    <row r="25" spans="1:2" x14ac:dyDescent="0.2">
      <c r="A25" t="s">
        <v>135</v>
      </c>
      <c r="B25" t="s">
        <v>141</v>
      </c>
    </row>
    <row r="26" spans="1:2" x14ac:dyDescent="0.2">
      <c r="A26" t="s">
        <v>136</v>
      </c>
      <c r="B2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Momin [EEB]</dc:creator>
  <cp:lastModifiedBy>Ahmed, Momin [EEB]</cp:lastModifiedBy>
  <dcterms:created xsi:type="dcterms:W3CDTF">2024-11-04T21:03:04Z</dcterms:created>
  <dcterms:modified xsi:type="dcterms:W3CDTF">2024-11-11T20:33:09Z</dcterms:modified>
</cp:coreProperties>
</file>