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muthye\Documents\GitHub\mt-proteome\work-reports\"/>
    </mc:Choice>
  </mc:AlternateContent>
  <bookViews>
    <workbookView xWindow="0" yWindow="0" windowWidth="28800" windowHeight="14100" activeTab="2"/>
  </bookViews>
  <sheets>
    <sheet name="Info" sheetId="1" r:id="rId1"/>
    <sheet name="Top10" sheetId="2" r:id="rId2"/>
    <sheet name="dcGO nonbil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<sst xmlns="http://schemas.openxmlformats.org/spreadsheetml/2006/main" count="2707" uniqueCount="1787">
  <si>
    <t>Lineage</t>
  </si>
  <si>
    <t>Species</t>
  </si>
  <si>
    <t>Hexactinellida</t>
  </si>
  <si>
    <t>AVAS</t>
  </si>
  <si>
    <t>Homoscleromorpha</t>
  </si>
  <si>
    <t>CCAN</t>
  </si>
  <si>
    <t>Demospongiae</t>
  </si>
  <si>
    <t>CNUC</t>
  </si>
  <si>
    <t>EMUE</t>
  </si>
  <si>
    <t>HAMB</t>
  </si>
  <si>
    <t>IFAS</t>
  </si>
  <si>
    <t>Calcarea</t>
  </si>
  <si>
    <t>LCOM</t>
  </si>
  <si>
    <t>OCAR</t>
  </si>
  <si>
    <t>SCAR</t>
  </si>
  <si>
    <t>SCIL</t>
  </si>
  <si>
    <t>XTES</t>
  </si>
  <si>
    <t>Medusozoa</t>
  </si>
  <si>
    <t>AAUR</t>
  </si>
  <si>
    <t>Anthozoa</t>
  </si>
  <si>
    <t>ADIG</t>
  </si>
  <si>
    <t>AELE</t>
  </si>
  <si>
    <t>CHEM</t>
  </si>
  <si>
    <t>FSCU</t>
  </si>
  <si>
    <t>Myxozoa</t>
  </si>
  <si>
    <t>KIWA</t>
  </si>
  <si>
    <t>MCAV</t>
  </si>
  <si>
    <t>NVEC</t>
  </si>
  <si>
    <t>Polypodiozoa</t>
  </si>
  <si>
    <t>PHYD</t>
  </si>
  <si>
    <t>SHYS</t>
  </si>
  <si>
    <t>Ctenophora</t>
  </si>
  <si>
    <t>MLEI</t>
  </si>
  <si>
    <t>Placozoa</t>
  </si>
  <si>
    <t>TADH</t>
  </si>
  <si>
    <t>#Proteins with 
domains</t>
  </si>
  <si>
    <t>#Total
 Proteins</t>
  </si>
  <si>
    <t>#Unique
Domains 
detected</t>
  </si>
  <si>
    <t>Mito_carr</t>
  </si>
  <si>
    <t>WD40</t>
  </si>
  <si>
    <t>Sel1</t>
  </si>
  <si>
    <t>RCC1</t>
  </si>
  <si>
    <t>Pkinase</t>
  </si>
  <si>
    <t>adh_short</t>
  </si>
  <si>
    <t>ABC_tran</t>
  </si>
  <si>
    <t>RRM_1</t>
  </si>
  <si>
    <t>Ras</t>
  </si>
  <si>
    <t>Helicase_C</t>
  </si>
  <si>
    <t>RNA_pol_Rpb1_R</t>
  </si>
  <si>
    <t>C2</t>
  </si>
  <si>
    <t>#Proteins without 
domains</t>
  </si>
  <si>
    <t>%Proteins with 
domains</t>
  </si>
  <si>
    <t>%Proteins without 
domains</t>
  </si>
  <si>
    <t>PF00004</t>
  </si>
  <si>
    <t>PF00005</t>
  </si>
  <si>
    <t>PF00006</t>
  </si>
  <si>
    <t>PF00009</t>
  </si>
  <si>
    <t>PF00012</t>
  </si>
  <si>
    <t>PF00013</t>
  </si>
  <si>
    <t>PF00018</t>
  </si>
  <si>
    <t>PF00022</t>
  </si>
  <si>
    <t>PF00025</t>
  </si>
  <si>
    <t>PF00026</t>
  </si>
  <si>
    <t>PF00034</t>
  </si>
  <si>
    <t>PF00035</t>
  </si>
  <si>
    <t>PF00036</t>
  </si>
  <si>
    <t>PF00043</t>
  </si>
  <si>
    <t>PF00044</t>
  </si>
  <si>
    <t>PF00053</t>
  </si>
  <si>
    <t>PF00056</t>
  </si>
  <si>
    <t>PF00063</t>
  </si>
  <si>
    <t>PF00067</t>
  </si>
  <si>
    <t>PF00069</t>
  </si>
  <si>
    <t>PF00071</t>
  </si>
  <si>
    <t>PF00075</t>
  </si>
  <si>
    <t>PF00076</t>
  </si>
  <si>
    <t>PF00080</t>
  </si>
  <si>
    <t>PF00081</t>
  </si>
  <si>
    <t>PF00083</t>
  </si>
  <si>
    <t>PF00085</t>
  </si>
  <si>
    <t>PF00091</t>
  </si>
  <si>
    <t>PF00102</t>
  </si>
  <si>
    <t>PF00106</t>
  </si>
  <si>
    <t>PF00107</t>
  </si>
  <si>
    <t>PF00108</t>
  </si>
  <si>
    <t>PF00111</t>
  </si>
  <si>
    <t>PF00113</t>
  </si>
  <si>
    <t>PF00118</t>
  </si>
  <si>
    <t>PF00121</t>
  </si>
  <si>
    <t>PF00122</t>
  </si>
  <si>
    <t>PF00130</t>
  </si>
  <si>
    <t>PF00133</t>
  </si>
  <si>
    <t>PF00134</t>
  </si>
  <si>
    <t>PF00136</t>
  </si>
  <si>
    <t>PF00152</t>
  </si>
  <si>
    <t>PF00153</t>
  </si>
  <si>
    <t>PF00155</t>
  </si>
  <si>
    <t>PF00160</t>
  </si>
  <si>
    <t>PF00162</t>
  </si>
  <si>
    <t>PF00164</t>
  </si>
  <si>
    <t>PF00166</t>
  </si>
  <si>
    <t>PF00168</t>
  </si>
  <si>
    <t>PF00169</t>
  </si>
  <si>
    <t>PF00171</t>
  </si>
  <si>
    <t>PF00173</t>
  </si>
  <si>
    <t>PF00174</t>
  </si>
  <si>
    <t>PF00175</t>
  </si>
  <si>
    <t>PF00176</t>
  </si>
  <si>
    <t>PF00180</t>
  </si>
  <si>
    <t>PF00181</t>
  </si>
  <si>
    <t>PF00183</t>
  </si>
  <si>
    <t>PF00185</t>
  </si>
  <si>
    <t>PF00194</t>
  </si>
  <si>
    <t>PF00198</t>
  </si>
  <si>
    <t>PF00202</t>
  </si>
  <si>
    <t>PF00203</t>
  </si>
  <si>
    <t>PF00205</t>
  </si>
  <si>
    <t>PF00206</t>
  </si>
  <si>
    <t>PF00208</t>
  </si>
  <si>
    <t>PF00213</t>
  </si>
  <si>
    <t>PF00224</t>
  </si>
  <si>
    <t>PF00225</t>
  </si>
  <si>
    <t>PF00226</t>
  </si>
  <si>
    <t>PF00227</t>
  </si>
  <si>
    <t>PF00231</t>
  </si>
  <si>
    <t>PF00240</t>
  </si>
  <si>
    <t>PF00248</t>
  </si>
  <si>
    <t>PF00249</t>
  </si>
  <si>
    <t>PF00254</t>
  </si>
  <si>
    <t>PF00258</t>
  </si>
  <si>
    <t>PF00266</t>
  </si>
  <si>
    <t>PF00270</t>
  </si>
  <si>
    <t>PF00271</t>
  </si>
  <si>
    <t>PF00285</t>
  </si>
  <si>
    <t>PF00289</t>
  </si>
  <si>
    <t>PF00291</t>
  </si>
  <si>
    <t>PF00293</t>
  </si>
  <si>
    <t>PF00297</t>
  </si>
  <si>
    <t>PF00298</t>
  </si>
  <si>
    <t>PF00300</t>
  </si>
  <si>
    <t>PF00306</t>
  </si>
  <si>
    <t>PF00317</t>
  </si>
  <si>
    <t>PF00318</t>
  </si>
  <si>
    <t>PF00326</t>
  </si>
  <si>
    <t>PF00328</t>
  </si>
  <si>
    <t>PF00329</t>
  </si>
  <si>
    <t>PF00330</t>
  </si>
  <si>
    <t>PF00333</t>
  </si>
  <si>
    <t>PF00334</t>
  </si>
  <si>
    <t>PF00338</t>
  </si>
  <si>
    <t>PF00342</t>
  </si>
  <si>
    <t>PF00346</t>
  </si>
  <si>
    <t>PF00348</t>
  </si>
  <si>
    <t>PF00349</t>
  </si>
  <si>
    <t>PF00350</t>
  </si>
  <si>
    <t>PF00355</t>
  </si>
  <si>
    <t>PF00364</t>
  </si>
  <si>
    <t>PF00365</t>
  </si>
  <si>
    <t>PF00370</t>
  </si>
  <si>
    <t>PF00373</t>
  </si>
  <si>
    <t>PF00378</t>
  </si>
  <si>
    <t>PF00380</t>
  </si>
  <si>
    <t>PF00393</t>
  </si>
  <si>
    <t>PF00397</t>
  </si>
  <si>
    <t>PF00398</t>
  </si>
  <si>
    <t>PF00400</t>
  </si>
  <si>
    <t>PF00406</t>
  </si>
  <si>
    <t>PF00410</t>
  </si>
  <si>
    <t>PF00411</t>
  </si>
  <si>
    <t>PF00415</t>
  </si>
  <si>
    <t>PF00416</t>
  </si>
  <si>
    <t>PF00439</t>
  </si>
  <si>
    <t>PF00441</t>
  </si>
  <si>
    <t>PF00443</t>
  </si>
  <si>
    <t>PF00454</t>
  </si>
  <si>
    <t>PF00456</t>
  </si>
  <si>
    <t>PF00458</t>
  </si>
  <si>
    <t>PF00462</t>
  </si>
  <si>
    <t>PF00464</t>
  </si>
  <si>
    <t>PF00467</t>
  </si>
  <si>
    <t>PF00472</t>
  </si>
  <si>
    <t>PF00476</t>
  </si>
  <si>
    <t>PF00481</t>
  </si>
  <si>
    <t>PF00488</t>
  </si>
  <si>
    <t>PF00494</t>
  </si>
  <si>
    <t>PF00501</t>
  </si>
  <si>
    <t>PF00503</t>
  </si>
  <si>
    <t>PF00505</t>
  </si>
  <si>
    <t>PF00515</t>
  </si>
  <si>
    <t>PF00520</t>
  </si>
  <si>
    <t>PF00521</t>
  </si>
  <si>
    <t>PF00535</t>
  </si>
  <si>
    <t>PF00542</t>
  </si>
  <si>
    <t>PF00549</t>
  </si>
  <si>
    <t>PF00550</t>
  </si>
  <si>
    <t>PF00551</t>
  </si>
  <si>
    <t>PF00557</t>
  </si>
  <si>
    <t>PF00561</t>
  </si>
  <si>
    <t>PF00562</t>
  </si>
  <si>
    <t>PF00565</t>
  </si>
  <si>
    <t>PF00566</t>
  </si>
  <si>
    <t>PF00567</t>
  </si>
  <si>
    <t>PF00572</t>
  </si>
  <si>
    <t>PF00573</t>
  </si>
  <si>
    <t>PF00574</t>
  </si>
  <si>
    <t>PF00578</t>
  </si>
  <si>
    <t>PF00579</t>
  </si>
  <si>
    <t>PF00581</t>
  </si>
  <si>
    <t>PF00587</t>
  </si>
  <si>
    <t>PF00595</t>
  </si>
  <si>
    <t>PF00611</t>
  </si>
  <si>
    <t>PF00612</t>
  </si>
  <si>
    <t>PF00616</t>
  </si>
  <si>
    <t>PF00620</t>
  </si>
  <si>
    <t>PF00623</t>
  </si>
  <si>
    <t>PF00625</t>
  </si>
  <si>
    <t>PF00627</t>
  </si>
  <si>
    <t>PF00628</t>
  </si>
  <si>
    <t>PF00632</t>
  </si>
  <si>
    <t>PF00633</t>
  </si>
  <si>
    <t>PF00638</t>
  </si>
  <si>
    <t>PF00641</t>
  </si>
  <si>
    <t>PF00647</t>
  </si>
  <si>
    <t>PF00650</t>
  </si>
  <si>
    <t>PF00656</t>
  </si>
  <si>
    <t>PF00664</t>
  </si>
  <si>
    <t>PF00667</t>
  </si>
  <si>
    <t>PF00670</t>
  </si>
  <si>
    <t>PF00675</t>
  </si>
  <si>
    <t>PF00676</t>
  </si>
  <si>
    <t>PF00679</t>
  </si>
  <si>
    <t>PF00682</t>
  </si>
  <si>
    <t>PF00684</t>
  </si>
  <si>
    <t>PF00687</t>
  </si>
  <si>
    <t>PF00689</t>
  </si>
  <si>
    <t>PF00690</t>
  </si>
  <si>
    <t>PF00692</t>
  </si>
  <si>
    <t>PF00694</t>
  </si>
  <si>
    <t>PF00702</t>
  </si>
  <si>
    <t>PF00717</t>
  </si>
  <si>
    <t>PF00719</t>
  </si>
  <si>
    <t>PF00725</t>
  </si>
  <si>
    <t>PF00730</t>
  </si>
  <si>
    <t>PF00735</t>
  </si>
  <si>
    <t>PF00749</t>
  </si>
  <si>
    <t>PF00750</t>
  </si>
  <si>
    <t>PF00752</t>
  </si>
  <si>
    <t>PF00753</t>
  </si>
  <si>
    <t>PF00755</t>
  </si>
  <si>
    <t>PF00766</t>
  </si>
  <si>
    <t>PF00773</t>
  </si>
  <si>
    <t>PF00781</t>
  </si>
  <si>
    <t>PF00782</t>
  </si>
  <si>
    <t>PF00795</t>
  </si>
  <si>
    <t>PF00806</t>
  </si>
  <si>
    <t>PF00814</t>
  </si>
  <si>
    <t>PF00817</t>
  </si>
  <si>
    <t>PF00821</t>
  </si>
  <si>
    <t>PF00828</t>
  </si>
  <si>
    <t>PF00829</t>
  </si>
  <si>
    <t>PF00849</t>
  </si>
  <si>
    <t>PF00857</t>
  </si>
  <si>
    <t>PF00861</t>
  </si>
  <si>
    <t>PF00867</t>
  </si>
  <si>
    <t>PF00887</t>
  </si>
  <si>
    <t>PF00889</t>
  </si>
  <si>
    <t>PF00890</t>
  </si>
  <si>
    <t>PF00892</t>
  </si>
  <si>
    <t>PF00899</t>
  </si>
  <si>
    <t>PF00929</t>
  </si>
  <si>
    <t>PF00940</t>
  </si>
  <si>
    <t>PF00957</t>
  </si>
  <si>
    <t>PF00970</t>
  </si>
  <si>
    <t>PF01008</t>
  </si>
  <si>
    <t>PF01012</t>
  </si>
  <si>
    <t>PF01025</t>
  </si>
  <si>
    <t>PF01027</t>
  </si>
  <si>
    <t>PF01028</t>
  </si>
  <si>
    <t>PF01031</t>
  </si>
  <si>
    <t>PF01039</t>
  </si>
  <si>
    <t>PF01040</t>
  </si>
  <si>
    <t>PF01042</t>
  </si>
  <si>
    <t>PF01055</t>
  </si>
  <si>
    <t>PF01058</t>
  </si>
  <si>
    <t>PF01061</t>
  </si>
  <si>
    <t>PF01063</t>
  </si>
  <si>
    <t>PF01066</t>
  </si>
  <si>
    <t>PF01068</t>
  </si>
  <si>
    <t>PF01084</t>
  </si>
  <si>
    <t>PF01103</t>
  </si>
  <si>
    <t>PF01105</t>
  </si>
  <si>
    <t>PF01121</t>
  </si>
  <si>
    <t>PF01131</t>
  </si>
  <si>
    <t>PF01144</t>
  </si>
  <si>
    <t>PF01145</t>
  </si>
  <si>
    <t>PF01154</t>
  </si>
  <si>
    <t>PF01161</t>
  </si>
  <si>
    <t>PF01166</t>
  </si>
  <si>
    <t>PF01170</t>
  </si>
  <si>
    <t>PF01171</t>
  </si>
  <si>
    <t>PF01180</t>
  </si>
  <si>
    <t>PF01189</t>
  </si>
  <si>
    <t>PF01199</t>
  </si>
  <si>
    <t>PF01207</t>
  </si>
  <si>
    <t>PF01210</t>
  </si>
  <si>
    <t>PF01217</t>
  </si>
  <si>
    <t>PF01223</t>
  </si>
  <si>
    <t>PF01230</t>
  </si>
  <si>
    <t>PF01237</t>
  </si>
  <si>
    <t>PF01245</t>
  </si>
  <si>
    <t>PF01247</t>
  </si>
  <si>
    <t>PF01248</t>
  </si>
  <si>
    <t>PF01256</t>
  </si>
  <si>
    <t>PF01257</t>
  </si>
  <si>
    <t>PF01265</t>
  </si>
  <si>
    <t>PF01266</t>
  </si>
  <si>
    <t>PF01268</t>
  </si>
  <si>
    <t>PF01282</t>
  </si>
  <si>
    <t>PF01287</t>
  </si>
  <si>
    <t>PF01336</t>
  </si>
  <si>
    <t>PF01363</t>
  </si>
  <si>
    <t>PF01369</t>
  </si>
  <si>
    <t>PF01381</t>
  </si>
  <si>
    <t>PF01398</t>
  </si>
  <si>
    <t>PF01406</t>
  </si>
  <si>
    <t>PF01409</t>
  </si>
  <si>
    <t>PF01411</t>
  </si>
  <si>
    <t>PF01416</t>
  </si>
  <si>
    <t>PF01425</t>
  </si>
  <si>
    <t>PF01432</t>
  </si>
  <si>
    <t>PF01433</t>
  </si>
  <si>
    <t>PF01434</t>
  </si>
  <si>
    <t>PF01435</t>
  </si>
  <si>
    <t>PF01459</t>
  </si>
  <si>
    <t>PF01467</t>
  </si>
  <si>
    <t>PF01491</t>
  </si>
  <si>
    <t>PF01494</t>
  </si>
  <si>
    <t>PF01496</t>
  </si>
  <si>
    <t>PF01507</t>
  </si>
  <si>
    <t>PF01512</t>
  </si>
  <si>
    <t>PF01521</t>
  </si>
  <si>
    <t>PF01545</t>
  </si>
  <si>
    <t>PF01553</t>
  </si>
  <si>
    <t>PF01556</t>
  </si>
  <si>
    <t>PF01557</t>
  </si>
  <si>
    <t>PF01565</t>
  </si>
  <si>
    <t>PF01571</t>
  </si>
  <si>
    <t>PF01592</t>
  </si>
  <si>
    <t>PF01593</t>
  </si>
  <si>
    <t>PF01596</t>
  </si>
  <si>
    <t>PF01597</t>
  </si>
  <si>
    <t>PF01619</t>
  </si>
  <si>
    <t>PF01661</t>
  </si>
  <si>
    <t>PF01687</t>
  </si>
  <si>
    <t>PF01702</t>
  </si>
  <si>
    <t>PF01712</t>
  </si>
  <si>
    <t>PF01715</t>
  </si>
  <si>
    <t>PF01722</t>
  </si>
  <si>
    <t>PF01728</t>
  </si>
  <si>
    <t>PF01743</t>
  </si>
  <si>
    <t>PF01746</t>
  </si>
  <si>
    <t>PF01747</t>
  </si>
  <si>
    <t>PF01751</t>
  </si>
  <si>
    <t>PF01784</t>
  </si>
  <si>
    <t>PF01798</t>
  </si>
  <si>
    <t>PF01852</t>
  </si>
  <si>
    <t>PF01923</t>
  </si>
  <si>
    <t>PF01926</t>
  </si>
  <si>
    <t>PF02005</t>
  </si>
  <si>
    <t>PF02036</t>
  </si>
  <si>
    <t>PF02064</t>
  </si>
  <si>
    <t>PF02096</t>
  </si>
  <si>
    <t>PF02104</t>
  </si>
  <si>
    <t>PF02138</t>
  </si>
  <si>
    <t>PF02146</t>
  </si>
  <si>
    <t>PF02167</t>
  </si>
  <si>
    <t>PF02190</t>
  </si>
  <si>
    <t>PF02223</t>
  </si>
  <si>
    <t>PF02260</t>
  </si>
  <si>
    <t>PF02271</t>
  </si>
  <si>
    <t>PF02272</t>
  </si>
  <si>
    <t>PF02284</t>
  </si>
  <si>
    <t>PF02330</t>
  </si>
  <si>
    <t>PF02347</t>
  </si>
  <si>
    <t>PF02383</t>
  </si>
  <si>
    <t>PF02463</t>
  </si>
  <si>
    <t>PF02466</t>
  </si>
  <si>
    <t>PF02475</t>
  </si>
  <si>
    <t>PF02515</t>
  </si>
  <si>
    <t>PF02518</t>
  </si>
  <si>
    <t>PF02628</t>
  </si>
  <si>
    <t>PF02629</t>
  </si>
  <si>
    <t>PF02630</t>
  </si>
  <si>
    <t>PF02636</t>
  </si>
  <si>
    <t>PF02666</t>
  </si>
  <si>
    <t>PF02729</t>
  </si>
  <si>
    <t>PF02737</t>
  </si>
  <si>
    <t>PF02770</t>
  </si>
  <si>
    <t>PF02771</t>
  </si>
  <si>
    <t>PF02776</t>
  </si>
  <si>
    <t>PF02777</t>
  </si>
  <si>
    <t>PF02779</t>
  </si>
  <si>
    <t>PF02780</t>
  </si>
  <si>
    <t>PF02782</t>
  </si>
  <si>
    <t>PF02785</t>
  </si>
  <si>
    <t>PF02786</t>
  </si>
  <si>
    <t>PF02798</t>
  </si>
  <si>
    <t>PF02800</t>
  </si>
  <si>
    <t>PF02803</t>
  </si>
  <si>
    <t>PF02812</t>
  </si>
  <si>
    <t>PF02817</t>
  </si>
  <si>
    <t>PF02823</t>
  </si>
  <si>
    <t>PF02824</t>
  </si>
  <si>
    <t>PF02852</t>
  </si>
  <si>
    <t>PF02854</t>
  </si>
  <si>
    <t>PF02866</t>
  </si>
  <si>
    <t>PF02867</t>
  </si>
  <si>
    <t>PF02874</t>
  </si>
  <si>
    <t>PF02887</t>
  </si>
  <si>
    <t>PF02893</t>
  </si>
  <si>
    <t>PF02910</t>
  </si>
  <si>
    <t>PF02911</t>
  </si>
  <si>
    <t>PF02913</t>
  </si>
  <si>
    <t>PF02919</t>
  </si>
  <si>
    <t>PF02921</t>
  </si>
  <si>
    <t>PF02933</t>
  </si>
  <si>
    <t>PF02985</t>
  </si>
  <si>
    <t>PF03031</t>
  </si>
  <si>
    <t>PF03061</t>
  </si>
  <si>
    <t>PF03109</t>
  </si>
  <si>
    <t>PF03129</t>
  </si>
  <si>
    <t>PF03143</t>
  </si>
  <si>
    <t>PF03144</t>
  </si>
  <si>
    <t>PF03147</t>
  </si>
  <si>
    <t>PF03159</t>
  </si>
  <si>
    <t>PF03167</t>
  </si>
  <si>
    <t>PF03178</t>
  </si>
  <si>
    <t>PF03256</t>
  </si>
  <si>
    <t>PF03328</t>
  </si>
  <si>
    <t>PF03372</t>
  </si>
  <si>
    <t>PF03435</t>
  </si>
  <si>
    <t>PF03439</t>
  </si>
  <si>
    <t>PF03446</t>
  </si>
  <si>
    <t>PF03477</t>
  </si>
  <si>
    <t>PF03485</t>
  </si>
  <si>
    <t>PF03630</t>
  </si>
  <si>
    <t>PF03656</t>
  </si>
  <si>
    <t>PF03690</t>
  </si>
  <si>
    <t>PF03715</t>
  </si>
  <si>
    <t>PF03719</t>
  </si>
  <si>
    <t>PF03727</t>
  </si>
  <si>
    <t>PF03764</t>
  </si>
  <si>
    <t>PF03807</t>
  </si>
  <si>
    <t>PF03820</t>
  </si>
  <si>
    <t>PF03853</t>
  </si>
  <si>
    <t>PF03937</t>
  </si>
  <si>
    <t>PF03946</t>
  </si>
  <si>
    <t>PF03947</t>
  </si>
  <si>
    <t>PF03950</t>
  </si>
  <si>
    <t>PF03952</t>
  </si>
  <si>
    <t>PF03953</t>
  </si>
  <si>
    <t>PF03969</t>
  </si>
  <si>
    <t>PF03981</t>
  </si>
  <si>
    <t>PF04055</t>
  </si>
  <si>
    <t>PF04062</t>
  </si>
  <si>
    <t>PF04102</t>
  </si>
  <si>
    <t>PF04109</t>
  </si>
  <si>
    <t>PF04111</t>
  </si>
  <si>
    <t>PF04117</t>
  </si>
  <si>
    <t>PF04152</t>
  </si>
  <si>
    <t>PF04156</t>
  </si>
  <si>
    <t>PF04280</t>
  </si>
  <si>
    <t>PF04408</t>
  </si>
  <si>
    <t>PF04430</t>
  </si>
  <si>
    <t>PF04499</t>
  </si>
  <si>
    <t>PF04513</t>
  </si>
  <si>
    <t>PF04560</t>
  </si>
  <si>
    <t>PF04561</t>
  </si>
  <si>
    <t>PF04563</t>
  </si>
  <si>
    <t>PF04565</t>
  </si>
  <si>
    <t>PF04566</t>
  </si>
  <si>
    <t>PF04567</t>
  </si>
  <si>
    <t>PF04582</t>
  </si>
  <si>
    <t>PF04679</t>
  </si>
  <si>
    <t>PF04699</t>
  </si>
  <si>
    <t>PF04707</t>
  </si>
  <si>
    <t>PF04800</t>
  </si>
  <si>
    <t>PF04825</t>
  </si>
  <si>
    <t>PF04900</t>
  </si>
  <si>
    <t>PF04950</t>
  </si>
  <si>
    <t>PF04977</t>
  </si>
  <si>
    <t>PF04983</t>
  </si>
  <si>
    <t>PF04997</t>
  </si>
  <si>
    <t>PF04998</t>
  </si>
  <si>
    <t>PF05000</t>
  </si>
  <si>
    <t>PF05020</t>
  </si>
  <si>
    <t>PF05021</t>
  </si>
  <si>
    <t>PF05047</t>
  </si>
  <si>
    <t>PF05071</t>
  </si>
  <si>
    <t>PF05093</t>
  </si>
  <si>
    <t>PF05187</t>
  </si>
  <si>
    <t>PF05190</t>
  </si>
  <si>
    <t>PF05191</t>
  </si>
  <si>
    <t>PF05192</t>
  </si>
  <si>
    <t>PF05193</t>
  </si>
  <si>
    <t>PF05221</t>
  </si>
  <si>
    <t>PF05222</t>
  </si>
  <si>
    <t>PF05346</t>
  </si>
  <si>
    <t>PF05347</t>
  </si>
  <si>
    <t>PF05362</t>
  </si>
  <si>
    <t>PF05405</t>
  </si>
  <si>
    <t>PF05719</t>
  </si>
  <si>
    <t>PF05746</t>
  </si>
  <si>
    <t>PF05761</t>
  </si>
  <si>
    <t>PF05843</t>
  </si>
  <si>
    <t>PF05958</t>
  </si>
  <si>
    <t>PF06009</t>
  </si>
  <si>
    <t>PF06026</t>
  </si>
  <si>
    <t>PF06071</t>
  </si>
  <si>
    <t>PF06156</t>
  </si>
  <si>
    <t>PF06239</t>
  </si>
  <si>
    <t>PF06320</t>
  </si>
  <si>
    <t>PF06747</t>
  </si>
  <si>
    <t>PF06916</t>
  </si>
  <si>
    <t>PF06920</t>
  </si>
  <si>
    <t>PF06984</t>
  </si>
  <si>
    <t>PF07147</t>
  </si>
  <si>
    <t>PF07479</t>
  </si>
  <si>
    <t>PF07534</t>
  </si>
  <si>
    <t>PF07679</t>
  </si>
  <si>
    <t>PF07690</t>
  </si>
  <si>
    <t>PF07717</t>
  </si>
  <si>
    <t>PF07719</t>
  </si>
  <si>
    <t>PF07724</t>
  </si>
  <si>
    <t>PF07728</t>
  </si>
  <si>
    <t>PF07766</t>
  </si>
  <si>
    <t>PF07934</t>
  </si>
  <si>
    <t>PF07973</t>
  </si>
  <si>
    <t>PF07978</t>
  </si>
  <si>
    <t>PF07992</t>
  </si>
  <si>
    <t>PF08238</t>
  </si>
  <si>
    <t>PF08240</t>
  </si>
  <si>
    <t>PF08241</t>
  </si>
  <si>
    <t>PF08245</t>
  </si>
  <si>
    <t>PF08264</t>
  </si>
  <si>
    <t>PF08317</t>
  </si>
  <si>
    <t>PF08356</t>
  </si>
  <si>
    <t>PF08442</t>
  </si>
  <si>
    <t>PF08540</t>
  </si>
  <si>
    <t>PF08547</t>
  </si>
  <si>
    <t>PF08606</t>
  </si>
  <si>
    <t>PF08614</t>
  </si>
  <si>
    <t>PF08669</t>
  </si>
  <si>
    <t>PF08704</t>
  </si>
  <si>
    <t>PF09139</t>
  </si>
  <si>
    <t>PF09280</t>
  </si>
  <si>
    <t>PF09334</t>
  </si>
  <si>
    <t>PF09731</t>
  </si>
  <si>
    <t>PF09774</t>
  </si>
  <si>
    <t>PF09785</t>
  </si>
  <si>
    <t>PF10184</t>
  </si>
  <si>
    <t>PF10229</t>
  </si>
  <si>
    <t>PF10415</t>
  </si>
  <si>
    <t>PF10417</t>
  </si>
  <si>
    <t>PF10431</t>
  </si>
  <si>
    <t>PF10531</t>
  </si>
  <si>
    <t>PF10568</t>
  </si>
  <si>
    <t>PF10584</t>
  </si>
  <si>
    <t>PF10589</t>
  </si>
  <si>
    <t>PF10609</t>
  </si>
  <si>
    <t>PF11794</t>
  </si>
  <si>
    <t>PF11798</t>
  </si>
  <si>
    <t>PF11838</t>
  </si>
  <si>
    <t>PF11969</t>
  </si>
  <si>
    <t>PF11987</t>
  </si>
  <si>
    <t>PF12037</t>
  </si>
  <si>
    <t>PF12146</t>
  </si>
  <si>
    <t>PF12569</t>
  </si>
  <si>
    <t>PF12697</t>
  </si>
  <si>
    <t>PF12706</t>
  </si>
  <si>
    <t>PF12796</t>
  </si>
  <si>
    <t>PF12799</t>
  </si>
  <si>
    <t>PF12848</t>
  </si>
  <si>
    <t>PF12906</t>
  </si>
  <si>
    <t>PF12937</t>
  </si>
  <si>
    <t>PF13012</t>
  </si>
  <si>
    <t>PF13085</t>
  </si>
  <si>
    <t>PF13086</t>
  </si>
  <si>
    <t>PF13087</t>
  </si>
  <si>
    <t>PF13091</t>
  </si>
  <si>
    <t>PF13095</t>
  </si>
  <si>
    <t>PF13193</t>
  </si>
  <si>
    <t>PF13246</t>
  </si>
  <si>
    <t>PF13365</t>
  </si>
  <si>
    <t>PF13393</t>
  </si>
  <si>
    <t>PF13414</t>
  </si>
  <si>
    <t>PF13417</t>
  </si>
  <si>
    <t>PF13419</t>
  </si>
  <si>
    <t>PF13465</t>
  </si>
  <si>
    <t>PF13489</t>
  </si>
  <si>
    <t>PF13499</t>
  </si>
  <si>
    <t>PF13516</t>
  </si>
  <si>
    <t>PF13532</t>
  </si>
  <si>
    <t>PF13561</t>
  </si>
  <si>
    <t>PF13637</t>
  </si>
  <si>
    <t>PF13646</t>
  </si>
  <si>
    <t>PF13669</t>
  </si>
  <si>
    <t>PF13774</t>
  </si>
  <si>
    <t>PF13802</t>
  </si>
  <si>
    <t>PF13833</t>
  </si>
  <si>
    <t>PF13848</t>
  </si>
  <si>
    <t>PF13855</t>
  </si>
  <si>
    <t>PF13920</t>
  </si>
  <si>
    <t>PF13927</t>
  </si>
  <si>
    <t>PF14306</t>
  </si>
  <si>
    <t>PF14362</t>
  </si>
  <si>
    <t>PF14492</t>
  </si>
  <si>
    <t>PF14497</t>
  </si>
  <si>
    <t>PF14578</t>
  </si>
  <si>
    <t>PF14604</t>
  </si>
  <si>
    <t>PF14635</t>
  </si>
  <si>
    <t>PF14639</t>
  </si>
  <si>
    <t>PF14721</t>
  </si>
  <si>
    <t>PF14748</t>
  </si>
  <si>
    <t>PF14833</t>
  </si>
  <si>
    <t>PF14878</t>
  </si>
  <si>
    <t>PF14956</t>
  </si>
  <si>
    <t>PF14972</t>
  </si>
  <si>
    <t>PF15433</t>
  </si>
  <si>
    <t>PF15777</t>
  </si>
  <si>
    <t>PF16076</t>
  </si>
  <si>
    <t>PF16078</t>
  </si>
  <si>
    <t>PF16113</t>
  </si>
  <si>
    <t>PF16123</t>
  </si>
  <si>
    <t>PF16177</t>
  </si>
  <si>
    <t>PF16183</t>
  </si>
  <si>
    <t>PF16187</t>
  </si>
  <si>
    <t>PF16200</t>
  </si>
  <si>
    <t>PF16212</t>
  </si>
  <si>
    <t>PF16320</t>
  </si>
  <si>
    <t>PF16413</t>
  </si>
  <si>
    <t>PF16491</t>
  </si>
  <si>
    <t>PF16870</t>
  </si>
  <si>
    <t>PF16897</t>
  </si>
  <si>
    <t>PF16898</t>
  </si>
  <si>
    <t>PF16899</t>
  </si>
  <si>
    <t>PF17137</t>
  </si>
  <si>
    <t>PF17215</t>
  </si>
  <si>
    <t>Domains present in all four non-bilaterian phyla</t>
  </si>
  <si>
    <t>1-cysPrx_C</t>
  </si>
  <si>
    <t>2Fe-2S_thioredx</t>
  </si>
  <si>
    <t>2OG-FeII_Oxy_2</t>
  </si>
  <si>
    <t>2-oxoacid_dh</t>
  </si>
  <si>
    <t>2-oxogl_dehyd_N</t>
  </si>
  <si>
    <t>3HCDH</t>
  </si>
  <si>
    <t>3HCDH_N</t>
  </si>
  <si>
    <t>4HBT</t>
  </si>
  <si>
    <t>5_nucleotid</t>
  </si>
  <si>
    <t>60KD_IMP</t>
  </si>
  <si>
    <t>6PGD</t>
  </si>
  <si>
    <t>AAA</t>
  </si>
  <si>
    <t>AAA_11</t>
  </si>
  <si>
    <t>AAA_12</t>
  </si>
  <si>
    <t>AAA_2</t>
  </si>
  <si>
    <t>AAA_5</t>
  </si>
  <si>
    <t>ABC1</t>
  </si>
  <si>
    <t>ABC2_membrane</t>
  </si>
  <si>
    <t>ABC_membrane</t>
  </si>
  <si>
    <t>ABC_tran_Xtn</t>
  </si>
  <si>
    <t>Abhydrolase_1</t>
  </si>
  <si>
    <t>Abhydrolase_6</t>
  </si>
  <si>
    <t>ACAS_N</t>
  </si>
  <si>
    <t>ACBP</t>
  </si>
  <si>
    <t>Aconitase</t>
  </si>
  <si>
    <t>Aconitase_C</t>
  </si>
  <si>
    <t>Actin</t>
  </si>
  <si>
    <t>Acyl-CoA_dh_1</t>
  </si>
  <si>
    <t>Acyl-CoA_dh_M</t>
  </si>
  <si>
    <t>Acyl-CoA_dh_N</t>
  </si>
  <si>
    <t>Acyltransf_C</t>
  </si>
  <si>
    <t>Acyltransferase</t>
  </si>
  <si>
    <t>ADH_N</t>
  </si>
  <si>
    <t>adh_short_C2</t>
  </si>
  <si>
    <t>ADH_zinc_N</t>
  </si>
  <si>
    <t>ADK</t>
  </si>
  <si>
    <t>ADK_lid</t>
  </si>
  <si>
    <t>AdoHcyase</t>
  </si>
  <si>
    <t>AdoHcyase_NAD</t>
  </si>
  <si>
    <t>AFG1_ATPase</t>
  </si>
  <si>
    <t>AhpC-TSA</t>
  </si>
  <si>
    <t>AIF_C</t>
  </si>
  <si>
    <t>AlaDh_PNT_N</t>
  </si>
  <si>
    <t>Aldedh</t>
  </si>
  <si>
    <t>Aldo_ket_red</t>
  </si>
  <si>
    <t>Amidase</t>
  </si>
  <si>
    <t>Amino_oxidase</t>
  </si>
  <si>
    <t>Aminotran_1_2</t>
  </si>
  <si>
    <t>Aminotran_3</t>
  </si>
  <si>
    <t>Aminotran_4</t>
  </si>
  <si>
    <t>Aminotran_5</t>
  </si>
  <si>
    <t>AMP-binding</t>
  </si>
  <si>
    <t>AMP-binding_C</t>
  </si>
  <si>
    <t>ANAPC10</t>
  </si>
  <si>
    <t>Ank_2</t>
  </si>
  <si>
    <t>Ank_4</t>
  </si>
  <si>
    <t>Anticodon_1</t>
  </si>
  <si>
    <t>Anti-TRAP</t>
  </si>
  <si>
    <t>APG6</t>
  </si>
  <si>
    <t>APG9</t>
  </si>
  <si>
    <t>Arf</t>
  </si>
  <si>
    <t>Arg_tRNA_synt_N</t>
  </si>
  <si>
    <t>Asp</t>
  </si>
  <si>
    <t>ATG16</t>
  </si>
  <si>
    <t>ATP_bind_3</t>
  </si>
  <si>
    <t>ATP-cone</t>
  </si>
  <si>
    <t>ATP-grasp_2</t>
  </si>
  <si>
    <t>ATP-sulfurylase</t>
  </si>
  <si>
    <t>ATP-synt</t>
  </si>
  <si>
    <t>ATP-synt_ab</t>
  </si>
  <si>
    <t>ATP-synt_ab_C</t>
  </si>
  <si>
    <t>ATP-synt_ab_N</t>
  </si>
  <si>
    <t>ATP-synt_DE_N</t>
  </si>
  <si>
    <t>Bac_surface_Ag</t>
  </si>
  <si>
    <t>Baculo_PEP_C</t>
  </si>
  <si>
    <t>Band_7</t>
  </si>
  <si>
    <t>Band_7_C</t>
  </si>
  <si>
    <t>Bax1-I</t>
  </si>
  <si>
    <t>Beach</t>
  </si>
  <si>
    <t>Biotin_carb_C</t>
  </si>
  <si>
    <t>Biotin_carb_N</t>
  </si>
  <si>
    <t>Biotin_lipoyl</t>
  </si>
  <si>
    <t>BolA</t>
  </si>
  <si>
    <t>Bromodomain</t>
  </si>
  <si>
    <t>C1_1</t>
  </si>
  <si>
    <t>Carb_anhydrase</t>
  </si>
  <si>
    <t>Carb_kinase</t>
  </si>
  <si>
    <t>Carboxyl_trans</t>
  </si>
  <si>
    <t>Carn_acyltransf</t>
  </si>
  <si>
    <t>Cation_ATPase</t>
  </si>
  <si>
    <t>Cation_ATPase_C</t>
  </si>
  <si>
    <t>Cation_ATPase_N</t>
  </si>
  <si>
    <t>Cation_efflux</t>
  </si>
  <si>
    <t>CDC48_2</t>
  </si>
  <si>
    <t>CDP-OH_P_transf</t>
  </si>
  <si>
    <t>CHCH</t>
  </si>
  <si>
    <t>CIA30</t>
  </si>
  <si>
    <t>CIAPIN1</t>
  </si>
  <si>
    <t>Cid2</t>
  </si>
  <si>
    <t>Citrate_synt</t>
  </si>
  <si>
    <t>Clat_adaptor_s</t>
  </si>
  <si>
    <t>ClpB_D2-small</t>
  </si>
  <si>
    <t>CLP_protease</t>
  </si>
  <si>
    <t>CN_hydrolase</t>
  </si>
  <si>
    <t>CoA_binding</t>
  </si>
  <si>
    <t>CoaE</t>
  </si>
  <si>
    <t>CoA_trans</t>
  </si>
  <si>
    <t>CoA_transf_3</t>
  </si>
  <si>
    <t>Cob_adeno_trans</t>
  </si>
  <si>
    <t>Complex1_30kDa</t>
  </si>
  <si>
    <t>Complex1_49kDa</t>
  </si>
  <si>
    <t>Complex1_51K</t>
  </si>
  <si>
    <t>Complex1_LYR</t>
  </si>
  <si>
    <t>COX15-CtaA</t>
  </si>
  <si>
    <t>COX5A</t>
  </si>
  <si>
    <t>Cpn10</t>
  </si>
  <si>
    <t>Cpn60_TCP1</t>
  </si>
  <si>
    <t>CPSase_L_D2</t>
  </si>
  <si>
    <t>CPSF_A</t>
  </si>
  <si>
    <t>CRAL_TRIO</t>
  </si>
  <si>
    <t>CTP_transf_like</t>
  </si>
  <si>
    <t>Cyclin_C_2</t>
  </si>
  <si>
    <t>Cyclin_N</t>
  </si>
  <si>
    <t>Cyt-b5</t>
  </si>
  <si>
    <t>Cytochrom_C</t>
  </si>
  <si>
    <t>Cytochrom_C1</t>
  </si>
  <si>
    <t>Cyto_heme_lyase</t>
  </si>
  <si>
    <t>DAGK_cat</t>
  </si>
  <si>
    <t>DALR_1</t>
  </si>
  <si>
    <t>DAO</t>
  </si>
  <si>
    <t>DcpS_C</t>
  </si>
  <si>
    <t>DEAD</t>
  </si>
  <si>
    <t>DHHA1</t>
  </si>
  <si>
    <t>DHO_dh</t>
  </si>
  <si>
    <t>DHR-2</t>
  </si>
  <si>
    <t>DivIC</t>
  </si>
  <si>
    <t>DLD</t>
  </si>
  <si>
    <t>DnaJ</t>
  </si>
  <si>
    <t>DnaJ_C</t>
  </si>
  <si>
    <t>DnaJ_CXXCXGXG</t>
  </si>
  <si>
    <t>DNA_ligase_A_C</t>
  </si>
  <si>
    <t>DNA_ligase_A_M</t>
  </si>
  <si>
    <t>DNA_pol_A</t>
  </si>
  <si>
    <t>DNA_pol_B</t>
  </si>
  <si>
    <t>DNA_topoisoIV</t>
  </si>
  <si>
    <t>dNK</t>
  </si>
  <si>
    <t>DSPc</t>
  </si>
  <si>
    <t>dsrm</t>
  </si>
  <si>
    <t>DUF1279</t>
  </si>
  <si>
    <t>DUF2358</t>
  </si>
  <si>
    <t>DUF3523</t>
  </si>
  <si>
    <t>DUF4407</t>
  </si>
  <si>
    <t>DUF4505</t>
  </si>
  <si>
    <t>DUF498</t>
  </si>
  <si>
    <t>DUF5110</t>
  </si>
  <si>
    <t>DUF747</t>
  </si>
  <si>
    <t>DUF972</t>
  </si>
  <si>
    <t>Dus</t>
  </si>
  <si>
    <t>dUTPase</t>
  </si>
  <si>
    <t>Dynamin_M</t>
  </si>
  <si>
    <t>Dynamin_N</t>
  </si>
  <si>
    <t>E1_dh</t>
  </si>
  <si>
    <t>E1-E2_ATPase</t>
  </si>
  <si>
    <t>E3_binding</t>
  </si>
  <si>
    <t>EamA</t>
  </si>
  <si>
    <t>ECH_1</t>
  </si>
  <si>
    <t>ECH_2</t>
  </si>
  <si>
    <t>ECSIT</t>
  </si>
  <si>
    <t>EF1G</t>
  </si>
  <si>
    <t>EF_assoc_2</t>
  </si>
  <si>
    <t>EFG_C</t>
  </si>
  <si>
    <t>EFG_II</t>
  </si>
  <si>
    <t>EFG_IV</t>
  </si>
  <si>
    <t>EF-hand_1</t>
  </si>
  <si>
    <t>EF-hand_7</t>
  </si>
  <si>
    <t>EF-hand_8</t>
  </si>
  <si>
    <t>EF_TS</t>
  </si>
  <si>
    <t>eIF-5a</t>
  </si>
  <si>
    <t>ELFV_dehydrog</t>
  </si>
  <si>
    <t>ELFV_dehydrog_N</t>
  </si>
  <si>
    <t>EMP24_GP25L</t>
  </si>
  <si>
    <t>Endonuclease_NS</t>
  </si>
  <si>
    <t>Enolase_C</t>
  </si>
  <si>
    <t>Enolase_N</t>
  </si>
  <si>
    <t>ERAP1_C</t>
  </si>
  <si>
    <t>ETC_C1_NDUFA4</t>
  </si>
  <si>
    <t>ETF</t>
  </si>
  <si>
    <t>ETF_alpha</t>
  </si>
  <si>
    <t>ETF_QO</t>
  </si>
  <si>
    <t>Exo_endo_phos</t>
  </si>
  <si>
    <t>F420_oxidored</t>
  </si>
  <si>
    <t>FAA_hydrolase</t>
  </si>
  <si>
    <t>FAD_binding_1</t>
  </si>
  <si>
    <t>FAD_binding_2</t>
  </si>
  <si>
    <t>FAD_binding_3</t>
  </si>
  <si>
    <t>FAD_binding_4</t>
  </si>
  <si>
    <t>FAD_binding_6</t>
  </si>
  <si>
    <t>FAD-oxidase_C</t>
  </si>
  <si>
    <t>FATC</t>
  </si>
  <si>
    <t>F-box-like</t>
  </si>
  <si>
    <t>Fcf1</t>
  </si>
  <si>
    <t>FCH</t>
  </si>
  <si>
    <t>FDX-ACB</t>
  </si>
  <si>
    <t>Fer2</t>
  </si>
  <si>
    <t>Fer2_3</t>
  </si>
  <si>
    <t>FERM_M</t>
  </si>
  <si>
    <t>Fe-S_biosyn</t>
  </si>
  <si>
    <t>FGGY_C</t>
  </si>
  <si>
    <t>FGGY_N</t>
  </si>
  <si>
    <t>FKBP_C</t>
  </si>
  <si>
    <t>Flavodoxin_1</t>
  </si>
  <si>
    <t>Flavokinase</t>
  </si>
  <si>
    <t>Formyl_trans_C</t>
  </si>
  <si>
    <t>Formyl_trans_N</t>
  </si>
  <si>
    <t>Frataxin_Cyay</t>
  </si>
  <si>
    <t>FTA2</t>
  </si>
  <si>
    <t>FTHFS</t>
  </si>
  <si>
    <t>FtsJ</t>
  </si>
  <si>
    <t>FumaraseC_C</t>
  </si>
  <si>
    <t>Fumble</t>
  </si>
  <si>
    <t>FYVE</t>
  </si>
  <si>
    <t>Gal_mutarotas_2</t>
  </si>
  <si>
    <t>G-alpha</t>
  </si>
  <si>
    <t>GCD14</t>
  </si>
  <si>
    <t>GCN5L1</t>
  </si>
  <si>
    <t>GCV_H</t>
  </si>
  <si>
    <t>GCV_T</t>
  </si>
  <si>
    <t>GCV_T_C</t>
  </si>
  <si>
    <t>GDC-P</t>
  </si>
  <si>
    <t>Glutaredoxin</t>
  </si>
  <si>
    <t>Glyco_hydro_31</t>
  </si>
  <si>
    <t>Glycos_transf_2</t>
  </si>
  <si>
    <t>Glyoxalase_4</t>
  </si>
  <si>
    <t>Gp_dh_C</t>
  </si>
  <si>
    <t>Gp_dh_N</t>
  </si>
  <si>
    <t>GPP34</t>
  </si>
  <si>
    <t>GRAM</t>
  </si>
  <si>
    <t>GrpE</t>
  </si>
  <si>
    <t>GST_C</t>
  </si>
  <si>
    <t>GST_C_3</t>
  </si>
  <si>
    <t>GST_N</t>
  </si>
  <si>
    <t>GST_N_3</t>
  </si>
  <si>
    <t>GTP_EFTU</t>
  </si>
  <si>
    <t>GTP_EFTU_D2</t>
  </si>
  <si>
    <t>GTP_EFTU_D3</t>
  </si>
  <si>
    <t>GTP_EFTU_D4</t>
  </si>
  <si>
    <t>Guanylate_kin</t>
  </si>
  <si>
    <t>HA2</t>
  </si>
  <si>
    <t>HAD_2</t>
  </si>
  <si>
    <t>HAGH_C</t>
  </si>
  <si>
    <t>HATPase_c</t>
  </si>
  <si>
    <t>HEAT</t>
  </si>
  <si>
    <t>HEAT_2</t>
  </si>
  <si>
    <t>HECT</t>
  </si>
  <si>
    <t>Hexokinase_1</t>
  </si>
  <si>
    <t>Hexokinase_2</t>
  </si>
  <si>
    <t>HGTP_anticodon</t>
  </si>
  <si>
    <t>HHH</t>
  </si>
  <si>
    <t>HHH_7</t>
  </si>
  <si>
    <t>HhH-GPD</t>
  </si>
  <si>
    <t>His_Phos_1</t>
  </si>
  <si>
    <t>His_Phos_2</t>
  </si>
  <si>
    <t>HIT</t>
  </si>
  <si>
    <t>HMG_box</t>
  </si>
  <si>
    <t>HMG_CoA_synt_C</t>
  </si>
  <si>
    <t>HMG_CoA_synt_N</t>
  </si>
  <si>
    <t>HMGL-like</t>
  </si>
  <si>
    <t>HpaB_N</t>
  </si>
  <si>
    <t>HpcH_HpaI</t>
  </si>
  <si>
    <t>HSP70</t>
  </si>
  <si>
    <t>HSP90</t>
  </si>
  <si>
    <t>HTH_3</t>
  </si>
  <si>
    <t>Hydrolase</t>
  </si>
  <si>
    <t>Hydrolase_4</t>
  </si>
  <si>
    <t>IF-2</t>
  </si>
  <si>
    <t>IF-2B</t>
  </si>
  <si>
    <t>Ig_3</t>
  </si>
  <si>
    <t>IMS</t>
  </si>
  <si>
    <t>IMS_HHH</t>
  </si>
  <si>
    <t>IncA</t>
  </si>
  <si>
    <t>Ion_trans</t>
  </si>
  <si>
    <t>IPPT</t>
  </si>
  <si>
    <t>IQ</t>
  </si>
  <si>
    <t>I-set</t>
  </si>
  <si>
    <t>Isochorismatase</t>
  </si>
  <si>
    <t>Iso_dh</t>
  </si>
  <si>
    <t>JAB</t>
  </si>
  <si>
    <t>KH_1</t>
  </si>
  <si>
    <t>Kinesin</t>
  </si>
  <si>
    <t>Kinesin_assoc</t>
  </si>
  <si>
    <t>KOW</t>
  </si>
  <si>
    <t>L51_S25_CI-B8</t>
  </si>
  <si>
    <t>Lactamase_B</t>
  </si>
  <si>
    <t>Lactamase_B_2</t>
  </si>
  <si>
    <t>Laminin_EGF</t>
  </si>
  <si>
    <t>Laminin_II</t>
  </si>
  <si>
    <t>Ldh_1_C</t>
  </si>
  <si>
    <t>Ldh_1_N</t>
  </si>
  <si>
    <t>LETM1</t>
  </si>
  <si>
    <t>Ligase_CoA</t>
  </si>
  <si>
    <t>Lon_C</t>
  </si>
  <si>
    <t>Longin</t>
  </si>
  <si>
    <t>LON_substr_bdg</t>
  </si>
  <si>
    <t>LRR_4</t>
  </si>
  <si>
    <t>LRR_6</t>
  </si>
  <si>
    <t>LRR_8</t>
  </si>
  <si>
    <t>Lyase_1</t>
  </si>
  <si>
    <t>Macro</t>
  </si>
  <si>
    <t>MAM33</t>
  </si>
  <si>
    <t>MAS20</t>
  </si>
  <si>
    <t>Met_10</t>
  </si>
  <si>
    <t>Methyltransf_11</t>
  </si>
  <si>
    <t>Methyltransf_23</t>
  </si>
  <si>
    <t>Methyltransf_28</t>
  </si>
  <si>
    <t>Methyltransf_3</t>
  </si>
  <si>
    <t>Methyltr_RsmB-F</t>
  </si>
  <si>
    <t>MFS_1</t>
  </si>
  <si>
    <t>MIF4G</t>
  </si>
  <si>
    <t>MitMem_reg</t>
  </si>
  <si>
    <t>Mitofilin</t>
  </si>
  <si>
    <t>Mito_morph_reg</t>
  </si>
  <si>
    <t>Mlh1_C</t>
  </si>
  <si>
    <t>MMADHC</t>
  </si>
  <si>
    <t>Mmp37</t>
  </si>
  <si>
    <t>MMR_HSR1</t>
  </si>
  <si>
    <t>MMR_HSR1_Xtn</t>
  </si>
  <si>
    <t>Mpv17_PMP22</t>
  </si>
  <si>
    <t>Mre11_DNA_bind</t>
  </si>
  <si>
    <t>MRP-L47</t>
  </si>
  <si>
    <t>MRP-S31</t>
  </si>
  <si>
    <t>Mt_ATP-synt_B</t>
  </si>
  <si>
    <t>Mtc</t>
  </si>
  <si>
    <t>Mur_ligase_M</t>
  </si>
  <si>
    <t>MutS_III</t>
  </si>
  <si>
    <t>MutS_IV</t>
  </si>
  <si>
    <t>MutS_V</t>
  </si>
  <si>
    <t>Myb_DNA-binding</t>
  </si>
  <si>
    <t>Myosin_head</t>
  </si>
  <si>
    <t>NAD_binding_1</t>
  </si>
  <si>
    <t>NAD_binding_11</t>
  </si>
  <si>
    <t>NAD_binding_2</t>
  </si>
  <si>
    <t>NAD_Gly3P_dh_C</t>
  </si>
  <si>
    <t>NAD_Gly3P_dh_N</t>
  </si>
  <si>
    <t>NADH_4Fe-4S</t>
  </si>
  <si>
    <t>NARP1</t>
  </si>
  <si>
    <t>NDK</t>
  </si>
  <si>
    <t>NDUFA12</t>
  </si>
  <si>
    <t>NIF</t>
  </si>
  <si>
    <t>NIF3</t>
  </si>
  <si>
    <t>NifU_N</t>
  </si>
  <si>
    <t>NIPSNAP</t>
  </si>
  <si>
    <t>Noc2</t>
  </si>
  <si>
    <t>Nop</t>
  </si>
  <si>
    <t>NPL4</t>
  </si>
  <si>
    <t>NUDIX</t>
  </si>
  <si>
    <t>OB_NTP_bind</t>
  </si>
  <si>
    <t>OGG_N</t>
  </si>
  <si>
    <t>OSCP</t>
  </si>
  <si>
    <t>OTCace</t>
  </si>
  <si>
    <t>OTCace_N</t>
  </si>
  <si>
    <t>Oxidored_molyb</t>
  </si>
  <si>
    <t>Oxidored_q6</t>
  </si>
  <si>
    <t>OxoGdeHyase_C</t>
  </si>
  <si>
    <t>Oxysterol_BP</t>
  </si>
  <si>
    <t>P16-Arc</t>
  </si>
  <si>
    <t>P21-Arc</t>
  </si>
  <si>
    <t>p450</t>
  </si>
  <si>
    <t>P5CR_dimer</t>
  </si>
  <si>
    <t>PALP</t>
  </si>
  <si>
    <t>Pam16</t>
  </si>
  <si>
    <t>PAPS_reduct</t>
  </si>
  <si>
    <t>ParA</t>
  </si>
  <si>
    <t>PBP</t>
  </si>
  <si>
    <t>PDCD9</t>
  </si>
  <si>
    <t>PDZ</t>
  </si>
  <si>
    <t>PEPCK</t>
  </si>
  <si>
    <t>Peptidase_C14</t>
  </si>
  <si>
    <t>Peptidase_M1</t>
  </si>
  <si>
    <t>Peptidase_M16</t>
  </si>
  <si>
    <t>Peptidase_M16_C</t>
  </si>
  <si>
    <t>Peptidase_M16_M</t>
  </si>
  <si>
    <t>Peptidase_M22</t>
  </si>
  <si>
    <t>Peptidase_M24</t>
  </si>
  <si>
    <t>Peptidase_M3</t>
  </si>
  <si>
    <t>Peptidase_M41</t>
  </si>
  <si>
    <t>Peptidase_M48</t>
  </si>
  <si>
    <t>Peptidase_M48_N</t>
  </si>
  <si>
    <t>Peptidase_S24</t>
  </si>
  <si>
    <t>Peptidase_S9</t>
  </si>
  <si>
    <t>PFK</t>
  </si>
  <si>
    <t>PGI</t>
  </si>
  <si>
    <t>PGK</t>
  </si>
  <si>
    <t>PH</t>
  </si>
  <si>
    <t>PHD</t>
  </si>
  <si>
    <t>PhoLip_ATPase_C</t>
  </si>
  <si>
    <t>PI3_PI4_kinase</t>
  </si>
  <si>
    <t>PK</t>
  </si>
  <si>
    <t>PK_C</t>
  </si>
  <si>
    <t>PLDc_2</t>
  </si>
  <si>
    <t>PolyA_pol</t>
  </si>
  <si>
    <t>polyprenyl_synt</t>
  </si>
  <si>
    <t>Porin_3</t>
  </si>
  <si>
    <t>PP2C</t>
  </si>
  <si>
    <t>PP-binding</t>
  </si>
  <si>
    <t>PRELI</t>
  </si>
  <si>
    <t>Pro_dh</t>
  </si>
  <si>
    <t>Pro_isomerase</t>
  </si>
  <si>
    <t>Proteasome</t>
  </si>
  <si>
    <t>Proteasome_A_N</t>
  </si>
  <si>
    <t>Prp19</t>
  </si>
  <si>
    <t>Prp31_C</t>
  </si>
  <si>
    <t>PS_Dcarbxylase</t>
  </si>
  <si>
    <t>PseudoU_synth_1</t>
  </si>
  <si>
    <t>PseudoU_synth_2</t>
  </si>
  <si>
    <t>PUA_2</t>
  </si>
  <si>
    <t>PUF</t>
  </si>
  <si>
    <t>Pyrophosphatase</t>
  </si>
  <si>
    <t>Pyr_redox_2</t>
  </si>
  <si>
    <t>Pyr_redox_dim</t>
  </si>
  <si>
    <t>RabGAP-TBC</t>
  </si>
  <si>
    <t>Rad21_Rec8_N</t>
  </si>
  <si>
    <t>Radical_SAM</t>
  </si>
  <si>
    <t>Ran_BP1</t>
  </si>
  <si>
    <t>RasGAP</t>
  </si>
  <si>
    <t>Reo_sigmaC</t>
  </si>
  <si>
    <t>RF-1</t>
  </si>
  <si>
    <t>Rhodanese</t>
  </si>
  <si>
    <t>RhoGAP</t>
  </si>
  <si>
    <t>Rib_5-P_isom_A</t>
  </si>
  <si>
    <t>RIBIOP_C</t>
  </si>
  <si>
    <t>Ribonuc_L-PSP</t>
  </si>
  <si>
    <t>Ribonuc_red_lgC</t>
  </si>
  <si>
    <t>Ribonuc_red_lgN</t>
  </si>
  <si>
    <t>Ribosomal_L1</t>
  </si>
  <si>
    <t>Ribosomal_L11</t>
  </si>
  <si>
    <t>Ribosomal_L11_N</t>
  </si>
  <si>
    <t>Ribosomal_L12</t>
  </si>
  <si>
    <t>Ribosomal_L12_N</t>
  </si>
  <si>
    <t>Ribosomal_L13</t>
  </si>
  <si>
    <t>Ribosomal_L18p</t>
  </si>
  <si>
    <t>Ribosomal_L19</t>
  </si>
  <si>
    <t>Ribosomal_L2</t>
  </si>
  <si>
    <t>Ribosomal_L21p</t>
  </si>
  <si>
    <t>Ribosomal_L27A</t>
  </si>
  <si>
    <t>Ribosomal_L2_C</t>
  </si>
  <si>
    <t>Ribosomal_L3</t>
  </si>
  <si>
    <t>Ribosomal_L34e</t>
  </si>
  <si>
    <t>Ribosomal_L35Ae</t>
  </si>
  <si>
    <t>Ribosomal_L4</t>
  </si>
  <si>
    <t>Ribosomal_L7Ae</t>
  </si>
  <si>
    <t>Ribosomal_S10</t>
  </si>
  <si>
    <t>Ribosomal_S11</t>
  </si>
  <si>
    <t>Ribosomal_S13</t>
  </si>
  <si>
    <t>Ribosomal_S18</t>
  </si>
  <si>
    <t>Ribosomal_S19</t>
  </si>
  <si>
    <t>Ribosomal_S2</t>
  </si>
  <si>
    <t>Ribosomal_S24e</t>
  </si>
  <si>
    <t>Ribosomal_S5</t>
  </si>
  <si>
    <t>Ribosomal_S5_C</t>
  </si>
  <si>
    <t>Ribosomal_S8</t>
  </si>
  <si>
    <t>Ribosomal_S9</t>
  </si>
  <si>
    <t>Ribosom_S12_S23</t>
  </si>
  <si>
    <t>Rieske</t>
  </si>
  <si>
    <t>RINGv</t>
  </si>
  <si>
    <t>RNA_pol</t>
  </si>
  <si>
    <t>RNA_pol_Rpb1_1</t>
  </si>
  <si>
    <t>RNA_pol_Rpb1_2</t>
  </si>
  <si>
    <t>RNA_pol_Rpb1_3</t>
  </si>
  <si>
    <t>RNA_pol_Rpb1_4</t>
  </si>
  <si>
    <t>RNA_pol_Rpb1_5</t>
  </si>
  <si>
    <t>RNA_pol_Rpb2_1</t>
  </si>
  <si>
    <t>RNA_pol_Rpb2_2</t>
  </si>
  <si>
    <t>RNA_pol_Rpb2_3</t>
  </si>
  <si>
    <t>RNA_pol_Rpb2_4</t>
  </si>
  <si>
    <t>RNA_pol_Rpb2_5</t>
  </si>
  <si>
    <t>RNA_pol_Rpb2_6</t>
  </si>
  <si>
    <t>RNA_pol_Rpb2_7</t>
  </si>
  <si>
    <t>RNase_H</t>
  </si>
  <si>
    <t>RNase_T</t>
  </si>
  <si>
    <t>RNB</t>
  </si>
  <si>
    <t>RrnaAD</t>
  </si>
  <si>
    <t>Rrp44_S1</t>
  </si>
  <si>
    <t>Sacchrp_dh_NADP</t>
  </si>
  <si>
    <t>SAPS</t>
  </si>
  <si>
    <t>SCO1-SenC</t>
  </si>
  <si>
    <t>SCP2</t>
  </si>
  <si>
    <t>Sdh5</t>
  </si>
  <si>
    <t>Sec7</t>
  </si>
  <si>
    <t>Septin</t>
  </si>
  <si>
    <t>SH3_1</t>
  </si>
  <si>
    <t>SH3_9</t>
  </si>
  <si>
    <t>SHMT</t>
  </si>
  <si>
    <t>SIR2</t>
  </si>
  <si>
    <t>SLBB</t>
  </si>
  <si>
    <t>SlyX</t>
  </si>
  <si>
    <t>SMC_N</t>
  </si>
  <si>
    <t>SNase</t>
  </si>
  <si>
    <t>SNF2_N</t>
  </si>
  <si>
    <t>Sod_Cu</t>
  </si>
  <si>
    <t>Sod_Fe_C</t>
  </si>
  <si>
    <t>Sod_Fe_N</t>
  </si>
  <si>
    <t>Spc7</t>
  </si>
  <si>
    <t>Spt5-NGN</t>
  </si>
  <si>
    <t>SQS_PSY</t>
  </si>
  <si>
    <t>START</t>
  </si>
  <si>
    <t>Succ_DH_flav_C</t>
  </si>
  <si>
    <t>Suf</t>
  </si>
  <si>
    <t>Sugar_tr</t>
  </si>
  <si>
    <t>SURF1</t>
  </si>
  <si>
    <t>Syja_N</t>
  </si>
  <si>
    <t>Synaptobrevin</t>
  </si>
  <si>
    <t>TGS</t>
  </si>
  <si>
    <t>TGT</t>
  </si>
  <si>
    <t>ThiF</t>
  </si>
  <si>
    <t>Thiolase_C</t>
  </si>
  <si>
    <t>Thiolase_N</t>
  </si>
  <si>
    <t>Thioredoxin</t>
  </si>
  <si>
    <t>Thioredoxin_6</t>
  </si>
  <si>
    <t>Thymidylate_kin</t>
  </si>
  <si>
    <t>TIM</t>
  </si>
  <si>
    <t>Tim17</t>
  </si>
  <si>
    <t>Tim44</t>
  </si>
  <si>
    <t>TLD</t>
  </si>
  <si>
    <t>Tom37</t>
  </si>
  <si>
    <t>Topoisom_bac</t>
  </si>
  <si>
    <t>Topoisom_I</t>
  </si>
  <si>
    <t>Topoisom_I_N</t>
  </si>
  <si>
    <t>Toprim</t>
  </si>
  <si>
    <t>TOPRIM_C</t>
  </si>
  <si>
    <t>TPP_enzyme_M</t>
  </si>
  <si>
    <t>TPP_enzyme_N</t>
  </si>
  <si>
    <t>TPR_1</t>
  </si>
  <si>
    <t>TPR_11</t>
  </si>
  <si>
    <t>TPR_2</t>
  </si>
  <si>
    <t>Transketolase_C</t>
  </si>
  <si>
    <t>Transketolase_N</t>
  </si>
  <si>
    <t>Transket_pyr</t>
  </si>
  <si>
    <t>TRM</t>
  </si>
  <si>
    <t>tRNA_anti-codon</t>
  </si>
  <si>
    <t>tRNA_m1G_MT</t>
  </si>
  <si>
    <t>tRNA_SAD</t>
  </si>
  <si>
    <t>tRNA-synt_1</t>
  </si>
  <si>
    <t>tRNA-synt_1b</t>
  </si>
  <si>
    <t>tRNA-synt_1c</t>
  </si>
  <si>
    <t>tRNA-synt_1c_C</t>
  </si>
  <si>
    <t>tRNA-synt_1d</t>
  </si>
  <si>
    <t>tRNA-synt_1e</t>
  </si>
  <si>
    <t>tRNA-synt_1g</t>
  </si>
  <si>
    <t>tRNA-synt_2</t>
  </si>
  <si>
    <t>tRNA-synt_2b</t>
  </si>
  <si>
    <t>tRNA-synt_2c</t>
  </si>
  <si>
    <t>tRNA-synt_2d</t>
  </si>
  <si>
    <t>tRNA-synt_His</t>
  </si>
  <si>
    <t>tRNA_U5-meth_tr</t>
  </si>
  <si>
    <t>Trypsin_2</t>
  </si>
  <si>
    <t>TSC22</t>
  </si>
  <si>
    <t>Tubulin</t>
  </si>
  <si>
    <t>Tubulin_C</t>
  </si>
  <si>
    <t>TUDOR</t>
  </si>
  <si>
    <t>UBA</t>
  </si>
  <si>
    <t>UbiA</t>
  </si>
  <si>
    <t>Ubiq_cyt_C_chap</t>
  </si>
  <si>
    <t>ubiquitin</t>
  </si>
  <si>
    <t>UCH</t>
  </si>
  <si>
    <t>UCR_14kD</t>
  </si>
  <si>
    <t>UCR_TM</t>
  </si>
  <si>
    <t>UDG</t>
  </si>
  <si>
    <t>UPF0020</t>
  </si>
  <si>
    <t>UPF0160</t>
  </si>
  <si>
    <t>V_ATPase_I</t>
  </si>
  <si>
    <t>WHEP-TRS</t>
  </si>
  <si>
    <t>WW</t>
  </si>
  <si>
    <t>XPC-binding</t>
  </si>
  <si>
    <t>XPG_I</t>
  </si>
  <si>
    <t>XPG_N</t>
  </si>
  <si>
    <t>XRN_N</t>
  </si>
  <si>
    <t>YchF-GTPase_C</t>
  </si>
  <si>
    <t>YjeF_N</t>
  </si>
  <si>
    <t>Y_phosphatase</t>
  </si>
  <si>
    <t>YqgF</t>
  </si>
  <si>
    <t>zf-C3HC4_3</t>
  </si>
  <si>
    <t>zf-H2C2_2</t>
  </si>
  <si>
    <t>zf-NPL4</t>
  </si>
  <si>
    <t>zf-RanBP</t>
  </si>
  <si>
    <t>for DCGO</t>
  </si>
  <si>
    <t>Domains</t>
  </si>
  <si>
    <t>Group</t>
  </si>
  <si>
    <t>ion binding</t>
  </si>
  <si>
    <t>Highly general</t>
  </si>
  <si>
    <t>(224|526|1078|4718)</t>
  </si>
  <si>
    <t>small molecule binding</t>
  </si>
  <si>
    <t>(142|526|536|4718)</t>
  </si>
  <si>
    <t>organic cyclic compound binding</t>
  </si>
  <si>
    <t>(267|526|1462|4718)</t>
  </si>
  <si>
    <t>hydrolase activity</t>
  </si>
  <si>
    <t>(254|526|1381|4718)</t>
  </si>
  <si>
    <t>heterocyclic compound binding</t>
  </si>
  <si>
    <t>(261|526|1438|4718)</t>
  </si>
  <si>
    <t>oxidoreductase activity</t>
  </si>
  <si>
    <t>(137|526|575|4718)</t>
  </si>
  <si>
    <t>carbohydrate derivative binding</t>
  </si>
  <si>
    <t>(106|526|471|4718)</t>
  </si>
  <si>
    <t>enzyme binding</t>
  </si>
  <si>
    <t>(113|526|609|4718)</t>
  </si>
  <si>
    <t>identical protein binding</t>
  </si>
  <si>
    <t>(97|526|518|4718)</t>
  </si>
  <si>
    <t>macromolecular complex binding</t>
  </si>
  <si>
    <t>(103|526|649|4718)</t>
  </si>
  <si>
    <t>protein dimerization activity</t>
  </si>
  <si>
    <t>(75|526|466|4718)</t>
  </si>
  <si>
    <t>ATP binding</t>
  </si>
  <si>
    <t>General</t>
  </si>
  <si>
    <t>(73|526|210|4718)</t>
  </si>
  <si>
    <t>ligase activity, forming aminoacyl-tRNA and related compounds</t>
  </si>
  <si>
    <t>(28|526|54|4718)</t>
  </si>
  <si>
    <t>cofactor binding</t>
  </si>
  <si>
    <t>(47|526|142|4718)</t>
  </si>
  <si>
    <t>RNA polymerase activity</t>
  </si>
  <si>
    <t>(31|526|92|4718)</t>
  </si>
  <si>
    <t>oxidoreductase activity, acting on NAD(P)H</t>
  </si>
  <si>
    <t>(28|526|79|4718)</t>
  </si>
  <si>
    <t>magnesium ion binding</t>
  </si>
  <si>
    <t>(28|526|82|4718)</t>
  </si>
  <si>
    <t>isomerase activity</t>
  </si>
  <si>
    <t>(40|526|148|4718)</t>
  </si>
  <si>
    <t>calmodulin binding</t>
  </si>
  <si>
    <t>(25|526|77|4718)</t>
  </si>
  <si>
    <t>structural constituent of ribosome</t>
  </si>
  <si>
    <t>(35|526|133|4718)</t>
  </si>
  <si>
    <t>oxidoreductase activity, acting on CH-OH group of donors</t>
  </si>
  <si>
    <t>(33|526|126|4718)</t>
  </si>
  <si>
    <t>lyase activity</t>
  </si>
  <si>
    <t>(47|526|214|4718)</t>
  </si>
  <si>
    <t>DNA-dependent ATPase activity</t>
  </si>
  <si>
    <t>(26|526|96|4718)</t>
  </si>
  <si>
    <t>protein C-terminus binding</t>
  </si>
  <si>
    <t>(15|526|40|4718)</t>
  </si>
  <si>
    <t>GTPase activity</t>
  </si>
  <si>
    <t>(19|526|60|4718)</t>
  </si>
  <si>
    <t>GTPase binding</t>
  </si>
  <si>
    <t>(31|526|128|4718)</t>
  </si>
  <si>
    <t>nucleoside-triphosphatase regulator activity</t>
  </si>
  <si>
    <t>(27|526|105|4718)</t>
  </si>
  <si>
    <t>P-P-bond-hydrolysis-driven transmembrane transporter activity</t>
  </si>
  <si>
    <t>(30|526|123|4718)</t>
  </si>
  <si>
    <t>protein kinase binding</t>
  </si>
  <si>
    <t>(34|526|148|4718)</t>
  </si>
  <si>
    <t>enzyme activator activity</t>
  </si>
  <si>
    <t>(37|526|170|4718)</t>
  </si>
  <si>
    <t>oxidoreductase activity, acting on the aldehyde or oxo group of donors</t>
  </si>
  <si>
    <t>(17|526|54|4718)</t>
  </si>
  <si>
    <t>active ion transmembrane transporter activity</t>
  </si>
  <si>
    <t>(25|526|98|4718)</t>
  </si>
  <si>
    <t>nuclease activity</t>
  </si>
  <si>
    <t>(38|526|181|4718)</t>
  </si>
  <si>
    <t>phosphatidylinositol binding</t>
  </si>
  <si>
    <t>(32|526|144|4718)</t>
  </si>
  <si>
    <t>translation factor activity, RNA binding</t>
  </si>
  <si>
    <t>(22|526|85|4718)</t>
  </si>
  <si>
    <t>hydrolase activity, acting on acid anhydrides, catalyzing transmembrane movement of substances</t>
  </si>
  <si>
    <t>(27|526|115|4718)</t>
  </si>
  <si>
    <t>ATPase activity, coupled to movement of substances</t>
  </si>
  <si>
    <t>(27|526|117|4718)</t>
  </si>
  <si>
    <t>channel regulator activity</t>
  </si>
  <si>
    <t>(15|526|52|4718)</t>
  </si>
  <si>
    <t>histone binding</t>
  </si>
  <si>
    <t>(30|526|143|4718)</t>
  </si>
  <si>
    <t>oxidoreductase activity, acting on the CH-CH group of donors</t>
  </si>
  <si>
    <t>(16|526|58|4718)</t>
  </si>
  <si>
    <t>phosphatase activity</t>
  </si>
  <si>
    <t>(29|526|137|4718)</t>
  </si>
  <si>
    <t>guanyl nucleotide binding</t>
  </si>
  <si>
    <t>(18|526|71|4718)</t>
  </si>
  <si>
    <t>sulfur compound binding</t>
  </si>
  <si>
    <t>(26|526|122|4718)</t>
  </si>
  <si>
    <t>transferase activity, transferring alkyl or aryl (other than methyl) groups</t>
  </si>
  <si>
    <t>(16|526|61|4718)</t>
  </si>
  <si>
    <t>lipid transporter activity</t>
  </si>
  <si>
    <t>(14|526|51|4718)</t>
  </si>
  <si>
    <t>phosphatase binding</t>
  </si>
  <si>
    <t>(16|526|63|4718)</t>
  </si>
  <si>
    <t>ligase activity, forming carbon-nitrogen bonds</t>
  </si>
  <si>
    <t>(23|526|106|4718)</t>
  </si>
  <si>
    <t>monovalent inorganic cation transmembrane transporter activity</t>
  </si>
  <si>
    <t>(31|526|159|4718)</t>
  </si>
  <si>
    <t>damaged DNA binding</t>
  </si>
  <si>
    <t>(11|526|36|4718)</t>
  </si>
  <si>
    <t>PDZ domain binding</t>
  </si>
  <si>
    <t>(13|526|49|4718)</t>
  </si>
  <si>
    <t>modified amino acid binding</t>
  </si>
  <si>
    <t>(14|526|55|4718)</t>
  </si>
  <si>
    <t>carbon-sulfur lyase activity</t>
  </si>
  <si>
    <t>Specific</t>
  </si>
  <si>
    <t>(9|526|13|4718)</t>
  </si>
  <si>
    <t>disulfide oxidoreductase activity</t>
  </si>
  <si>
    <t>(10|526|17|4718)</t>
  </si>
  <si>
    <t>pyridoxal phosphate binding</t>
  </si>
  <si>
    <t>(9|526|15|4718)</t>
  </si>
  <si>
    <t>myosin binding</t>
  </si>
  <si>
    <t>(10|526|20|4718)</t>
  </si>
  <si>
    <t>thiolester hydrolase activity</t>
  </si>
  <si>
    <t>(9|526|17|4718)</t>
  </si>
  <si>
    <t>tRNA binding</t>
  </si>
  <si>
    <t>(10|526|21|4718)</t>
  </si>
  <si>
    <t>phosphatidylinositol-3,4,5-trisphosphate binding</t>
  </si>
  <si>
    <t>(10|526|22|4718)</t>
  </si>
  <si>
    <t>unfolded protein binding</t>
  </si>
  <si>
    <t>(12|526|32|4718)</t>
  </si>
  <si>
    <t>ATP-dependent peptidase activity</t>
  </si>
  <si>
    <t>(7|526|12|4718)</t>
  </si>
  <si>
    <t>phospholipid-translocating ATPase activity</t>
  </si>
  <si>
    <t>acid-thiol ligase activity</t>
  </si>
  <si>
    <t>(8|526|16|4718)</t>
  </si>
  <si>
    <t>glutathione transferase activity</t>
  </si>
  <si>
    <t>CoA-ligase activity</t>
  </si>
  <si>
    <t>oxidoreductase activity, acting on a sulfur group of donors, NAD(P) as acceptor</t>
  </si>
  <si>
    <t>(7|526|13|4718)</t>
  </si>
  <si>
    <t>oxidoreductase activity, acting on the aldehyde or oxo group of donors, disulfide as acceptor</t>
  </si>
  <si>
    <t>DNA insertion or deletion binding</t>
  </si>
  <si>
    <t>(6|526|10|4718)</t>
  </si>
  <si>
    <t>plus-end directed microfilament motor activity</t>
  </si>
  <si>
    <t>(5|526|7|4718)</t>
  </si>
  <si>
    <t>NAD binding</t>
  </si>
  <si>
    <t>(11|526|31|4718)</t>
  </si>
  <si>
    <t>3-hydroxyacyl-CoA dehydrogenase activity</t>
  </si>
  <si>
    <t>(7|526|14|4718)</t>
  </si>
  <si>
    <t>vitamin transporter activity</t>
  </si>
  <si>
    <t>four-way junction DNA binding</t>
  </si>
  <si>
    <t>single-stranded DNA-dependent ATPase activity</t>
  </si>
  <si>
    <t>(8|526|18|4718)</t>
  </si>
  <si>
    <t>glutathione binding</t>
  </si>
  <si>
    <t>p53 binding</t>
  </si>
  <si>
    <t>guanine/thymine mispair binding</t>
  </si>
  <si>
    <t>(6|526|11|4718)</t>
  </si>
  <si>
    <t>DNA topoisomerase type I activity</t>
  </si>
  <si>
    <t>organic cation transmembrane transporter activity</t>
  </si>
  <si>
    <t>pyruvate dehydrogenase activity</t>
  </si>
  <si>
    <t>manganese ion transmembrane transporter activity</t>
  </si>
  <si>
    <t>methylcrotonoyl-CoA carboxylase activity</t>
  </si>
  <si>
    <t>propionyl-CoA carboxylase activity</t>
  </si>
  <si>
    <t>cofactor transporter activity</t>
  </si>
  <si>
    <t>biotin carboxylase activity</t>
  </si>
  <si>
    <t>iron ion binding</t>
  </si>
  <si>
    <t>(13|526|43|4718)</t>
  </si>
  <si>
    <t>hydrogen-exporting ATPase activity</t>
  </si>
  <si>
    <t>(8|526|19|4718)</t>
  </si>
  <si>
    <t>ribonucleoside-diphosphate reductase activity, thioredoxin disulfide as acceptor</t>
  </si>
  <si>
    <t>(4|526|5|4718)</t>
  </si>
  <si>
    <t>lactate dehydrogenase activity</t>
  </si>
  <si>
    <t>(5|526|8|4718)</t>
  </si>
  <si>
    <t>GTPase activating protein binding</t>
  </si>
  <si>
    <t>alcohol dehydrogenase (NADP+) activity</t>
  </si>
  <si>
    <t>ion channel inhibitor activity</t>
  </si>
  <si>
    <t>(6|526|12|4718)</t>
  </si>
  <si>
    <t>sulfurtransferase activity</t>
  </si>
  <si>
    <t>pyruvate carboxylase activity</t>
  </si>
  <si>
    <t>sodium:potassium-exchanging ATPase activity</t>
  </si>
  <si>
    <t>(7|526|16|4718)</t>
  </si>
  <si>
    <t>oxidoreductase activity, acting on the CH-NH group of donors, NAD or NADP as acceptor</t>
  </si>
  <si>
    <t>(9|526|25|4718)</t>
  </si>
  <si>
    <t>arginine-tRNA ligase activity</t>
  </si>
  <si>
    <t>(3|526|3|4718)</t>
  </si>
  <si>
    <t>NADP binding</t>
  </si>
  <si>
    <t>(9|526|26|4718)</t>
  </si>
  <si>
    <t>hydrolase activity, acting on ether bonds</t>
  </si>
  <si>
    <t>(5|526|9|4718)</t>
  </si>
  <si>
    <t>transferase activity, transferring acyl groups, acyl groups converted into alkyl on transfer</t>
  </si>
  <si>
    <t>(7|526|17|4718)</t>
  </si>
  <si>
    <t>phosphate transmembrane transporter activity</t>
  </si>
  <si>
    <t>mechanically-gated ion channel activity</t>
  </si>
  <si>
    <t>(6|526|13|4718)</t>
  </si>
  <si>
    <t>ion channel binding</t>
  </si>
  <si>
    <t>(11|526|37|4718)</t>
  </si>
  <si>
    <t>potassium channel regulator activity</t>
  </si>
  <si>
    <t>(8|526|22|4718)</t>
  </si>
  <si>
    <t>calcium-transporting ATPase activity</t>
  </si>
  <si>
    <t>nucleotide diphosphatase activity</t>
  </si>
  <si>
    <t>(4|526|6|4718)</t>
  </si>
  <si>
    <t>succinyltransferase activity</t>
  </si>
  <si>
    <t>efflux transmembrane transporter activity</t>
  </si>
  <si>
    <t>exodeoxyribonuclease activity, producing 5'-phosphomonoesters</t>
  </si>
  <si>
    <t>(7|526|18|4718)</t>
  </si>
  <si>
    <t>alcohol binding</t>
  </si>
  <si>
    <t>(10|526|33|4718)</t>
  </si>
  <si>
    <t>peroxidase activity</t>
  </si>
  <si>
    <t>(8|526|23|4718)</t>
  </si>
  <si>
    <t>chaperone binding</t>
  </si>
  <si>
    <t>(9|526|28|4718)</t>
  </si>
  <si>
    <t>S-acyltransferase activity</t>
  </si>
  <si>
    <t>(6|526|14|4718)</t>
  </si>
  <si>
    <t>modified amino acid transmembrane transporter activity</t>
  </si>
  <si>
    <t>Rac GTPase binding</t>
  </si>
  <si>
    <t>fatty-acyl-CoA binding</t>
  </si>
  <si>
    <t>(5|526|10|4718)</t>
  </si>
  <si>
    <t>hydrogen:potassium-exchanging ATPase activity</t>
  </si>
  <si>
    <t>ADP binding</t>
  </si>
  <si>
    <t>glutathione peroxidase activity</t>
  </si>
  <si>
    <t>Highly specific</t>
  </si>
  <si>
    <t>inorganic phosphate transmembrane transporter activity</t>
  </si>
  <si>
    <t>GDP binding</t>
  </si>
  <si>
    <t>glutamate-tRNA ligase activity</t>
  </si>
  <si>
    <t>protein disulfide oxidoreductase activity</t>
  </si>
  <si>
    <t>glycerol kinase activity</t>
  </si>
  <si>
    <t>phosphogluconate dehydrogenase (decarboxylating) activity</t>
  </si>
  <si>
    <t>xylulokinase activity</t>
  </si>
  <si>
    <t>hydroxyacylglutathione hydrolase activity</t>
  </si>
  <si>
    <t>3-hydroxyisobutyrate dehydrogenase activity</t>
  </si>
  <si>
    <t>retinol dehydrogenase activity</t>
  </si>
  <si>
    <t>DNA translocase activity</t>
  </si>
  <si>
    <t>NADPH binding</t>
  </si>
  <si>
    <t>PF00004;PF00005;PF00006;PF00009;PF00012;PF00018;PF00022;PF00025;PF00036;PF00043;PF00044;PF00053;PF00063;PF00067;PF00069;PF00071;PF00076;PF00080;PF00081;PF00091;PF00106;PF00107;PF00111;PF00118;PF00122;PF00130;PF00152;PF00153;PF00155;PF00162;PF00168;PF00169;PF00171;PF00175;PF00176;PF00180;PF00183;PF00198;PF00202;PF00205;PF00225;PF00226;PF00240;PF00248;PF00254;PF00258;PF00266;PF00270;PF00271;PF00289;PF00291;PF00293;PF00298;PF00328;PF00330;PF00333;PF00334;PF00349;PF00350;PF00364;PF00365;PF00373;PF00397;PF00400;PF00406;PF00439;PF00441;PF00443;PF00454;PF00462;PF00464;PF00476;PF00481;PF00488;PF00501;PF00503;PF00505;PF00515;PF00520;PF00521;PF00535;PF00549;PF00550;PF00557;PF00561;PF00562;PF00587;PF00595;PF00611;PF00612;PF00616;PF00620;PF00627;PF00628;PF00650;PF00664;PF00667;PF00675;PF00676;PF00679;PF00682;PF00689;PF00690;PF00694;PF00702;PF00719;PF00725;PF00735;PF00749;PF00753;PF00781;PF00782;PF00795;PF00814;PF00817;PF00828;PF00887;PF00890;PF00929;PF00957;PF00970;PF01008;PF01031;PF01039;PF01061;PF01063;PF01068;PF01145;PF01161;PF01180;PF01223;PF01237;PF01266;PF01336;PF01363;PF01369;PF01433;PF01491;PF01494;PF01521;PF01553;PF01565;PF01593;PF01619;PF01751;PF01784;PF01852;PF01926;PF02146;PF02463;PF02518;PF02630;PF02737;PF02770;PF02771;PF02776;PF02777;PF02779;PF02780;PF02785;PF02786;PF02798;PF02800;PF02817;PF02824;PF02852;PF02874;PF02893;PF02910;PF02913;PF03109;PF03143;PF03144;PF03256;PF03328;PF03372;PF03727;PF03937;PF03946;PF03953;PF04111;PF04152;PF04560;PF04679;PF04983;PF05190;PF05192;PF05193;PF05719;PF07679;PF07717;PF07724;PF07992;PF08240;PF10431;PF11838;PF11987;PF12796;PF12848;PF12937;PF13086;PF13087;PF13193;PF13246;PF13417;PF13489;PF13499;PF13516;PF13532;PF13561;PF13637;PF13833;PF13855;PF13920;PF13927;PF14497;PF14604;PF16078;PF16113;PF16187;PF16200;PF16212;PF16897;PF16898</t>
  </si>
  <si>
    <t>PF00004;PF00005;PF00006;PF00009;PF00012;PF00018;PF00022;PF00025;PF00044;PF00063;PF00067;PF00069;PF00071;PF00076;PF00083;PF00091;PF00106;PF00107;PF00111;PF00118;PF00122;PF00130;PF00152;PF00153;PF00155;PF00162;PF00168;PF00169;PF00171;PF00175;PF00176;PF00183;PF00205;PF00225;PF00248;PF00258;PF00270;PF00271;PF00289;PF00291;PF00293;PF00328;PF00330;PF00333;PF00334;PF00349;PF00350;PF00364;PF00365;PF00373;PF00400;PF00441;PF00454;PF00476;PF00488;PF00501;PF00503;PF00520;PF00521;PF00550;PF00562;PF00587;PF00595;PF00612;PF00627;PF00650;PF00664;PF00667;PF00675;PF00679;PF00689;PF00690;PF00702;PF00725;PF00735;PF00781;PF00817;PF00828;PF00890;PF00970;PF01008;PF01031;PF01039;PF01061;PF01180;PF01237;PF01266;PF01336;PF01494;PF01565;PF01593;PF01619;PF01661;PF01751;PF01784;PF01852;PF01926;PF02146;PF02463;PF02518;PF02737;PF02770;PF02771;PF02776;PF02779;PF02785;PF02786;PF02800;PF02824;PF02852;PF02874;PF02910;PF02913;PF03109;PF03143;PF03144;PF03727;PF03937;PF03953;PF05190;PF05192;PF05193;PF05222;PF07717;PF07724;PF07992;PF08240;PF10431;PF10609;PF11987;PF12796;PF12848;PF12937;PF13086;PF13087;PF13193;PF13246;PF13516;PF13561;PF13637;PF13920;PF16897</t>
  </si>
  <si>
    <t>PF00004;PF00005;PF00006;PF00009;PF00012;PF00013;PF00018;PF00022;PF00025;PF00034;PF00035;PF00043;PF00044;PF00056;PF00063;PF00067;PF00069;PF00071;PF00076;PF00085;PF00091;PF00106;PF00107;PF00108;PF00111;PF00118;PF00122;PF00130;PF00134;PF00136;PF00152;PF00153;PF00155;PF00160;PF00162;PF00168;PF00169;PF00171;PF00173;PF00175;PF00176;PF00181;PF00183;PF00202;PF00205;PF00225;PF00226;PF00227;PF00240;PF00248;PF00249;PF00254;PF00258;PF00266;PF00270;PF00271;PF00285;PF00289;PF00291;PF00293;PF00298;PF00318;PF00328;PF00330;PF00333;PF00334;PF00349;PF00350;PF00364;PF00365;PF00373;PF00378;PF00397;PF00398;PF00400;PF00411;PF00415;PF00439;PF00441;PF00443;PF00454;PF00464;PF00467;PF00472;PF00476;PF00488;PF00494;PF00501;PF00503;PF00505;PF00515;PF00520;PF00521;PF00549;PF00551;PF00557;PF00562;PF00565;PF00567;PF00572;PF00581;PF00587;PF00595;PF00612;PF00627;PF00628;PF00641;PF00664;PF00667;PF00675;PF00679;PF00682;PF00689;PF00690;PF00694;PF00702;PF00725;PF00730;PF00735;PF00749;PF00752;PF00753;PF00773;PF00781;PF00806;PF00817;PF00828;PF00867;PF00889;PF00890;PF00929;PF00970;PF01008;PF01031;PF01039;PF01061;PF01063;PF01066;PF01068;PF01131;PF01144;PF01161;PF01171;PF01180;PF01189;PF01207;PF01237;PF01248;PF01266;PF01282;PF01287;PF01336;PF01381;PF01398;PF01406;PF01409;PF01494;PF01512;PF01553;PF01565;PF01571;PF01593;PF01619;PF01661;PF01746;PF01751;PF01784;PF01798;PF01852;PF01926;PF02146;PF02190;PF02223;PF02260;PF02272;PF02330;PF02347;PF02463;PF02518;PF02737;PF02770;PF02771;PF02776;PF02779;PF02785;PF02786;PF02798;PF02800;PF02803;PF02824;PF02852;PF02854;PF02866;PF02874;PF02893;PF02910;PF02913;PF02985;PF03109;PF03129;PF03143;PF03144;PF03147;PF03159;PF03178;PF03256;PF03328;PF03372;PF03727;PF03764;PF03937;PF03946;PF03953;PF04408;PF04560;PF04679;PF04983;PF05190;PF05191;PF05192;PF05193;PF05222;PF05362;PF05719;PF05843;PF06071;PF07479;PF07679;PF07690;PF07717;PF07724;PF07992;PF08240;PF08241;PF08669;PF10417;PF10431;PF10584;PF10609;PF11969;PF11987;PF12796;PF12848;PF13012;PF13086;PF13087;PF13193;PF13246;PF13393;PF13414;PF13417;PF13419;PF13489;PF13499;PF13516;PF13532;PF13561;PF13637;PF13833;PF13855;PF13920;PF14492;PF14604;PF16076;PF16413;PF16897;PF16898</t>
  </si>
  <si>
    <t>PF00004;PF00005;PF00006;PF00009;PF00012;PF00013;PF00018;PF00022;PF00025;PF00026;PF00034;PF00035;PF00036;PF00063;PF00067;PF00069;PF00071;PF00075;PF00076;PF00091;PF00102;PF00106;PF00113;PF00118;PF00122;PF00134;PF00136;PF00152;PF00153;PF00155;PF00160;PF00168;PF00169;PF00176;PF00183;PF00185;PF00194;PF00205;PF00208;PF00213;PF00225;PF00227;PF00231;PF00240;PF00248;PF00249;PF00266;PF00270;PF00271;PF00285;PF00293;PF00297;PF00298;PF00300;PF00306;PF00326;PF00328;PF00333;PF00350;PF00373;PF00400;PF00416;PF00439;PF00441;PF00443;PF00464;PF00472;PF00476;PF00481;PF00488;PF00494;PF00503;PF00515;PF00521;PF00551;PF00557;PF00561;PF00562;PF00565;PF00574;PF00581;PF00587;PF00595;PF00612;PF00620;PF00627;PF00628;PF00633;PF00641;PF00650;PF00656;PF00664;PF00670;PF00675;PF00676;PF00679;PF00682;PF00689;PF00690;PF00692;PF00694;PF00702;PF00717;PF00719;PF00725;PF00730;PF00735;PF00749;PF00752;PF00753;PF00766;PF00773;PF00781;PF00782;PF00795;PF00828;PF00849;PF00857;PF00867;PF00929;PF01031;PF01040;PF01055;PF01061;PF01068;PF01180;PF01217;PF01223;PF01230;PF01237;PF01247;PF01248;PF01268;PF01282;PF01363;PF01398;PF01411;PF01425;PF01432;PF01433;PF01434;PF01435;PF01467;PF01496;PF01553;PF01556;PF01557;PF01593;PF01661;PF01715;PF01743;PF01751;PF01784;PF01852;PF01926;PF02146;PF02190;PF02223;PF02272;PF02347;PF02383;PF02463;PF02518;PF02630;PF02729;PF02786;PF02812;PF02823;PF02824;PF02874;PF02887;PF02893;PF02933;PF03031;PF03061;PF03129;PF03143;PF03144;PF03159;PF03167;PF03328;PF03372;PF03719;PF03764;PF03853;PF03937;PF03946;PF04111;PF04152;PF04408;PF04560;PF04561;PF04563;PF04679;PF04997;PF05047;PF05071;PF05190;PF05192;PF05193;PF05221;PF05362;PF05405;PF05719;PF07479;PF07679;PF07717;PF07724;PF07728;PF07934;PF07973;PF08669;PF10415;PF10431;PF10584;PF11838;PF11969;PF11987;PF12146;PF12697;PF12706;PF12796;PF12799;PF12848;PF13012;PF13086;PF13087;PF13091;PF13193;PF13246;PF13365;PF13414;PF13419;PF13499;PF13532;PF13637;PF13646;PF13802;PF13833;PF13848;PF13855;PF13920;PF13927;PF14492;PF16076;PF16078;PF16113;PF16123;PF16183;PF16187;PF16212;PF16491;PF16898;PF17215</t>
  </si>
  <si>
    <t>PF00004;PF00005;PF00006;PF00009;PF00012;PF00013;PF00018;PF00022;PF00025;PF00034;PF00035;PF00043;PF00044;PF00056;PF00063;PF00067;PF00069;PF00071;PF00076;PF00085;PF00091;PF00106;PF00107;PF00111;PF00118;PF00122;PF00130;PF00134;PF00136;PF00152;PF00153;PF00155;PF00160;PF00162;PF00168;PF00169;PF00171;PF00173;PF00175;PF00176;PF00181;PF00183;PF00202;PF00205;PF00225;PF00226;PF00227;PF00240;PF00248;PF00249;PF00254;PF00258;PF00266;PF00270;PF00271;PF00285;PF00289;PF00291;PF00293;PF00298;PF00318;PF00328;PF00330;PF00333;PF00334;PF00349;PF00350;PF00364;PF00365;PF00373;PF00378;PF00397;PF00398;PF00400;PF00411;PF00415;PF00439;PF00441;PF00443;PF00454;PF00464;PF00467;PF00472;PF00476;PF00488;PF00494;PF00501;PF00503;PF00505;PF00515;PF00520;PF00521;PF00549;PF00551;PF00557;PF00562;PF00565;PF00567;PF00572;PF00581;PF00587;PF00595;PF00612;PF00627;PF00628;PF00641;PF00664;PF00667;PF00675;PF00679;PF00682;PF00689;PF00690;PF00694;PF00702;PF00725;PF00730;PF00735;PF00749;PF00752;PF00753;PF00773;PF00781;PF00806;PF00817;PF00828;PF00867;PF00889;PF00890;PF00929;PF00970;PF01008;PF01031;PF01039;PF01061;PF01063;PF01066;PF01068;PF01131;PF01144;PF01161;PF01171;PF01180;PF01189;PF01207;PF01248;PF01266;PF01282;PF01287;PF01336;PF01381;PF01398;PF01406;PF01409;PF01494;PF01512;PF01553;PF01565;PF01571;PF01593;PF01619;PF01661;PF01746;PF01751;PF01784;PF01798;PF01852;PF01926;PF02146;PF02190;PF02223;PF02260;PF02272;PF02330;PF02347;PF02463;PF02518;PF02737;PF02770;PF02771;PF02776;PF02779;PF02785;PF02786;PF02798;PF02800;PF02824;PF02852;PF02854;PF02866;PF02874;PF02910;PF02913;PF02985;PF03109;PF03129;PF03143;PF03144;PF03147;PF03159;PF03178;PF03256;PF03328;PF03372;PF03727;PF03764;PF03937;PF03946;PF03953;PF04408;PF04560;PF04679;PF04983;PF05190;PF05191;PF05192;PF05193;PF05222;PF05362;PF05719;PF05843;PF06071;PF07479;PF07679;PF07717;PF07724;PF07992;PF08240;PF08241;PF08669;PF10417;PF10431;PF10584;PF10609;PF11969;PF11987;PF12796;PF12848;PF13012;PF13086;PF13087;PF13193;PF13246;PF13393;PF13414;PF13417;PF13419;PF13489;PF13499;PF13516;PF13532;PF13561;PF13637;PF13855;PF13920;PF14492;PF14604;PF16076;PF16413;PF16897;PF16898</t>
  </si>
  <si>
    <t>PF00018;PF00034;PF00036;PF00043;PF00044;PF00056;PF00067;PF00076;PF00080;PF00081;PF00085;PF00106;PF00107;PF00108;PF00111;PF00169;PF00171;PF00173;PF00174;PF00175;PF00180;PF00181;PF00198;PF00208;PF00226;PF00248;PF00258;PF00270;PF00306;PF00317;PF00329;PF00346;PF00355;PF00364;PF00378;PF00393;PF00441;PF00462;PF00464;PF00467;PF00476;PF00535;PF00550;PF00551;PF00557;PF00578;PF00581;PF00628;PF00667;PF00675;PF00676;PF00725;PF00753;PF00814;PF00829;PF00890;PF00957;PF00970;PF01012;PF01031;PF01058;PF01161;PF01180;PF01207;PF01210;PF01257;PF01266;PF01268;PF01459;PF01494;PF01507;PF01512;PF01565;PF01571;PF01593;PF01619;PF01722;PF02167;PF02284;PF02347;PF02737;PF02770;PF02771;PF02777;PF02779;PF02780;PF02786;PF02798;PF02800;PF02803;PF02812;PF02817;PF02852;PF02854;PF02866;PF02867;PF02910;PF02911;PF02913;PF02921;PF03178;PF03372;PF03435;PF03446;PF03477;PF03807;PF04055;PF04800;PF05187;PF05193;PF05222;PF06239;PF06747;PF07479;PF07534;PF07766;PF07992;PF08240;PF08356;PF08669;PF10417;PF10531;PF10589;PF13085;PF13417;PF13499;PF13532;PF13561;PF13637;PF13646;PF13848;PF13855;PF14497;PF14748;PF14833;PF16078;PF16870</t>
  </si>
  <si>
    <t>PF00004;PF00005;PF00006;PF00009;PF00012;PF00018;PF00022;PF00025;PF00053;PF00063;PF00069;PF00071;PF00076;PF00091;PF00118;PF00122;PF00130;PF00152;PF00153;PF00155;PF00162;PF00169;PF00175;PF00176;PF00183;PF00225;PF00258;PF00270;PF00271;PF00289;PF00291;PF00293;PF00328;PF00330;PF00333;PF00334;PF00349;PF00350;PF00364;PF00365;PF00373;PF00400;PF00454;PF00488;PF00501;PF00503;PF00520;PF00521;PF00562;PF00587;PF00595;PF00612;PF00627;PF00664;PF00667;PF00675;PF00679;PF00689;PF00690;PF00702;PF00735;PF00781;PF00817;PF00828;PF01008;PF01031;PF01039;PF01061;PF01336;PF01661;PF01751;PF01784;PF01852;PF01926;PF02463;PF02518;PF02785;PF02786;PF02824;PF02874;PF03109;PF03143;PF03144;PF03727;PF03937;PF03953;PF05190;PF05192;PF05193;PF07679;PF07717;PF07724;PF10431;PF11987;PF12796;PF12848;PF12937;PF13086;PF13087;PF13193;PF13246;PF13516;PF13855;PF13920;PF13927;PF16897</t>
  </si>
  <si>
    <t>PF00004;PF00005;PF00009;PF00012;PF00013;PF00018;PF00022;PF00035;PF00036;PF00063;PF00067;PF00069;PF00071;PF00076;PF00080;PF00083;PF00085;PF00102;PF00118;PF00122;PF00130;PF00134;PF00155;PF00160;PF00168;PF00169;PF00176;PF00183;PF00225;PF00226;PF00240;PF00248;PF00249;PF00270;PF00271;PF00300;PF00326;PF00350;PF00373;PF00397;PF00400;PF00415;PF00439;PF00443;PF00454;PF00481;PF00505;PF00515;PF00520;PF00521;PF00550;PF00566;PF00581;PF00595;PF00611;PF00612;PF00616;PF00620;PF00625;PF00627;PF00628;PF00632;PF00638;PF00650;PF00656;PF00689;PF00690;PF00781;PF00782;PF01031;PF01145;PF01207;PF01223;PF01363;PF01553;PF01784;PF02146;PF02260;PF02272;PF02518;PF02798;PF02893;PF02933;PF03144;PF03719;PF04152;PF04499;PF04983;PF05021;PF06920;PF07679;PF07690;PF07717;PF07992;PF08547;PF12697;PF12796;PF12937;PF13193;PF13246;PF13417;PF13499;PF13516;PF13637;PF13802;PF13833;PF13855;PF13920;PF13927;PF14306;PF14497;PF14604;PF16113</t>
  </si>
  <si>
    <t>PF00004;PF00005;PF00013;PF00018;PF00035;PF00036;PF00043;PF00063;PF00069;PF00076;PF00080;PF00081;PF00091;PF00102;PF00106;PF00107;PF00130;PF00155;PF00160;PF00168;PF00169;PF00171;PF00175;PF00183;PF00202;PF00205;PF00225;PF00240;PF00249;PF00254;PF00258;PF00266;PF00270;PF00271;PF00291;PF00293;PF00326;PF00330;PF00350;PF00373;PF00400;PF00415;PF00464;PF00488;PF00505;PF00520;PF00561;PF00578;PF00595;PF00611;PF00620;PF00628;PF00641;PF00656;PF00664;PF00689;PF00725;PF00735;PF00957;PF01031;PF01063;PF01161;PF01467;PF01512;PF01702;PF02272;PF02284;PF02518;PF02776;PF02777;PF02798;PF02852;PF02893;PF02933;PF04983;PF05192;PF07679;PF07724;PF07992;PF08240;PF10417;PF10431;PF12796;PF13091;PF13193;PF13417;PF13499;PF13561;PF13833;PF13855;PF13920;PF13927;PF14306;PF14497;PF14604;PF14833;PF16183</t>
  </si>
  <si>
    <t>PF00004;PF00005;PF00009;PF00012;PF00013;PF00018;PF00022;PF00035;PF00036;PF00053;PF00063;PF00069;PF00071;PF00076;PF00102;PF00130;PF00134;PF00136;PF00160;PF00168;PF00169;PF00176;PF00181;PF00225;PF00226;PF00240;PF00249;PF00270;PF00271;PF00318;PF00334;PF00373;PF00378;PF00397;PF00400;PF00415;PF00439;PF00443;PF00454;PF00476;PF00505;PF00520;PF00521;PF00550;PF00551;PF00566;PF00595;PF00611;PF00612;PF00616;PF00620;PF00623;PF00625;PF00627;PF00628;PF00641;PF00679;PF00682;PF00781;PF01068;PF01223;PF01248;PF01282;PF01553;PF01593;PF01784;PF01926;PF02146;PF02223;PF02463;PF02518;PF02893;PF02933;PF03144;PF03372;PF04408;PF04560;PF04983;PF04997;PF04998;PF05000;PF05222;PF06071;PF07679;PF07717;PF09280;PF11987;PF12796;PF12799;PF12848;PF13086;PF13087;PF13193;PF13499;PF13516;PF13637;PF13855;PF13920;PF13927;PF14604;PF14833;PF16113;PF16898</t>
  </si>
  <si>
    <t>PF00004;PF00005;PF00013;PF00018;PF00035;PF00036;PF00043;PF00063;PF00069;PF00076;PF00080;PF00085;PF00102;PF00106;PF00107;PF00113;PF00130;PF00155;PF00160;PF00168;PF00169;PF00171;PF00183;PF00202;PF00225;PF00249;PF00266;PF00291;PF00293;PF00326;PF00330;PF00350;PF00400;PF00415;PF00458;PF00505;PF00520;PF00587;PF00595;PF00611;PF00620;PF00656;PF00664;PF00689;PF00725;PF00735;PF00899;PF01031;PF01061;PF01161;PF01702;PF02463;PF02518;PF02798;PF02852;PF02893;PF03129;PF03952;PF04983;PF07679;PF07992;PF08240;PF12796;PF13091;PF13193;PF13417;PF13499;PF13833;PF13848;PF13855;PF13920;PF13927;PF14497;PF14604;PF16183</t>
  </si>
  <si>
    <t>PF00004;PF00005;PF00006;PF00012;PF00018;PF00022;PF00063;PF00069;PF00076;PF00118;PF00122;PF00130;PF00152;PF00155;PF00162;PF00169;PF00176;PF00183;PF00225;PF00270;PF00271;PF00289;PF00291;PF00293;PF00328;PF00330;PF00333;PF00334;PF00349;PF00364;PF00365;PF00373;PF00454;PF00488;PF00520;PF00521;PF00562;PF00587;PF00595;PF00612;PF00627;PF00664;PF00675;PF00689;PF00690;PF00702;PF00781;PF00817;PF00828;PF01008;PF01039;PF01061;PF01336;PF01751;PF01784;PF02463;PF02518;PF02785;PF02786;PF02874;PF03727;PF03937;PF05190;PF05192;PF05193;PF07717;PF07724;PF10431;PF12796;PF12848;PF13086;PF13087;PF13246</t>
  </si>
  <si>
    <t>PF00043;PF00133;PF00152;PF00173;PF00329;PF00398;PF00458;PF00579;PF00587;PF00749;PF00750;PF00817;PF01161;PF01336;PF01406;PF01409;PF01411;PF02272;PF02824;PF03129;PF03147;PF03485;PF03950;PF05746;PF07973;PF08264;PF09334;PF13393</t>
  </si>
  <si>
    <t>PF00044;PF00067;PF00106;PF00107;PF00111;PF00155;PF00171;PF00175;PF00202;PF00205;PF00248;PF00258;PF00266;PF00291;PF00330;PF00441;PF00464;PF00550;PF00667;PF00725;PF00887;PF00970;PF01063;PF01180;PF01266;PF01494;PF01565;PF01593;PF01619;PF02146;PF02737;PF02770;PF02771;PF02776;PF02779;PF02786;PF02800;PF02852;PF02913;PF05222;PF07992;PF08240;PF12796;PF13085;PF13489;PF13561;PF13637</t>
  </si>
  <si>
    <t>PF00025;PF00107;PF00133;PF00134;PF00136;PF00175;PF00562;PF00623;PF00632;PF00667;PF00892;PF00940;PF00970;PF01068;PF01409;PF01434;PF03147;PF03439;PF04560;PF04561;PF04563;PF04565;PF04566;PF04567;PF04983;PF04997;PF04998;PF05000;PF08240;PF08264;PF09334</t>
  </si>
  <si>
    <t>PF00018;PF00085;PF00107;PF00111;PF00169;PF00175;PF00248;PF00258;PF00329;PF00346;PF00462;PF00578;PF00667;PF00970;PF01058;PF01257;PF01459;PF01512;PF02852;PF04800;PF05222;PF06239;PF07992;PF08240;PF10417;PF10531;PF10589;PF13561</t>
  </si>
  <si>
    <t>PF00004;PF00005;PF00069;PF00122;PF00130;PF00180;PF00205;PF00291;PF00293;PF00330;PF00503;PF00505;PF00521;PF00562;PF00595;PF00627;PF00702;PF00781;PF00929;PF01031;PF01751;PF02518;PF02776;PF03372;PF04560;PF05719;PF13499;PF16898</t>
  </si>
  <si>
    <t>PF00067;PF00085;PF00121;PF00160;PF00168;PF00181;PF00202;PF00254;PF00291;PF00293;PF00300;PF00330;PF00342;PF00378;PF00476;PF00505;PF00515;PF00521;PF00562;PF00725;PF00849;PF01028;PF01039;PF01131;PF01145;PF01416;PF01751;PF02515;PF02518;PF02737;PF02798;PF02919;PF03178;PF03853;PF04055;PF04560;PF06026;PF13848;PF14497;PF16898</t>
  </si>
  <si>
    <t>PF00009;PF00018;PF00063;PF00069;PF00071;PF00111;PF00122;PF00130;PF00155;PF00168;PF00373;PF00520;PF00521;PF00612;PF00616;PF00689;PF00690;PF01496;PF01784;PF03143;PF03144;PF07992;PF12796;PF13246;PF16113</t>
  </si>
  <si>
    <t>PF00075;PF00085;PF00164;PF00181;PF00203;PF00240;PF00297;PF00298;PF00318;PF00333;PF00338;PF00380;PF00410;PF00411;PF00416;PF00467;PF00542;PF00572;PF00573;PF00625;PF00687;PF00828;PF01027;PF01084;PF01199;PF01247;PF01248;PF01381;PF03719;PF03946;PF03947;PF05047;PF10417;PF10609;PF16320</t>
  </si>
  <si>
    <t>PF00056;PF00106;PF00107;PF00108;PF00171;PF00180;PF00181;PF00248;PF00270;PF00378;PF00393;PF00535;PF00725;PF00829;PF01031;PF01210;PF01266;PF01565;PF02737;PF02770;PF02786;PF02803;PF02854;PF02866;PF02913;PF03446;PF07479;PF07766;PF08240;PF08356;PF13499;PF13561;PF14833</t>
  </si>
  <si>
    <t>PF00034;PF00067;PF00106;PF00108;PF00113;PF00155;PF00168;PF00181;PF00194;PF00205;PF00206;PF00266;PF00270;PF00289;PF00291;PF00330;PF00378;PF00476;PF00505;PF00633;PF00656;PF00682;PF00694;PF00725;PF00730;PF00814;PF00821;PF01063;PF01237;PF01256;PF01265;PF01557;PF01715;PF02666;PF02737;PF02776;PF02803;PF03328;PF03372;PF03952;PF04055;PF07934;PF10415;PF12796;PF13489;PF13855;PF14748</t>
  </si>
  <si>
    <t>PF00004;PF00005;PF00022;PF00076;PF00176;PF00270;PF00271;PF00298;PF00400;PF00439;PF00521;PF00551;PF00562;PF00682;PF01282;PF01751;PF02223;PF02518;PF03937;PF03946;PF04560;PF07717;PF13086;PF13087;PF13193;PF16898</t>
  </si>
  <si>
    <t>PF00004;PF00005;PF00018;PF00069;PF00122;PF00155;PF00168;PF00520;PF00595;PF00625;PF00689;PF00690;PF00899;PF12796;PF13246</t>
  </si>
  <si>
    <t>PF00009;PF00025;PF00071;PF00091;PF00169;PF00350;PF00400;PF00503;PF00675;PF00679;PF00735;PF01031;PF01926;PF03143;PF03144;PF03764;PF11987;PF13193;PF14492</t>
  </si>
  <si>
    <t>PF00018;PF00063;PF00069;PF00071;PF00130;PF00168;PF00169;PF00400;PF00415;PF00454;PF00521;PF00550;PF00566;PF00595;PF00611;PF00612;PF00616;PF00620;PF00632;PF00638;PF00781;PF01363;PF01784;PF04152;PF06920;PF12796;PF13193;PF13855;PF14306;PF14604;PF16113</t>
  </si>
  <si>
    <t>PF00018;PF00071;PF00130;PF00168;PF00169;PF00226;PF00300;PF00397;PF00400;PF00521;PF00566;PF00595;PF00611;PF00612;PF00616;PF00620;PF00684;PF00689;PF00781;PF01025;PF01556;PF01852;PF03167;PF07534;PF12796;PF14604;PF16113</t>
  </si>
  <si>
    <t>PF00005;PF00006;PF00122;PF00155;PF00208;PF00213;PF00231;PF00306;PF00333;PF00416;PF00664;PF00689;PF00690;PF00702;PF00781;PF00782;PF01061;PF01496;PF01556;PF02064;PF02466;PF02812;PF02823;PF02874;PF04111;PF04280;PF11969;PF12848;PF13246;PF16212</t>
  </si>
  <si>
    <t>PF00018;PF00069;PF00071;PF00076;PF00102;PF00130;PF00134;PF00168;PF00169;PF00183;PF00225;PF00226;PF00271;PF00373;PF00400;PF00415;PF00481;PF00520;PF00581;PF00595;PF00616;PF00620;PF00625;PF00782;PF02518;PF07679;PF08547;PF12796;PF13193;PF13802;PF13855;PF13927;PF14604;PF16113</t>
  </si>
  <si>
    <t>PF00018;PF00025;PF00036;PF00069;PF00071;PF00080;PF00085;PF00130;PF00134;PF00168;PF00169;PF00226;PF00300;PF00397;PF00400;PF00521;PF00566;PF00595;PF00611;PF00612;PF00616;PF00620;PF00656;PF01025;PF01556;PF01852;PF02893;PF03167;PF07534;PF12796;PF13193;PF13499;PF13516;PF13637;PF13833;PF14604;PF16113</t>
  </si>
  <si>
    <t>PF00044;PF00107;PF00111;PF00171;PF00198;PF00248;PF00364;PF00550;PF00676;PF02779;PF02780;PF02800;PF02817;PF08240;PF13637;PF16078;PF16870</t>
  </si>
  <si>
    <t>PF00005;PF00006;PF00067;PF00122;PF00155;PF00213;PF00231;PF00306;PF00333;PF00416;PF00664;PF00689;PF00690;PF00702;PF00782;PF01496;PF01545;PF01556;PF02260;PF02823;PF02874;PF04111;PF07690;PF13246;PF16212</t>
  </si>
  <si>
    <t>PF00013;PF00034;PF00035;PF00069;PF00075;PF00136;PF00160;PF00270;PF00271;PF00464;PF00476;PF00565;PF00633;PF00730;PF00752;PF00753;PF00773;PF00867;PF00929;PF01068;PF01223;PF01593;PF02630;PF03159;PF03372;PF03853;PF04152;PF04679;PF05719;PF07479;PF07724;PF07934;PF12706;PF13086;PF13087;PF13855;PF16078;PF17215</t>
  </si>
  <si>
    <t>PF00018;PF00063;PF00069;PF00168;PF00169;PF00225;PF00373;PF00397;PF00400;PF00515;PF00520;PF00521;PF00595;PF00611;PF00612;PF00616;PF00620;PF00650;PF00735;PF01237;PF01363;PF01369;PF01784;PF02893;PF03109;PF04152;PF04983;PF05719;PF12796;PF13920;PF14604;PF16113</t>
  </si>
  <si>
    <t>PF00009;PF00013;PF00076;PF00270;PF00271;PF00285;PF00400;PF00472;PF00675;PF00679;PF01008;PF01287;PF01398;PF02854;PF03143;PF03144;PF03328;PF03764;PF11987;PF13012;PF13193;PF14492</t>
  </si>
  <si>
    <t>PF00005;PF00006;PF00122;PF00155;PF00208;PF00213;PF00231;PF00306;PF00333;PF00416;PF00664;PF00689;PF00690;PF00702;PF00781;PF00782;PF01061;PF01496;PF01556;PF02812;PF02823;PF02874;PF04111;PF11969;PF12848;PF13246;PF16212</t>
  </si>
  <si>
    <t>PF00005;PF00036;PF00069;PF00071;PF00168;PF00248;PF00326;PF00397;PF00520;PF00595;PF00632;PF00664;PF13499;PF13833;PF13855</t>
  </si>
  <si>
    <t>PF00013;PF00069;PF00076;PF00130;PF00168;PF00176;PF00181;PF00226;PF00240;PF00249;PF00271;PF00378;PF00400;PF00439;PF00443;PF00627;PF00628;PF01398;PF01553;PF02223;PF03446;PF06071;PF07717;PF07766;PF12796;PF13193;PF13516;PF13920;PF14492;PF14833</t>
  </si>
  <si>
    <t>PF00107;PF00248;PF00441;PF00890;PF01180;PF01207;PF01565;PF01593;PF02770;PF02771;PF02910;PF04055;PF07992;PF08240;PF13085;PF13561</t>
  </si>
  <si>
    <t>PF00036;PF00102;PF00194;PF00300;PF00328;PF00373;PF00481;PF00515;PF00581;PF00595;PF00620;PF00650;PF00702;PF00719;PF00782;PF01180;PF01363;PF01435;PF02383;PF02518;PF02893;PF03031;PF03372;PF04997;PF05071;PF07679;PF13419;PF13499;PF13927</t>
  </si>
  <si>
    <t>PF00009;PF00025;PF00071;PF00091;PF00350;PF00503;PF00520;PF00679;PF00735;PF01008;PF01031;PF01926;PF02824;PF03143;PF03144;PF03953;PF11987;PF16897</t>
  </si>
  <si>
    <t>PF00043;PF00053;PF00171;PF00205;PF00289;PF00364;PF00441;PF00476;PF00828;PF00887;PF00957;PF01039;PF01161;PF01852;PF02770;PF02771;PF02776;PF02779;PF02785;PF02786;PF02798;PF07679;PF13417;PF13855;PF13927;PF14497</t>
  </si>
  <si>
    <t>PF00043;PF00348;PF00476;PF00494;PF00957;PF01040;PF01161;PF01557;PF01565;PF01715;PF02798;PF02913;PF13417;PF13489;PF13855;PF14497</t>
  </si>
  <si>
    <t>PF00005;PF00122;PF00169;PF00501;PF00650;PF00664;PF00782;PF01061;PF01237;PF01852;PF04111;PF13193;PF13246;PF16212</t>
  </si>
  <si>
    <t>PF00018;PF00069;PF00080;PF00169;PF00300;PF00397;PF00595;PF00625;PF02893;PF03719;PF04152;PF04499;PF12697;PF12796;PF13516;PF13855</t>
  </si>
  <si>
    <t>PF00185;PF00248;PF00289;PF00328;PF00364;PF00406;PF00501;PF00549;PF00795;PF00828;PF01039;PF01268;PF01619;PF01798;PF02629;PF02729;PF02785;PF02786;PF04055;PF04900;PF08245;PF12697;PF13193</t>
  </si>
  <si>
    <t>PF00005;PF00006;PF00067;PF00122;PF00153;PF00155;PF00213;PF00231;PF00248;PF00306;PF00333;PF00355;PF00416;PF00520;PF00664;PF00675;PF00689;PF00690;PF00702;PF01496;PF01545;PF01722;PF02167;PF02260;PF02284;PF02823;PF02874;PF02921;PF05193;PF07690;PF13246</t>
  </si>
  <si>
    <t>PF00063;PF00293;PF00439;PF00488;PF00505;PF00612;PF00730;PF02463;PF03372;PF05190;PF05192</t>
  </si>
  <si>
    <t>PF00069;PF00083;PF00122;PF00155;PF00169;PF00397;PF00595;PF00625;PF00689;PF00690;PF07679;PF13246;PF13927</t>
  </si>
  <si>
    <t>PF00043;PF00053;PF00168;PF00169;PF00476;PF00550;PF00611;PF00957;PF01161;PF01237;PF02798;PF13417;PF13855;PF14497</t>
  </si>
  <si>
    <t>PF00155;PF00266;PF00291;PF00330;PF00476;PF00814;PF01265;PF12796;PF13489</t>
  </si>
  <si>
    <t>PF00085;PF00169;PF00226;PF00462;PF00957;PF02852;PF06747;PF07992;PF13417;PF13848</t>
  </si>
  <si>
    <t>PF00155;PF00202;PF00266;PF00291;PF00330;PF00464;PF01063;PF12796;PF13489</t>
  </si>
  <si>
    <t>PF00018;PF00022;PF00063;PF00069;PF00071;PF00521;PF00595;PF00612;PF01784;PF13927</t>
  </si>
  <si>
    <t>PF00293;PF00464;PF00753;PF00766;PF01467;PF01852;PF03061;PF16113;PF16123</t>
  </si>
  <si>
    <t>PF00009;PF00076;PF00152;PF00817;PF01171;PF01336;PF01406;PF01409;PF03144;PF03147</t>
  </si>
  <si>
    <t>PF00063;PF00069;PF00169;PF00373;PF00515;PF00521;PF00612;PF00620;PF01369;PF01784</t>
  </si>
  <si>
    <t>PF00012;PF00118;PF00166;PF00183;PF00226;PF00254;PF00400;PF00684;PF01025;PF01556;PF02518;PF03167</t>
  </si>
  <si>
    <t>PF00004;PF00005;PF01434;PF02190;PF05362;PF07724;PF10431</t>
  </si>
  <si>
    <t>PF00005;PF00122;PF00664;PF00782;PF04111;PF13246;PF16212</t>
  </si>
  <si>
    <t>PF00501;PF00549;PF00857;PF02629;PF03061;PF08442;PF13193;PF16177</t>
  </si>
  <si>
    <t>PF00043;PF00476;PF00957;PF01161;PF02798;PF13417;PF13855;PF14497</t>
  </si>
  <si>
    <t>PF00085;PF00169;PF00462;PF00578;PF02852;PF07992;PF10417</t>
  </si>
  <si>
    <t>PF00198;PF00364;PF00676;PF02779;PF02780;PF16078;PF16870</t>
  </si>
  <si>
    <t>PF00063;PF00293;PF00488;PF00612;PF05190;PF05192</t>
  </si>
  <si>
    <t>PF00063;PF00169;PF00521;PF00612;PF01784</t>
  </si>
  <si>
    <t>PF00044;PF00106;PF00107;PF00171;PF00725;PF02146;PF02737;PF02800;PF05222;PF08240;PF13561</t>
  </si>
  <si>
    <t>PF00106;PF00108;PF00181;PF00378;PF00725;PF02737;PF02803</t>
  </si>
  <si>
    <t>PF00005;PF00067;PF00083;PF00153;PF01545;PF02260;PF07690</t>
  </si>
  <si>
    <t>PF00063;PF00293;PF00488;PF00505;PF00612;PF05190;PF05192</t>
  </si>
  <si>
    <t>PF00004;PF00005;PF00076;PF00270;PF00271;PF00551;PF13086;PF13087</t>
  </si>
  <si>
    <t>PF00018;PF00069;PF00271;PF00439;PF00443;PF01553;PF12796;PF13920</t>
  </si>
  <si>
    <t>PF00202;PF00562;PF01028;PF01131;PF01751;PF02919</t>
  </si>
  <si>
    <t>PF00005;PF00067;PF00083;PF00153;PF02260;PF07690</t>
  </si>
  <si>
    <t>PF00198;PF00364;PF00676;PF02779;PF02780;PF02817</t>
  </si>
  <si>
    <t>PF00122;PF00155;PF00333;PF00689;PF00690;PF00702</t>
  </si>
  <si>
    <t>PF00289;PF00364;PF00828;PF01039;PF02785;PF02786</t>
  </si>
  <si>
    <t>PF00005;PF00067;PF00153;PF00664;PF02260;PF07690</t>
  </si>
  <si>
    <t>PF00067;PF00258;PF00271;PF00330;PF00464;PF00628;PF00694;PF00753;PF01491;PF01521;PF12937;PF13516;PF13532</t>
  </si>
  <si>
    <t>PF00006;PF00122;PF00155;PF00333;PF00690;PF00702;PF01496;PF02874</t>
  </si>
  <si>
    <t>PF00317;PF01012;PF02867;PF03477</t>
  </si>
  <si>
    <t>PF00056;PF01565;PF02770;PF02866;PF02913</t>
  </si>
  <si>
    <t>PF00018;PF00071;PF00611;PF00616;PF16113</t>
  </si>
  <si>
    <t>PF00106;PF00107;PF00248;PF08240;PF13561</t>
  </si>
  <si>
    <t>PF00005;PF00069;PF00168;PF00397;PF00632;PF00664</t>
  </si>
  <si>
    <t>PF00266;PF00581;PF00623;PF00899;PF04055;PF12796</t>
  </si>
  <si>
    <t>PF00289;PF00364;PF00682;PF00828;PF02785;PF02786</t>
  </si>
  <si>
    <t>PF00122;PF00155;PF00416;PF00689;PF00690;PF00702;PF13246</t>
  </si>
  <si>
    <t>PF00106;PF00171;PF00175;PF01268;PF01619;PF03435;PF03807;PF05222;PF14748</t>
  </si>
  <si>
    <t>PF00750;PF03485;PF05746</t>
  </si>
  <si>
    <t>PF00106;PF00107;PF00175;PF00248;PF00258;PF00667;PF07992;PF08240;PF13561</t>
  </si>
  <si>
    <t>PF00561;PF00670;PF01433;PF05221;PF10415</t>
  </si>
  <si>
    <t>PF00285;PF00549;PF00682;PF01154;PF02629;PF08442;PF08540</t>
  </si>
  <si>
    <t>PF00005;PF00067;PF00083;PF00153;PF02260;PF07690;PF13499</t>
  </si>
  <si>
    <t>PF00520;PF00616;PF01042;PF12796;PF13417;PF13637</t>
  </si>
  <si>
    <t>PF00018;PF00069;PF00168;PF00443;PF00520;PF00595;PF01553;PF12796;PF13499;PF13637;PF13833</t>
  </si>
  <si>
    <t>PF00036;PF00069;PF00248;PF00326;PF00520;PF13499;PF13833;PF13855</t>
  </si>
  <si>
    <t>PF00122;PF00155;PF00333;PF00416;PF00689;PF00690;PF00702;PF13246</t>
  </si>
  <si>
    <t>PF00293;PF01223;PF01230;PF16078</t>
  </si>
  <si>
    <t>PF00155;PF00198;PF00364;PF02771</t>
  </si>
  <si>
    <t>PF00005;PF00664;PF02260;PF07690</t>
  </si>
  <si>
    <t>PF00136;PF00752;PF00867;PF00929;PF01068;PF03372;PF05719</t>
  </si>
  <si>
    <t>PF00107;PF00168;PF00169;PF00271;PF00520;PF01237;PF01852;PF08240;PF12937;PF13516</t>
  </si>
  <si>
    <t>PF00034;PF00043;PF00578;PF01161;PF02798;PF10417;PF13855;PF14497</t>
  </si>
  <si>
    <t>PF00080;PF00122;PF00166;PF00226;PF00400;PF00684;PF01556;PF03167;PF13193</t>
  </si>
  <si>
    <t>PF00198;PF00364;PF00957;PF02771;PF02817;PF13774</t>
  </si>
  <si>
    <t>PF00018;PF00069;PF00169;PF00550;PF00611;PF00620</t>
  </si>
  <si>
    <t>PF00171;PF00441;PF00887;PF02770;PF02771</t>
  </si>
  <si>
    <t>PF00122;PF00155;PF00689;PF00690;PF13246</t>
  </si>
  <si>
    <t>PF00063;PF00521;PF00612;PF01784;PF03109</t>
  </si>
  <si>
    <t>PF00043;PF01161;PF02798;PF13855;PF14497</t>
  </si>
  <si>
    <t>PF00067;PF00083;PF00153;PF02260;PF07690</t>
  </si>
  <si>
    <t>PF00025;PF00071;PF00503;PF01926</t>
  </si>
  <si>
    <t>PF00329;PF00398;PF00749;PF03950</t>
  </si>
  <si>
    <t>PF00085;PF00169;PF00226;PF00462;PF06747</t>
  </si>
  <si>
    <t>PF00370;PF02782;PF11987</t>
  </si>
  <si>
    <t>PF00393;PF03446;PF07766</t>
  </si>
  <si>
    <t>PF00464;PF00753;PF16123</t>
  </si>
  <si>
    <t>PF03446;PF07766;PF14833</t>
  </si>
  <si>
    <t>PF00106;PF00107;PF00248;PF08240</t>
  </si>
  <si>
    <t>PF00176;PF00271;PF00439;PF07717</t>
  </si>
  <si>
    <t>PF00107;PF00248;PF08240;PF13561</t>
  </si>
  <si>
    <t>mitochondrion</t>
  </si>
  <si>
    <t>(265|519|723|4686)</t>
  </si>
  <si>
    <t>organelle membrane</t>
  </si>
  <si>
    <t>(158|519|767|4686)</t>
  </si>
  <si>
    <t>catalytic complex</t>
  </si>
  <si>
    <t>(170|519|857|4686)</t>
  </si>
  <si>
    <t>cytosol</t>
  </si>
  <si>
    <t>(102|519|572|4686)</t>
  </si>
  <si>
    <t>ribonucleoprotein complex</t>
  </si>
  <si>
    <t>(94|519|530|4686)</t>
  </si>
  <si>
    <t>protein complex</t>
  </si>
  <si>
    <t>(225|519|1630|4686)</t>
  </si>
  <si>
    <t>whole membrane</t>
  </si>
  <si>
    <t>(85|519|531|4686)</t>
  </si>
  <si>
    <t>neuron part</t>
  </si>
  <si>
    <t>(84|519|562|4686)</t>
  </si>
  <si>
    <t>mitochondrial matrix</t>
  </si>
  <si>
    <t>(98|519|211|4686)</t>
  </si>
  <si>
    <t>mitochondrial membrane</t>
  </si>
  <si>
    <t>(89|519|226|4686)</t>
  </si>
  <si>
    <t>organelle inner membrane</t>
  </si>
  <si>
    <t>(68|519|185|4686)</t>
  </si>
  <si>
    <t>mitochondrial protein complex</t>
  </si>
  <si>
    <t>(52|519|134|4686)</t>
  </si>
  <si>
    <t>microbody</t>
  </si>
  <si>
    <t>(48|519|118|4686)</t>
  </si>
  <si>
    <t>oxidoreductase complex</t>
  </si>
  <si>
    <t>(45|519|112|4686)</t>
  </si>
  <si>
    <t>plastid</t>
  </si>
  <si>
    <t>(51|519|156|4686)</t>
  </si>
  <si>
    <t>ribosome</t>
  </si>
  <si>
    <t>(48|519|202|4686)</t>
  </si>
  <si>
    <t>cytosolic part</t>
  </si>
  <si>
    <t>(49|519|212|4686)</t>
  </si>
  <si>
    <t>outer membrane</t>
  </si>
  <si>
    <t>(24|519|71|4686)</t>
  </si>
  <si>
    <t>respiratory chain</t>
  </si>
  <si>
    <t>(24|519|73|4686)</t>
  </si>
  <si>
    <t>organelle subcompartment</t>
  </si>
  <si>
    <t>(36|519|140|4686)</t>
  </si>
  <si>
    <t>nucleolus</t>
  </si>
  <si>
    <t>(56|519|270|4686)</t>
  </si>
  <si>
    <t>cell division site</t>
  </si>
  <si>
    <t>(17|519|50|4686)</t>
  </si>
  <si>
    <t>DNA repair complex</t>
  </si>
  <si>
    <t>(16|519|49|4686)</t>
  </si>
  <si>
    <t>midbody</t>
  </si>
  <si>
    <t>(16|519|51|4686)</t>
  </si>
  <si>
    <t>DNA-directed RNA polymerase II, holoenzyme</t>
  </si>
  <si>
    <t>(33|519|154|4686)</t>
  </si>
  <si>
    <t>neuromuscular junction</t>
  </si>
  <si>
    <t>(15|519|51|4686)</t>
  </si>
  <si>
    <t>symplast</t>
  </si>
  <si>
    <t>(18|519|68|4686)</t>
  </si>
  <si>
    <t>endoplasmic reticulum membrane</t>
  </si>
  <si>
    <t>(41|519|222|4686)</t>
  </si>
  <si>
    <t>filtration diaphragm</t>
  </si>
  <si>
    <t>(9|519|24|4686)</t>
  </si>
  <si>
    <t>endocytic vesicle</t>
  </si>
  <si>
    <t>(14|519|52|4686)</t>
  </si>
  <si>
    <t>replication fork</t>
  </si>
  <si>
    <t>(17|519|70|4686)</t>
  </si>
  <si>
    <t>extrinsic component of membrane</t>
  </si>
  <si>
    <t>(20|519|89|4686)</t>
  </si>
  <si>
    <t>plastid envelope</t>
  </si>
  <si>
    <t>(12|519|21|4686)</t>
  </si>
  <si>
    <t>catalytic step 2 spliceosome</t>
  </si>
  <si>
    <t>(9|519|13|4686)</t>
  </si>
  <si>
    <t>chloroplast stroma</t>
  </si>
  <si>
    <t>(11|519|20|4686)</t>
  </si>
  <si>
    <t>mitochondrial tricarboxylic acid cycle enzyme complex</t>
  </si>
  <si>
    <t>(10|519|17|4686)</t>
  </si>
  <si>
    <t>mitochondrial large ribosomal subunit</t>
  </si>
  <si>
    <t>(15|519|36|4686)</t>
  </si>
  <si>
    <t>pyruvate dehydrogenase complex</t>
  </si>
  <si>
    <t>(10|519|20|4686)</t>
  </si>
  <si>
    <t>cell tip</t>
  </si>
  <si>
    <t>(7|519|10|4686)</t>
  </si>
  <si>
    <t>cellular bud</t>
  </si>
  <si>
    <t>(7|519|11|4686)</t>
  </si>
  <si>
    <t>thylakoid</t>
  </si>
  <si>
    <t>(9|519|18|4686)</t>
  </si>
  <si>
    <t>mitochondrial respiratory chain complex I</t>
  </si>
  <si>
    <t>(13|519|36|4686)</t>
  </si>
  <si>
    <t>apical cortex</t>
  </si>
  <si>
    <t>(10|519|23|4686)</t>
  </si>
  <si>
    <t>ATPase dependent transmembrane transport complex</t>
  </si>
  <si>
    <t>DNA-directed RNA polymerase I complex</t>
  </si>
  <si>
    <t>(7|519|12|4686)</t>
  </si>
  <si>
    <t>oxoglutarate dehydrogenase complex</t>
  </si>
  <si>
    <t>(6|519|10|4686)</t>
  </si>
  <si>
    <t>mismatch repair complex</t>
  </si>
  <si>
    <t>(6|519|11|4686)</t>
  </si>
  <si>
    <t>photoreceptor inner segment</t>
  </si>
  <si>
    <t>integral component of mitochondrial inner membrane</t>
  </si>
  <si>
    <t>(7|519|15|4686)</t>
  </si>
  <si>
    <t>ribonucleoside-diphosphate reductase complex</t>
  </si>
  <si>
    <t>(4|519|5|4686)</t>
  </si>
  <si>
    <t>VCP-NPL4-UFD1 AAA ATPase complex</t>
  </si>
  <si>
    <t>(7|519|16|4686)</t>
  </si>
  <si>
    <t>PF00004;PF00005;PF00006;PF00009;PF00034;PF00056;PF00071;PF00076;PF00080;PF00081;PF00106;PF00108;PF00111;PF00118;PF00133;PF00152;PF00153;PF00155;PF00164;PF00166;PF00171;PF00180;PF00181;PF00183;PF00185;PF00198;PF00202;PF00206;PF00208;PF00213;PF00231;PF00270;PF00271;PF00285;PF00289;PF00293;PF00297;PF00298;PF00300;PF00306;PF00318;PF00326;PF00329;PF00330;PF00334;PF00338;PF00346;PF00348;PF00349;PF00350;PF00355;PF00364;PF00378;PF00380;PF00397;PF00398;PF00406;PF00411;PF00441;PF00443;PF00458;PF00462;PF00464;PF00467;PF00472;PF00476;PF00481;PF00505;PF00515;PF00542;PF00549;PF00551;PF00572;PF00573;PF00579;PF00587;PF00633;PF00650;PF00664;PF00675;PF00676;PF00679;PF00682;PF00689;PF00694;PF00717;PF00725;PF00735;PF00749;PF00750;PF00753;PF00755;PF00766;PF00817;PF00821;PF00828;PF00829;PF00889;PF00890;PF00940;PF01012;PF01025;PF01027;PF01031;PF01039;PF01040;PF01058;PF01063;PF01084;PF01103;PF01121;PF01144;PF01145;PF01161;PF01180;PF01223;PF01245;PF01257;PF01265;PF01266;PF01268;PF01336;PF01411;PF01432;PF01434;PF01435;PF01459;PF01491;PF01494;PF01512;PF01521;PF01553;PF01571;PF01592;PF01593;PF01597;PF01619;PF01702;PF01712;PF01722;PF01743;PF01926;PF02064;PF02096;PF02104;PF02146;PF02167;PF02190;PF02271;PF02272;PF02284;PF02330;PF02347;PF02466;PF02475;PF02518;PF02628;PF02629;PF02630;PF02636;PF02666;PF02729;PF02737;PF02770;PF02771;PF02777;PF02779;PF02780;PF02785;PF02786;PF02803;PF02812;PF02817;PF02823;PF02852;PF02866;PF02874;PF02910;PF02911;PF02913;PF02921;PF03031;PF03061;PF03109;PF03129;PF03143;PF03144;PF03147;PF03178;PF03630;PF03656;PF03727;PF03764;PF03820;PF03937;PF03946;PF03947;PF03969;PF03981;PF04117;PF04280;PF04408;PF04430;PF04707;PF04800;PF04997;PF05047;PF05071;PF05187;PF05191;PF05193;PF05222;PF05347;PF05362;PF05405;PF05746;PF06239;PF06320;PF06747;PF06984;PF07147;PF07717;PF07724;PF07766;PF07973;PF07978;PF07992;PF08240;PF08264;PF08356;PF08442;PF08547;PF08669;PF09139;PF09334;PF09731;PF10184;PF10415;PF10417;PF10431;PF10531;PF10568;PF10589;PF11987;PF12037;PF12906;PF13085;PF13091;PF13193;PF13393;PF13489;PF13532;PF13833;PF13848;PF13920;PF14492;PF14721;PF14748;PF14972;PF16078;PF16113;PF16123;PF16200;PF16320;PF16870</t>
  </si>
  <si>
    <t>PF00004;PF00005;PF00006;PF00012;PF00018;PF00025;PF00034;PF00063;PF00071;PF00083;PF00106;PF00108;PF00122;PF00153;PF00155;PF00168;PF00175;PF00185;PF00213;PF00227;PF00231;PF00248;PF00300;PF00306;PF00328;PF00329;PF00333;PF00346;PF00349;PF00350;PF00355;PF00364;PF00397;PF00400;PF00411;PF00415;PF00441;PF00443;PF00454;PF00464;PF00472;PF00476;PF00501;PF00503;PF00515;PF00520;PF00535;PF00579;PF00611;PF00632;PF00638;PF00650;PF00664;PF00675;PF00689;PF00690;PF00702;PF00717;PF00719;PF00735;PF00755;PF00890;PF00899;PF00957;PF01031;PF01040;PF01058;PF01084;PF01103;PF01105;PF01145;PF01180;PF01217;PF01256;PF01257;PF01363;PF01369;PF01434;PF01435;PF01459;PF01494;PF01496;PF01512;PF01545;PF01553;PF01556;PF01593;PF01722;PF01852;PF01926;PF02064;PF02096;PF02167;PF02190;PF02260;PF02271;PF02284;PF02383;PF02466;PF02628;PF02666;PF02729;PF02777;PF02803;PF02823;PF02854;PF02874;PF02910;PF02921;PF03031;PF03109;PF03178;PF03656;PF03727;PF03807;PF03820;PF04117;PF04280;PF04707;PF04800;PF05021;PF05047;PF05071;PF05193;PF05347;PF05362;PF05405;PF06747;PF07690;PF07766;PF07992;PF08240;PF08356;PF09139;PF09731;PF10531;PF10568;PF10589;PF12796;PF12799;PF12906;PF13085;PF13091;PF13193;PF13246;PF13489;PF13561;PF13774;PF13802;PF13833;PF13848;PF13855;PF13920;PF14306;PF14972;PF16078;PF16187;PF16491</t>
  </si>
  <si>
    <t>PF00004;PF00005;PF00009;PF00013;PF00018;PF00022;PF00035;PF00069;PF00076;PF00083;PF00107;PF00122;PF00133;PF00134;PF00136;PF00155;PF00160;PF00175;PF00176;PF00180;PF00198;PF00202;PF00208;PF00227;PF00249;PF00266;PF00270;PF00271;PF00285;PF00317;PF00329;PF00346;PF00355;PF00364;PF00365;PF00378;PF00397;PF00400;PF00439;PF00443;PF00454;PF00481;PF00503;PF00505;PF00515;PF00549;PF00562;PF00620;PF00623;PF00628;PF00632;PF00656;PF00664;PF00667;PF00675;PF00676;PF00689;PF00690;PF00773;PF00817;PF00890;PF00892;PF00899;PF00929;PF00970;PF01012;PF01031;PF01039;PF01058;PF01061;PF01068;PF01145;PF01154;PF01170;PF01230;PF01248;PF01257;PF01266;PF01336;PF01398;PF01409;PF01434;PF01459;PF01512;PF01593;PF01722;PF02167;PF02190;PF02223;PF02271;PF02272;PF02518;PF02629;PF02771;PF02779;PF02780;PF02786;PF02812;PF02817;PF02852;PF02867;PF02910;PF02921;PF02985;PF03031;PF03061;PF03144;PF03147;PF03178;PF03256;PF03328;PF03439;PF03446;PF03477;PF03764;PF04111;PF04408;PF04560;PF04561;PF04563;PF04565;PF04566;PF04567;PF04679;PF04800;PF04983;PF04997;PF04998;PF05000;PF05047;PF05192;PF05193;PF05347;PF05719;PF06747;PF07717;PF07728;PF07992;PF08238;PF08240;PF08264;PF08442;PF08547;PF09334;PF10531;PF10584;PF10589;PF12569;PF12796;PF12937;PF13012;PF13085;PF13086;PF13087;PF13193;PF13246;PF13414;PF13499;PF13516;PF13561;PF13637;PF13646;PF13855;PF13920;PF14492;PF14833;PF16078;PF16870;PF16899;PF17215</t>
  </si>
  <si>
    <t>PF00009;PF00012;PF00018;PF00034;PF00036;PF00044;PF00069;PF00075;PF00080;PF00085;PF00113;PF00118;PF00121;PF00130;PF00160;PF00164;PF00168;PF00169;PF00181;PF00203;PF00206;PF00224;PF00227;PF00240;PF00248;PF00254;PF00258;PF00297;PF00298;PF00300;PF00317;PF00318;PF00329;PF00330;PF00333;PF00338;PF00342;PF00365;PF00380;PF00393;PF00400;PF00410;PF00411;PF00416;PF00443;PF00454;PF00456;PF00467;PF00481;PF00515;PF00572;PF00573;PF00578;PF00581;PF00611;PF00616;PF00620;PF00625;PF00656;PF00667;PF00670;PF00687;PF00694;PF00717;PF00828;PF00899;PF01012;PF01027;PF01161;PF01171;PF01180;PF01199;PF01210;PF01247;PF01248;PF01282;PF01369;PF01381;PF02515;PF02800;PF02867;PF02887;PF02985;PF03144;PF03372;PF03477;PF03719;PF03946;PF03947;PF03952;PF05192;PF05221;PF06320;PF07479;PF07534;PF10417;PF10584;PF10609;PF12848;PF13193;PF13516;PF16113</t>
  </si>
  <si>
    <t>PF00004;PF00005;PF00009;PF00012;PF00013;PF00035;PF00075;PF00076;PF00085;PF00118;PF00160;PF00164;PF00171;PF00181;PF00203;PF00227;PF00240;PF00270;PF00271;PF00293;PF00297;PF00298;PF00318;PF00333;PF00338;PF00378;PF00380;PF00397;PF00400;PF00410;PF00411;PF00416;PF00467;PF00472;PF00542;PF00567;PF00572;PF00573;PF00611;PF00625;PF00633;PF00675;PF00679;PF00687;PF00773;PF00781;PF00806;PF00828;PF00829;PF00861;PF01027;PF01084;PF01161;PF01199;PF01245;PF01247;PF01248;PF01282;PF01369;PF01381;PF01521;PF01593;PF01798;PF01926;PF02272;PF02854;PF03144;PF03159;PF03178;PF03719;PF03764;PF03946;PF03947;PF04408;PF05047;PF05193;PF07147;PF07717;PF08606;PF09785;PF10417;PF10584;PF10609;PF12796;PF12848;PF13086;PF13087;PF13193;PF13417;PF13419;PF13516;PF13920;PF16076;PF16320</t>
  </si>
  <si>
    <t>PF00004;PF00005;PF00006;PF00009;PF00012;PF00013;PF00018;PF00022;PF00025;PF00035;PF00044;PF00053;PF00063;PF00067;PF00069;PF00071;PF00076;PF00083;PF00085;PF00091;PF00118;PF00130;PF00134;PF00136;PF00152;PF00153;PF00160;PF00169;PF00176;PF00180;PF00198;PF00208;PF00213;PF00225;PF00227;PF00231;PF00240;PF00249;PF00266;PF00270;PF00271;PF00285;PF00293;PF00306;PF00318;PF00329;PF00346;PF00349;PF00355;PF00364;PF00373;PF00378;PF00397;PF00400;PF00439;PF00443;PF00454;PF00467;PF00472;PF00488;PF00503;PF00505;PF00515;PF00521;PF00549;PF00551;PF00557;PF00562;PF00572;PF00574;PF00579;PF00595;PF00612;PF00627;PF00628;PF00632;PF00638;PF00641;PF00650;PF00656;PF00664;PF00675;PF00676;PF00682;PF00690;PF00694;PF00717;PF00735;PF00781;PF00817;PF00890;PF00899;PF00929;PF00957;PF01008;PF01031;PF01058;PF01061;PF01066;PF01068;PF01105;PF01144;PF01145;PF01154;PF01170;PF01217;PF01223;PF01256;PF01257;PF01282;PF01336;PF01363;PF01398;PF01409;PF01434;PF01459;PF01496;PF01512;PF01722;PF01751;PF01784;PF02064;PF02167;PF02223;PF02260;PF02271;PF02284;PF02347;PF02383;PF02463;PF02466;PF02515;PF02518;PF02629;PF02636;PF02771;PF02779;PF02780;PF02800;PF02812;PF02817;PF02823;PF02852;PF02854;PF02874;PF02910;PF02921;PF02933;PF02985;PF03031;PF03061;PF03109;PF03143;PF03144;PF03147;PF03178;PF03256;PF03328;PF03372;PF03439;PF03446;PF03727;PF03764;PF03853;PF03953;PF04055;PF04062;PF04280;PF04679;PF04699;PF04800;PF04825;PF04983;PF05020;PF05021;PF05047;PF05190;PF05192;PF05193;PF05347;PF05362;PF05405;PF05719;PF06009;PF06071;PF06320;PF06747;PF07679;PF07717;PF07724;PF07728;PF08442;PF08540;PF08547;PF08606;PF09280;PF09334;PF09731;PF10417;PF10431;PF10531;PF10584;PF10589;PF12706;PF12796;PF12799;PF13012;PF13085;PF13193;PF13499;PF13516;PF13637;PF13646;PF13774;PF13802;PF13855;PF13920;PF14306;PF14833;PF16078;PF16183;PF16187;PF16491;PF16870;PF16899</t>
  </si>
  <si>
    <t>PF00004;PF00005;PF00006;PF00012;PF00018;PF00025;PF00043;PF00063;PF00067;PF00071;PF00083;PF00108;PF00111;PF00122;PF00153;PF00155;PF00168;PF00227;PF00300;PF00349;PF00350;PF00364;PF00400;PF00441;PF00443;PF00454;PF00501;PF00503;PF00515;PF00520;PF00521;PF00579;PF00611;PF00612;PF00664;PF00689;PF00690;PF00755;PF00899;PF00957;PF01027;PF01031;PF01042;PF01103;PF01105;PF01145;PF01217;PF01256;PF01363;PF01459;PF01494;PF01496;PF01545;PF01553;PF01784;PF02064;PF02260;PF02466;PF02803;PF02874;PF02887;PF03727;PF05021;PF05362;PF07690;PF08240;PF08356;PF10568;PF12796;PF12906;PF13091;PF13193;PF13246;PF13417;PF13561;PF13637;PF13774;PF13802;PF13848;PF13855;PF13927;PF14604;PF16187;PF16200;PF16491</t>
  </si>
  <si>
    <t>PF00013;PF00018;PF00025;PF00036;PF00043;PF00063;PF00069;PF00071;PF00076;PF00080;PF00083;PF00091;PF00102;PF00111;PF00122;PF00130;PF00168;PF00169;PF00176;PF00225;PF00227;PF00248;PF00254;PF00271;PF00349;PF00364;PF00373;PF00439;PF00443;PF00454;PF00503;PF00515;PF00520;PF00521;PF00566;PF00595;PF00611;PF00612;PF00616;PF00620;PF00625;PF00628;PF00682;PF00735;PF00755;PF00782;PF00957;PF01025;PF01042;PF01217;PF01282;PF01363;PF01496;PF01784;PF02146;PF02260;PF02284;PF02383;PF03727;PF03953;PF04111;PF05347;PF07534;PF07679;PF07690;PF07717;PF12796;PF13086;PF13087;PF13246;PF13417;PF13499;PF13637;PF13774;PF13802;PF13833;PF13855;PF13927;PF14306;PF14604;PF14833;PF16113;PF16183;PF16212</t>
  </si>
  <si>
    <t>PF00009;PF00056;PF00076;PF00081;PF00108;PF00118;PF00155;PF00164;PF00171;PF00180;PF00181;PF00183;PF00198;PF00202;PF00270;PF00271;PF00285;PF00289;PF00293;PF00297;PF00298;PF00318;PF00326;PF00338;PF00364;PF00378;PF00380;PF00398;PF00406;PF00411;PF00441;PF00464;PF00467;PF00472;PF00476;PF00481;PF00505;PF00542;PF00549;PF00572;PF00573;PF00633;PF00675;PF00676;PF00682;PF00725;PF00753;PF00828;PF00829;PF01012;PF01025;PF01027;PF01031;PF01084;PF01161;PF01245;PF01571;PF01926;PF02146;PF02190;PF02475;PF02518;PF02629;PF02737;PF02770;PF02771;PF02777;PF02779;PF02780;PF02785;PF02786;PF02803;PF02817;PF02852;PF02866;PF03061;PF03937;PF03946;PF03947;PF04408;PF05047;PF05191;PF05193;PF05362;PF06320;PF07147;PF07717;PF07724;PF07992;PF08442;PF08669;PF10417;PF10431;PF13193;PF13920;PF16078;PF16320;PF16870</t>
  </si>
  <si>
    <t>PF00004;PF00005;PF00006;PF00034;PF00071;PF00106;PF00108;PF00153;PF00155;PF00185;PF00213;PF00231;PF00300;PF00306;PF00329;PF00346;PF00349;PF00350;PF00355;PF00397;PF00443;PF00464;PF00472;PF00515;PF00650;PF00675;PF00717;PF00755;PF00890;PF01031;PF01040;PF01058;PF01084;PF01145;PF01180;PF01257;PF01434;PF01435;PF01459;PF01494;PF01512;PF01553;PF01593;PF01722;PF01926;PF02064;PF02096;PF02167;PF02271;PF02284;PF02466;PF02628;PF02729;PF02777;PF02803;PF02823;PF02874;PF02910;PF02921;PF03031;PF03109;PF03656;PF03727;PF03820;PF04117;PF04280;PF04707;PF04800;PF05047;PF05071;PF05193;PF05347;PF05405;PF06747;PF07766;PF08240;PF08356;PF09139;PF09731;PF10531;PF10568;PF10589;PF12906;PF13085;PF13091;PF13489;PF13833;PF13848;PF14972</t>
  </si>
  <si>
    <t>PF00004;PF00005;PF00006;PF00034;PF00106;PF00108;PF00153;PF00155;PF00185;PF00213;PF00231;PF00306;PF00329;PF00346;PF00355;PF00397;PF00464;PF00472;PF00650;PF00664;PF00675;PF00717;PF00890;PF01040;PF01058;PF01084;PF01145;PF01180;PF01257;PF01434;PF01459;PF01512;PF01722;PF01926;PF02096;PF02167;PF02271;PF02284;PF02466;PF02628;PF02729;PF02777;PF02803;PF02823;PF02874;PF02910;PF02921;PF03031;PF03109;PF03656;PF04117;PF04280;PF04707;PF04800;PF05047;PF05071;PF05193;PF05347;PF05405;PF06747;PF07992;PF09139;PF09731;PF10531;PF10589;PF13085;PF13833;PF14972</t>
  </si>
  <si>
    <t>PF00004;PF00005;PF00006;PF00180;PF00198;PF00213;PF00231;PF00306;PF00329;PF00346;PF00355;PF00364;PF00549;PF00650;PF00675;PF00676;PF00717;PF00890;PF01031;PF01058;PF01145;PF01257;PF01434;PF01459;PF01512;PF01722;PF02064;PF02167;PF02271;PF02466;PF02771;PF02779;PF02780;PF02823;PF02852;PF02874;PF02910;PF02921;PF03031;PF04280;PF04800;PF05047;PF05193;PF05347;PF05405;PF06747;PF09731;PF10531;PF10589;PF13085;PF16078;PF16870</t>
  </si>
  <si>
    <t>PF00004;PF00005;PF00080;PF00106;PF00108;PF00180;PF00181;PF00205;PF00266;PF00270;PF00285;PF00293;PF00333;PF00350;PF00378;PF00441;PF00501;PF00689;PF00690;PF00702;PF00725;PF00755;PF00887;PF01031;PF01105;PF01266;PF01467;PF01553;PF01565;PF02036;PF02190;PF02466;PF02737;PF02770;PF02771;PF02776;PF02786;PF02803;PF02913;PF03061;PF04117;PF05362;PF12796;PF13193;PF13365;PF13561;PF13848;PF13920</t>
  </si>
  <si>
    <t>PF00018;PF00180;PF00198;PF00317;PF00329;PF00346;PF00355;PF00364;PF00675;PF00676;PF00890;PF01012;PF01031;PF01058;PF01145;PF01257;PF01266;PF01459;PF01512;PF01722;PF02167;PF02271;PF02518;PF02771;PF02779;PF02780;PF02786;PF02817;PF02852;PF02867;PF02910;PF02921;PF03477;PF04800;PF05047;PF05193;PF05347;PF06747;PF07992;PF10531;PF10589;PF13085;PF13561;PF16078;PF16870</t>
  </si>
  <si>
    <t>PF00004;PF00005;PF00006;PF00012;PF00044;PF00056;PF00085;PF00091;PF00111;PF00118;PF00152;PF00153;PF00160;PF00180;PF00226;PF00254;PF00291;PF00293;PF00326;PF00330;PF00355;PF00364;PF00378;PF00380;PF00472;PF00574;PF00581;PF00675;PF00694;PF00735;PF01027;PF01031;PF01103;PF01434;PF01593;PF01722;PF01926;PF02466;PF02779;PF02780;PF02800;PF02866;PF02874;PF03109;PF05193;PF07724;PF07973;PF07992;PF10431;PF12146;PF13365</t>
  </si>
  <si>
    <t>PF00005;PF00075;PF00085;PF00164;PF00181;PF00203;PF00240;PF00297;PF00298;PF00318;PF00333;PF00338;PF00380;PF00410;PF00411;PF00416;PF00467;PF00472;PF00542;PF00572;PF00573;PF00611;PF00625;PF00687;PF00781;PF00828;PF00829;PF00861;PF01027;PF01084;PF01161;PF01199;PF01245;PF01247;PF01248;PF01282;PF01381;PF01521;PF01926;PF03719;PF03946;PF03947;PF05047;PF07147;PF10417;PF10609;PF12848;PF16320</t>
  </si>
  <si>
    <t>PF00069;PF00075;PF00085;PF00118;PF00164;PF00181;PF00203;PF00227;PF00240;PF00297;PF00298;PF00317;PF00318;PF00333;PF00338;PF00365;PF00380;PF00400;PF00410;PF00411;PF00416;PF00443;PF00454;PF00467;PF00572;PF00573;PF00611;PF00625;PF00656;PF00687;PF00828;PF01012;PF01027;PF01199;PF01247;PF01248;PF01282;PF01381;PF02867;PF03477;PF03719;PF03946;PF03947;PF06320;PF10417;PF10584;PF10609;PF13193;PF13516</t>
  </si>
  <si>
    <t>PF00071;PF00108;PF00153;PF00300;PF00349;PF00350;PF00443;PF00515;PF00755;PF01031;PF01103;PF01459;PF01494;PF01553;PF02064;PF02466;PF02803;PF03727;PF08240;PF08356;PF10568;PF12906;PF13091;PF13848</t>
  </si>
  <si>
    <t>PF00034;PF00329;PF00346;PF00355;PF00675;PF00890;PF01058;PF01145;PF01257;PF01459;PF01512;PF01722;PF02167;PF02271;PF02910;PF02921;PF04800;PF05047;PF05193;PF05347;PF06747;PF10531;PF10589;PF13085</t>
  </si>
  <si>
    <t>PF00004;PF00005;PF00025;PF00026;PF00069;PF00071;PF00085;PF00122;PF00160;PF00169;PF00254;PF00333;PF00350;PF00378;PF00443;PF00535;PF00574;PF00650;PF00694;PF00702;PF00782;PF00957;PF01217;PF01237;PF01363;PF01369;PF01434;PF03372;PF04111;PF05347;PF05719;PF12906;PF13802;PF13855;PF14833;PF16212</t>
  </si>
  <si>
    <t>PF00009;PF00035;PF00107;PF00108;PF00118;PF00160;PF00171;PF00175;PF00202;PF00270;PF00271;PF00297;PF00400;PF00443;PF00562;PF00623;PF00632;PF00641;PF00667;PF00687;PF00755;PF00929;PF01028;PF01189;PF01248;PF01369;PF01409;PF01553;PF01728;PF01746;PF01798;PF01926;PF02146;PF02272;PF02854;PF02919;PF03143;PF03144;PF03147;PF03159;PF03715;PF04560;PF04561;PF04563;PF04565;PF04950;PF04983;PF04997;PF04998;PF05000;PF05719;PF08240;PF13193;PF13414;PF13419;PF16076</t>
  </si>
  <si>
    <t>PF00018;PF00025;PF00063;PF00069;PF00071;PF00130;PF00169;PF00225;PF00373;PF00521;PF00611;PF00612;PF00620;PF00735;PF01063;PF01369;PF14604</t>
  </si>
  <si>
    <t>PF00063;PF00136;PF00240;PF00293;PF00454;PF00488;PF00612;PF00627;PF01068;PF02260;PF03256;PF04679;PF05190;PF05192;PF09280;PF12706</t>
  </si>
  <si>
    <t>PF00004;PF00005;PF00018;PF00025;PF00069;PF00071;PF00225;PF00441;PF00443;PF00503;PF00611;PF00735;PF01363;PF01553;PF02146;PF14604</t>
  </si>
  <si>
    <t>PF00069;PF00107;PF00133;PF00134;PF00175;PF00400;PF00562;PF00623;PF00632;PF00667;PF00892;PF00929;PF00970;PF01409;PF01434;PF03147;PF03439;PF03446;PF04560;PF04561;PF04563;PF04565;PF04566;PF04567;PF04983;PF04997;PF04998;PF05000;PF08240;PF08264;PF09334;PF13193;PF16899</t>
  </si>
  <si>
    <t>PF00018;PF00043;PF00069;PF00076;PF00271;PF00566;PF00611;PF01042;PF03109;PF07534;PF12796;PF12937;PF13417;PF13637;PF14604</t>
  </si>
  <si>
    <t>PF00005;PF00009;PF00043;PF00155;PF00168;PF00333;PF00350;PF00664;PF00690;PF00702;PF01031;PF01145;PF01161;PF01545;PF02919;PF03144;PF03715;PF13855</t>
  </si>
  <si>
    <t>PF00004;PF00005;PF00018;PF00067;PF00106;PF00122;PF00155;PF00173;PF00175;PF00289;PF00494;PF00520;PF00535;PF00689;PF00690;PF00717;PF01066;PF01105;PF01223;PF01363;PF01553;PF02190;PF02284;PF02383;PF02785;PF02854;PF02933;PF03031;PF05020;PF05021;PF05347;PF08238;PF12799;PF12906;PF13091;PF13246;PF13774;PF13833;PF14306;PF16076;PF16078</t>
  </si>
  <si>
    <t>PF00397;PF00521;PF00595;PF00612;PF00616;PF00625;PF07679;PF13927;PF16113</t>
  </si>
  <si>
    <t>PF00012;PF00022;PF00063;PF00071;PF00168;PF00326;PF00957;PF01031;PF01217;PF01496;PF13516;PF13774;PF13802;PF13855</t>
  </si>
  <si>
    <t>PF00004;PF00005;PF00136;PF00176;PF00240;PF00271;PF00400;PF00551;PF00817;PF01066;PF01068;PF01336;PF04679;PF07717;PF08669;PF13193;PF13516</t>
  </si>
  <si>
    <t>PF00013;PF00018;PF00069;PF00071;PF00168;PF00169;PF00248;PF00350;PF00373;PF00400;PF00454;PF00503;PF00611;PF00620;PF01363;PF01369;PF04111;PF09139;PF13193;PF13833</t>
  </si>
  <si>
    <t>PF00004;PF00118;PF00153;PF00355;PF00364;PF00574;PF00694;PF01434;PF01593;PF01722;PF07724;PF10431</t>
  </si>
  <si>
    <t>PF00013;PF00076;PF00160;PF00270;PF00271;PF00378;PF00397;PF04408;PF07717</t>
  </si>
  <si>
    <t>PF00085;PF00091;PF00118;PF00180;PF00291;PF00330;PF00574;PF00694;PF01031;PF07724;PF10431</t>
  </si>
  <si>
    <t>PF00180;PF00198;PF00364;PF00549;PF00676;PF01031;PF02779;PF02780;PF16078;PF16870</t>
  </si>
  <si>
    <t>PF00181;PF00297;PF00298;PF00467;PF00472;PF00542;PF00572;PF00573;PF00828;PF00829;PF01245;PF03946;PF03947;PF07147;PF16320</t>
  </si>
  <si>
    <t>PF00198;PF00364;PF00676;PF02518;PF02771;PF02779;PF02780;PF02817;PF02852;PF07992</t>
  </si>
  <si>
    <t>PF00018;PF00069;PF00071;PF00083;PF00169;PF00454;PF00620</t>
  </si>
  <si>
    <t>PF00018;PF00069;PF00071;PF00168;PF00169;PF00620;PF00735</t>
  </si>
  <si>
    <t>PF00004;PF00005;PF00085;PF00160;PF00254;PF00378;PF00574;PF00694;PF01434</t>
  </si>
  <si>
    <t>PF00329;PF00346;PF01058;PF01145;PF01257;PF01459;PF01512;PF04800;PF05047;PF05347;PF06747;PF10531;PF10589</t>
  </si>
  <si>
    <t>PF00063;PF00130;PF00521;PF00595;PF00612;PF00625;PF01784;PF12796;PF13637;PF14604</t>
  </si>
  <si>
    <t>PF00005;PF00122;PF00155;PF00208;PF00664;PF00689;PF00690;PF01061;PF02812;PF13246</t>
  </si>
  <si>
    <t>PF00175;PF00562;PF00667;PF01409;PF04560;PF04563;PF04565</t>
  </si>
  <si>
    <t>PF00198;PF00364;PF00676;PF02779;PF16078;PF16870</t>
  </si>
  <si>
    <t>PF00063;PF00521;PF00595;PF00612;PF01784;PF13499</t>
  </si>
  <si>
    <t>PF00004;PF00005;PF01040;PF01434;PF02096;PF02777;PF14972</t>
  </si>
  <si>
    <t>PF00004;PF00005;PF01223;PF02933;PF05020;PF05021;PF12799</t>
  </si>
  <si>
    <t>Cellular</t>
  </si>
  <si>
    <t>Component</t>
  </si>
  <si>
    <t xml:space="preserve">Molecular </t>
  </si>
  <si>
    <t>Function</t>
  </si>
  <si>
    <t>DCGO</t>
  </si>
  <si>
    <t>avas</t>
  </si>
  <si>
    <t>ccan</t>
  </si>
  <si>
    <t>cnuc</t>
  </si>
  <si>
    <t>emue</t>
  </si>
  <si>
    <t>hamb</t>
  </si>
  <si>
    <t>ifas</t>
  </si>
  <si>
    <t>lcom</t>
  </si>
  <si>
    <t>ocar</t>
  </si>
  <si>
    <t>scar</t>
  </si>
  <si>
    <t>scil</t>
  </si>
  <si>
    <t>xtes</t>
  </si>
  <si>
    <t>NHL</t>
  </si>
  <si>
    <t>Cadherin</t>
  </si>
  <si>
    <t>VWA</t>
  </si>
  <si>
    <t>EGF</t>
  </si>
  <si>
    <t>fn3</t>
  </si>
  <si>
    <t>Arm</t>
  </si>
  <si>
    <t>zf-C2H2</t>
  </si>
  <si>
    <t>RVT_1</t>
  </si>
  <si>
    <t>Sushi</t>
  </si>
  <si>
    <t>EGF_CA</t>
  </si>
  <si>
    <t>Ephrin_rec_like</t>
  </si>
  <si>
    <t>SRCR</t>
  </si>
  <si>
    <t>Death</t>
  </si>
  <si>
    <t>Unique domains from column C</t>
  </si>
  <si>
    <t>aaur.pfam.clean.domains.counts.top10:</t>
  </si>
  <si>
    <t>adig.pfam.clean.domains.counts.top10:</t>
  </si>
  <si>
    <t>aele.pfam.clean.domains.counts.top10:</t>
  </si>
  <si>
    <t>F5_F8_type_C</t>
  </si>
  <si>
    <t>CH</t>
  </si>
  <si>
    <t>RhoGEF</t>
  </si>
  <si>
    <t>DUF1840</t>
  </si>
  <si>
    <t>chem.pfam.clean.domains.counts.top10:</t>
  </si>
  <si>
    <t>fscu.pfam.clean.domains.counts.top10:</t>
  </si>
  <si>
    <t>PPR_3</t>
  </si>
  <si>
    <t>kiwa.pfam.clean.domains.counts.top10:</t>
  </si>
  <si>
    <t>Abhydrolase_3</t>
  </si>
  <si>
    <t>DcpS</t>
  </si>
  <si>
    <t>mcav.pfam.clean.domains.counts.top10:</t>
  </si>
  <si>
    <t>Laminin_G_3</t>
  </si>
  <si>
    <t>nvec.pfam.clean.domains.counts.top10:</t>
  </si>
  <si>
    <t>phyd.pfam.clean.domains.counts.top10:</t>
  </si>
  <si>
    <t>TSP_1</t>
  </si>
  <si>
    <t>TPR_12</t>
  </si>
  <si>
    <t>shys.pfam.clean.domains.counts.top10:</t>
  </si>
  <si>
    <t>DUF1664</t>
  </si>
  <si>
    <t>KASH_CCD</t>
  </si>
  <si>
    <t>Myb_DNA-bind_5</t>
  </si>
  <si>
    <t>Unique domains from column J</t>
  </si>
  <si>
    <t>Kelch_1</t>
  </si>
  <si>
    <t>Mnemiopsis</t>
  </si>
  <si>
    <t>Trichoplax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</si>
</sst>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10" borderId="0" xfId="0" applyFill="1"/>
    <xf numFmtId="0" fontId="0" fillId="0" borderId="0" xfId="0" applyFill="1"/>
    <xf numFmtId="0" fontId="4" fillId="14" borderId="0" xfId="0" applyFont="1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0" fillId="9" borderId="0" xfId="0" applyFill="1"/>
    <xf numFmtId="0" fontId="0" fillId="2" borderId="0" xfId="0" applyFill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Protein Domains detected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Info!$D$3:$D$25</c:f>
              <c:numCache>
                <c:formatCode>General</c:formatCode>
                <c:ptCount val="23"/>
                <c:pt idx="0">
                  <c:v>2243</c:v>
                </c:pt>
                <c:pt idx="1">
                  <c:v>1482</c:v>
                </c:pt>
                <c:pt idx="2">
                  <c:v>1204</c:v>
                </c:pt>
                <c:pt idx="3">
                  <c:v>1815</c:v>
                </c:pt>
                <c:pt idx="4">
                  <c:v>1220</c:v>
                </c:pt>
                <c:pt idx="5">
                  <c:v>1029</c:v>
                </c:pt>
                <c:pt idx="6">
                  <c:v>3604</c:v>
                </c:pt>
                <c:pt idx="7">
                  <c:v>2271</c:v>
                </c:pt>
                <c:pt idx="8">
                  <c:v>1389</c:v>
                </c:pt>
                <c:pt idx="9">
                  <c:v>2750</c:v>
                </c:pt>
                <c:pt idx="10">
                  <c:v>1121</c:v>
                </c:pt>
                <c:pt idx="11">
                  <c:v>833</c:v>
                </c:pt>
                <c:pt idx="12">
                  <c:v>1365</c:v>
                </c:pt>
                <c:pt idx="13">
                  <c:v>2530</c:v>
                </c:pt>
                <c:pt idx="14">
                  <c:v>1414</c:v>
                </c:pt>
                <c:pt idx="15">
                  <c:v>3189</c:v>
                </c:pt>
                <c:pt idx="16">
                  <c:v>794</c:v>
                </c:pt>
                <c:pt idx="17">
                  <c:v>4045</c:v>
                </c:pt>
                <c:pt idx="18">
                  <c:v>1661</c:v>
                </c:pt>
                <c:pt idx="19">
                  <c:v>1951</c:v>
                </c:pt>
                <c:pt idx="20">
                  <c:v>3041</c:v>
                </c:pt>
                <c:pt idx="21">
                  <c:v>1199</c:v>
                </c:pt>
                <c:pt idx="22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A-4655-AF97-AFC423A48064}"/>
            </c:ext>
          </c:extLst>
        </c:ser>
        <c:ser>
          <c:idx val="2"/>
          <c:order val="1"/>
          <c:invertIfNegative val="0"/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Info!$E$3:$E$25</c:f>
              <c:numCache>
                <c:formatCode>General</c:formatCode>
                <c:ptCount val="23"/>
                <c:pt idx="0">
                  <c:v>318</c:v>
                </c:pt>
                <c:pt idx="1">
                  <c:v>332</c:v>
                </c:pt>
                <c:pt idx="2">
                  <c:v>138</c:v>
                </c:pt>
                <c:pt idx="3">
                  <c:v>378</c:v>
                </c:pt>
                <c:pt idx="4">
                  <c:v>89</c:v>
                </c:pt>
                <c:pt idx="5">
                  <c:v>107</c:v>
                </c:pt>
                <c:pt idx="6">
                  <c:v>1354</c:v>
                </c:pt>
                <c:pt idx="7">
                  <c:v>453</c:v>
                </c:pt>
                <c:pt idx="8">
                  <c:v>180</c:v>
                </c:pt>
                <c:pt idx="9">
                  <c:v>1201</c:v>
                </c:pt>
                <c:pt idx="10">
                  <c:v>263</c:v>
                </c:pt>
                <c:pt idx="11">
                  <c:v>149</c:v>
                </c:pt>
                <c:pt idx="12">
                  <c:v>219</c:v>
                </c:pt>
                <c:pt idx="13">
                  <c:v>323</c:v>
                </c:pt>
                <c:pt idx="14">
                  <c:v>136</c:v>
                </c:pt>
                <c:pt idx="15">
                  <c:v>534</c:v>
                </c:pt>
                <c:pt idx="16">
                  <c:v>61</c:v>
                </c:pt>
                <c:pt idx="17">
                  <c:v>1005</c:v>
                </c:pt>
                <c:pt idx="18">
                  <c:v>197</c:v>
                </c:pt>
                <c:pt idx="19">
                  <c:v>269</c:v>
                </c:pt>
                <c:pt idx="20">
                  <c:v>1183</c:v>
                </c:pt>
                <c:pt idx="21">
                  <c:v>115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A-4655-AF97-AFC423A4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3694464"/>
        <c:axId val="223688640"/>
      </c:barChart>
      <c:catAx>
        <c:axId val="2236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88640"/>
        <c:crosses val="autoZero"/>
        <c:auto val="1"/>
        <c:lblAlgn val="ctr"/>
        <c:lblOffset val="100"/>
        <c:noMultiLvlLbl val="0"/>
      </c:catAx>
      <c:valAx>
        <c:axId val="22368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Protein Domains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Protein Domains detected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Info!$F$3:$F$25</c:f>
              <c:numCache>
                <c:formatCode>General</c:formatCode>
                <c:ptCount val="23"/>
                <c:pt idx="0">
                  <c:v>1618</c:v>
                </c:pt>
                <c:pt idx="1">
                  <c:v>1826</c:v>
                </c:pt>
                <c:pt idx="2">
                  <c:v>1549</c:v>
                </c:pt>
                <c:pt idx="3">
                  <c:v>2122</c:v>
                </c:pt>
                <c:pt idx="4">
                  <c:v>1744</c:v>
                </c:pt>
                <c:pt idx="5">
                  <c:v>1343</c:v>
                </c:pt>
                <c:pt idx="6">
                  <c:v>3142</c:v>
                </c:pt>
                <c:pt idx="7">
                  <c:v>2415</c:v>
                </c:pt>
                <c:pt idx="8">
                  <c:v>1680</c:v>
                </c:pt>
                <c:pt idx="9">
                  <c:v>2595</c:v>
                </c:pt>
                <c:pt idx="10">
                  <c:v>1671</c:v>
                </c:pt>
                <c:pt idx="11">
                  <c:v>739</c:v>
                </c:pt>
                <c:pt idx="12">
                  <c:v>1280</c:v>
                </c:pt>
                <c:pt idx="13">
                  <c:v>2133</c:v>
                </c:pt>
                <c:pt idx="14">
                  <c:v>1861</c:v>
                </c:pt>
                <c:pt idx="15">
                  <c:v>2389</c:v>
                </c:pt>
                <c:pt idx="16">
                  <c:v>991</c:v>
                </c:pt>
                <c:pt idx="17">
                  <c:v>2563</c:v>
                </c:pt>
                <c:pt idx="18">
                  <c:v>2213</c:v>
                </c:pt>
                <c:pt idx="19">
                  <c:v>1815</c:v>
                </c:pt>
                <c:pt idx="20">
                  <c:v>2496</c:v>
                </c:pt>
                <c:pt idx="21">
                  <c:v>1570</c:v>
                </c:pt>
                <c:pt idx="22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49E-B00B-28E7EBD2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223694464"/>
        <c:axId val="223688640"/>
      </c:barChart>
      <c:catAx>
        <c:axId val="2236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88640"/>
        <c:crosses val="autoZero"/>
        <c:auto val="1"/>
        <c:lblAlgn val="ctr"/>
        <c:lblOffset val="100"/>
        <c:noMultiLvlLbl val="0"/>
      </c:catAx>
      <c:valAx>
        <c:axId val="22368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Protein Domains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Protein Domains detected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Proteins with domains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Info!$D$3:$D$25</c:f>
              <c:numCache>
                <c:formatCode>General</c:formatCode>
                <c:ptCount val="23"/>
                <c:pt idx="0">
                  <c:v>2243</c:v>
                </c:pt>
                <c:pt idx="1">
                  <c:v>1482</c:v>
                </c:pt>
                <c:pt idx="2">
                  <c:v>1204</c:v>
                </c:pt>
                <c:pt idx="3">
                  <c:v>1815</c:v>
                </c:pt>
                <c:pt idx="4">
                  <c:v>1220</c:v>
                </c:pt>
                <c:pt idx="5">
                  <c:v>1029</c:v>
                </c:pt>
                <c:pt idx="6">
                  <c:v>3604</c:v>
                </c:pt>
                <c:pt idx="7">
                  <c:v>2271</c:v>
                </c:pt>
                <c:pt idx="8">
                  <c:v>1389</c:v>
                </c:pt>
                <c:pt idx="9">
                  <c:v>2750</c:v>
                </c:pt>
                <c:pt idx="10">
                  <c:v>1121</c:v>
                </c:pt>
                <c:pt idx="11">
                  <c:v>833</c:v>
                </c:pt>
                <c:pt idx="12">
                  <c:v>1365</c:v>
                </c:pt>
                <c:pt idx="13">
                  <c:v>2530</c:v>
                </c:pt>
                <c:pt idx="14">
                  <c:v>1414</c:v>
                </c:pt>
                <c:pt idx="15">
                  <c:v>3189</c:v>
                </c:pt>
                <c:pt idx="16">
                  <c:v>794</c:v>
                </c:pt>
                <c:pt idx="17">
                  <c:v>4045</c:v>
                </c:pt>
                <c:pt idx="18">
                  <c:v>1661</c:v>
                </c:pt>
                <c:pt idx="19">
                  <c:v>1951</c:v>
                </c:pt>
                <c:pt idx="20">
                  <c:v>3041</c:v>
                </c:pt>
                <c:pt idx="21">
                  <c:v>1199</c:v>
                </c:pt>
                <c:pt idx="22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455-ADEB-9C07B3F65EBE}"/>
            </c:ext>
          </c:extLst>
        </c:ser>
        <c:ser>
          <c:idx val="2"/>
          <c:order val="1"/>
          <c:tx>
            <c:v>Proteins without domains</c:v>
          </c:tx>
          <c:spPr>
            <a:solidFill>
              <a:srgbClr val="0070C0"/>
            </a:solidFill>
          </c:spPr>
          <c:invertIfNegative val="0"/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Info!$E$3:$E$25</c:f>
              <c:numCache>
                <c:formatCode>General</c:formatCode>
                <c:ptCount val="23"/>
                <c:pt idx="0">
                  <c:v>318</c:v>
                </c:pt>
                <c:pt idx="1">
                  <c:v>332</c:v>
                </c:pt>
                <c:pt idx="2">
                  <c:v>138</c:v>
                </c:pt>
                <c:pt idx="3">
                  <c:v>378</c:v>
                </c:pt>
                <c:pt idx="4">
                  <c:v>89</c:v>
                </c:pt>
                <c:pt idx="5">
                  <c:v>107</c:v>
                </c:pt>
                <c:pt idx="6">
                  <c:v>1354</c:v>
                </c:pt>
                <c:pt idx="7">
                  <c:v>453</c:v>
                </c:pt>
                <c:pt idx="8">
                  <c:v>180</c:v>
                </c:pt>
                <c:pt idx="9">
                  <c:v>1201</c:v>
                </c:pt>
                <c:pt idx="10">
                  <c:v>263</c:v>
                </c:pt>
                <c:pt idx="11">
                  <c:v>149</c:v>
                </c:pt>
                <c:pt idx="12">
                  <c:v>219</c:v>
                </c:pt>
                <c:pt idx="13">
                  <c:v>323</c:v>
                </c:pt>
                <c:pt idx="14">
                  <c:v>136</c:v>
                </c:pt>
                <c:pt idx="15">
                  <c:v>534</c:v>
                </c:pt>
                <c:pt idx="16">
                  <c:v>61</c:v>
                </c:pt>
                <c:pt idx="17">
                  <c:v>1005</c:v>
                </c:pt>
                <c:pt idx="18">
                  <c:v>197</c:v>
                </c:pt>
                <c:pt idx="19">
                  <c:v>269</c:v>
                </c:pt>
                <c:pt idx="20">
                  <c:v>1183</c:v>
                </c:pt>
                <c:pt idx="21">
                  <c:v>115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3-4455-ADEB-9C07B3F6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23694464"/>
        <c:axId val="223688640"/>
      </c:barChart>
      <c:lineChart>
        <c:grouping val="standard"/>
        <c:varyColors val="0"/>
        <c:ser>
          <c:idx val="0"/>
          <c:order val="2"/>
          <c:tx>
            <c:v>Number of Protein Domains</c:v>
          </c:tx>
          <c:spPr>
            <a:effectLst/>
          </c:spPr>
          <c:marker>
            <c:spPr>
              <a:solidFill>
                <a:schemeClr val="accent2"/>
              </a:solidFill>
            </c:spPr>
          </c:marker>
          <c:cat>
            <c:strRef>
              <c:f>Info!$B$3:$B$25</c:f>
              <c:strCache>
                <c:ptCount val="23"/>
                <c:pt idx="0">
                  <c:v>AVAS</c:v>
                </c:pt>
                <c:pt idx="1">
                  <c:v>CCAN</c:v>
                </c:pt>
                <c:pt idx="2">
                  <c:v>CNUC</c:v>
                </c:pt>
                <c:pt idx="3">
                  <c:v>EMUE</c:v>
                </c:pt>
                <c:pt idx="4">
                  <c:v>HAMB</c:v>
                </c:pt>
                <c:pt idx="5">
                  <c:v>IFAS</c:v>
                </c:pt>
                <c:pt idx="6">
                  <c:v>LCOM</c:v>
                </c:pt>
                <c:pt idx="7">
                  <c:v>OCAR</c:v>
                </c:pt>
                <c:pt idx="8">
                  <c:v>SCAR</c:v>
                </c:pt>
                <c:pt idx="9">
                  <c:v>SCIL</c:v>
                </c:pt>
                <c:pt idx="10">
                  <c:v>XTES</c:v>
                </c:pt>
                <c:pt idx="11">
                  <c:v>AAUR</c:v>
                </c:pt>
                <c:pt idx="12">
                  <c:v>ADIG</c:v>
                </c:pt>
                <c:pt idx="13">
                  <c:v>AELE</c:v>
                </c:pt>
                <c:pt idx="14">
                  <c:v>CHEM</c:v>
                </c:pt>
                <c:pt idx="15">
                  <c:v>FSCU</c:v>
                </c:pt>
                <c:pt idx="16">
                  <c:v>KIWA</c:v>
                </c:pt>
                <c:pt idx="17">
                  <c:v>MCAV</c:v>
                </c:pt>
                <c:pt idx="18">
                  <c:v>NVEC</c:v>
                </c:pt>
                <c:pt idx="19">
                  <c:v>PHYD</c:v>
                </c:pt>
                <c:pt idx="20">
                  <c:v>SHYS</c:v>
                </c:pt>
                <c:pt idx="21">
                  <c:v>MLEI</c:v>
                </c:pt>
                <c:pt idx="22">
                  <c:v>TADH</c:v>
                </c:pt>
              </c:strCache>
            </c:strRef>
          </c:cat>
          <c:val>
            <c:numRef>
              <c:f>Info!$F$3:$F$25</c:f>
              <c:numCache>
                <c:formatCode>General</c:formatCode>
                <c:ptCount val="23"/>
                <c:pt idx="0">
                  <c:v>1618</c:v>
                </c:pt>
                <c:pt idx="1">
                  <c:v>1826</c:v>
                </c:pt>
                <c:pt idx="2">
                  <c:v>1549</c:v>
                </c:pt>
                <c:pt idx="3">
                  <c:v>2122</c:v>
                </c:pt>
                <c:pt idx="4">
                  <c:v>1744</c:v>
                </c:pt>
                <c:pt idx="5">
                  <c:v>1343</c:v>
                </c:pt>
                <c:pt idx="6">
                  <c:v>3142</c:v>
                </c:pt>
                <c:pt idx="7">
                  <c:v>2415</c:v>
                </c:pt>
                <c:pt idx="8">
                  <c:v>1680</c:v>
                </c:pt>
                <c:pt idx="9">
                  <c:v>2595</c:v>
                </c:pt>
                <c:pt idx="10">
                  <c:v>1671</c:v>
                </c:pt>
                <c:pt idx="11">
                  <c:v>739</c:v>
                </c:pt>
                <c:pt idx="12">
                  <c:v>1280</c:v>
                </c:pt>
                <c:pt idx="13">
                  <c:v>2133</c:v>
                </c:pt>
                <c:pt idx="14">
                  <c:v>1861</c:v>
                </c:pt>
                <c:pt idx="15">
                  <c:v>2389</c:v>
                </c:pt>
                <c:pt idx="16">
                  <c:v>991</c:v>
                </c:pt>
                <c:pt idx="17">
                  <c:v>2563</c:v>
                </c:pt>
                <c:pt idx="18">
                  <c:v>2213</c:v>
                </c:pt>
                <c:pt idx="19">
                  <c:v>1815</c:v>
                </c:pt>
                <c:pt idx="20">
                  <c:v>2496</c:v>
                </c:pt>
                <c:pt idx="21">
                  <c:v>1570</c:v>
                </c:pt>
                <c:pt idx="22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3-4455-ADEB-9C07B3F6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94464"/>
        <c:axId val="223688640"/>
      </c:lineChart>
      <c:catAx>
        <c:axId val="2236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88640"/>
        <c:crosses val="autoZero"/>
        <c:auto val="1"/>
        <c:lblAlgn val="ctr"/>
        <c:lblOffset val="100"/>
        <c:noMultiLvlLbl val="0"/>
      </c:catAx>
      <c:valAx>
        <c:axId val="22368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Protein Domains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438149</xdr:rowOff>
    </xdr:from>
    <xdr:to>
      <xdr:col>18</xdr:col>
      <xdr:colOff>47626</xdr:colOff>
      <xdr:row>14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15</xdr:row>
      <xdr:rowOff>0</xdr:rowOff>
    </xdr:from>
    <xdr:to>
      <xdr:col>18</xdr:col>
      <xdr:colOff>142875</xdr:colOff>
      <xdr:row>28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</xdr:colOff>
      <xdr:row>33</xdr:row>
      <xdr:rowOff>123825</xdr:rowOff>
    </xdr:from>
    <xdr:to>
      <xdr:col>8</xdr:col>
      <xdr:colOff>466725</xdr:colOff>
      <xdr:row>53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25</xdr:row>
          <xdr:rowOff>28575</xdr:rowOff>
        </xdr:from>
        <xdr:to>
          <xdr:col>18</xdr:col>
          <xdr:colOff>161925</xdr:colOff>
          <xdr:row>40</xdr:row>
          <xdr:rowOff>28575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'dcGO nonbil'!$F$12:$F$26" spid="_x0000_s2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43625" y="4791075"/>
              <a:ext cx="4991100" cy="2857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J8" sqref="J8"/>
    </sheetView>
  </sheetViews>
  <sheetFormatPr defaultRowHeight="15" x14ac:dyDescent="0.25"/>
  <cols>
    <col min="1" max="1" width="24.28515625" customWidth="1"/>
    <col min="2" max="2" width="21.28515625" customWidth="1"/>
    <col min="3" max="3" width="14" customWidth="1"/>
    <col min="4" max="4" width="15.5703125" customWidth="1"/>
    <col min="5" max="5" width="14" customWidth="1"/>
    <col min="6" max="6" width="14.5703125" customWidth="1"/>
    <col min="7" max="7" width="15.140625" customWidth="1"/>
    <col min="8" max="8" width="14.28515625" customWidth="1"/>
    <col min="9" max="9" width="15.140625" customWidth="1"/>
    <col min="10" max="10" width="15" customWidth="1"/>
  </cols>
  <sheetData>
    <row r="1" spans="1:8" ht="47.25" x14ac:dyDescent="0.25">
      <c r="A1" s="1" t="s">
        <v>0</v>
      </c>
      <c r="B1" s="1" t="s">
        <v>1</v>
      </c>
      <c r="C1" s="3" t="s">
        <v>36</v>
      </c>
      <c r="D1" s="3" t="s">
        <v>35</v>
      </c>
      <c r="E1" s="3" t="s">
        <v>50</v>
      </c>
      <c r="F1" s="3" t="s">
        <v>37</v>
      </c>
      <c r="G1" s="3" t="s">
        <v>51</v>
      </c>
      <c r="H1" s="3" t="s">
        <v>52</v>
      </c>
    </row>
    <row r="2" spans="1:8" ht="15.75" x14ac:dyDescent="0.25">
      <c r="A2" s="1"/>
      <c r="B2" s="1"/>
      <c r="C2" s="4"/>
      <c r="D2" s="5"/>
      <c r="E2" s="2"/>
      <c r="F2" s="5"/>
      <c r="G2" s="5"/>
      <c r="H2" s="5"/>
    </row>
    <row r="3" spans="1:8" ht="15.75" x14ac:dyDescent="0.25">
      <c r="A3" s="1" t="s">
        <v>2</v>
      </c>
      <c r="B3" s="2" t="s">
        <v>3</v>
      </c>
      <c r="C3" s="5">
        <v>2561</v>
      </c>
      <c r="D3" s="5">
        <v>2243</v>
      </c>
      <c r="E3" s="5">
        <f>C3-D3</f>
        <v>318</v>
      </c>
      <c r="F3" s="5">
        <v>1618</v>
      </c>
      <c r="G3" s="6">
        <f>D3/C3</f>
        <v>0.87582975400234286</v>
      </c>
      <c r="H3" s="6">
        <f>E3/C3</f>
        <v>0.12417024599765716</v>
      </c>
    </row>
    <row r="4" spans="1:8" ht="15.75" x14ac:dyDescent="0.25">
      <c r="A4" s="1" t="s">
        <v>4</v>
      </c>
      <c r="B4" s="2" t="s">
        <v>5</v>
      </c>
      <c r="C4" s="5">
        <v>1814</v>
      </c>
      <c r="D4" s="5">
        <v>1482</v>
      </c>
      <c r="E4" s="5">
        <f t="shared" ref="E4:E25" si="0">C4-D4</f>
        <v>332</v>
      </c>
      <c r="F4" s="5">
        <v>1826</v>
      </c>
      <c r="G4" s="6">
        <f t="shared" ref="G4:G25" si="1">D4/C4</f>
        <v>0.81697905181918418</v>
      </c>
      <c r="H4" s="6">
        <f t="shared" ref="H4:H25" si="2">E4/C4</f>
        <v>0.18302094818081588</v>
      </c>
    </row>
    <row r="5" spans="1:8" ht="15.75" x14ac:dyDescent="0.25">
      <c r="A5" s="1" t="s">
        <v>6</v>
      </c>
      <c r="B5" s="2" t="s">
        <v>7</v>
      </c>
      <c r="C5" s="5">
        <v>1342</v>
      </c>
      <c r="D5" s="5">
        <v>1204</v>
      </c>
      <c r="E5" s="5">
        <f t="shared" si="0"/>
        <v>138</v>
      </c>
      <c r="F5" s="5">
        <v>1549</v>
      </c>
      <c r="G5" s="6">
        <f t="shared" si="1"/>
        <v>0.89716840536512665</v>
      </c>
      <c r="H5" s="6">
        <f t="shared" si="2"/>
        <v>0.10283159463487332</v>
      </c>
    </row>
    <row r="6" spans="1:8" ht="15.75" x14ac:dyDescent="0.25">
      <c r="A6" s="1" t="s">
        <v>6</v>
      </c>
      <c r="B6" s="2" t="s">
        <v>8</v>
      </c>
      <c r="C6" s="5">
        <v>2193</v>
      </c>
      <c r="D6" s="5">
        <v>1815</v>
      </c>
      <c r="E6" s="5">
        <f t="shared" si="0"/>
        <v>378</v>
      </c>
      <c r="F6" s="5">
        <v>2122</v>
      </c>
      <c r="G6" s="6">
        <f t="shared" si="1"/>
        <v>0.82763337893296851</v>
      </c>
      <c r="H6" s="6">
        <f t="shared" si="2"/>
        <v>0.17236662106703146</v>
      </c>
    </row>
    <row r="7" spans="1:8" ht="15.75" x14ac:dyDescent="0.25">
      <c r="A7" s="1" t="s">
        <v>6</v>
      </c>
      <c r="B7" s="2" t="s">
        <v>9</v>
      </c>
      <c r="C7" s="5">
        <v>1309</v>
      </c>
      <c r="D7" s="5">
        <v>1220</v>
      </c>
      <c r="E7" s="5">
        <f t="shared" si="0"/>
        <v>89</v>
      </c>
      <c r="F7" s="5">
        <v>1744</v>
      </c>
      <c r="G7" s="6">
        <f t="shared" si="1"/>
        <v>0.93200916730328498</v>
      </c>
      <c r="H7" s="6">
        <f t="shared" si="2"/>
        <v>6.7990832696715048E-2</v>
      </c>
    </row>
    <row r="8" spans="1:8" ht="15.75" x14ac:dyDescent="0.25">
      <c r="A8" s="1" t="s">
        <v>6</v>
      </c>
      <c r="B8" s="2" t="s">
        <v>10</v>
      </c>
      <c r="C8" s="5">
        <v>1136</v>
      </c>
      <c r="D8" s="5">
        <v>1029</v>
      </c>
      <c r="E8" s="5">
        <f t="shared" si="0"/>
        <v>107</v>
      </c>
      <c r="F8" s="5">
        <v>1343</v>
      </c>
      <c r="G8" s="6">
        <f t="shared" si="1"/>
        <v>0.90580985915492962</v>
      </c>
      <c r="H8" s="6">
        <f t="shared" si="2"/>
        <v>9.4190140845070422E-2</v>
      </c>
    </row>
    <row r="9" spans="1:8" ht="15.75" x14ac:dyDescent="0.25">
      <c r="A9" s="1" t="s">
        <v>11</v>
      </c>
      <c r="B9" s="2" t="s">
        <v>12</v>
      </c>
      <c r="C9" s="5">
        <v>4958</v>
      </c>
      <c r="D9" s="5">
        <v>3604</v>
      </c>
      <c r="E9" s="5">
        <f t="shared" si="0"/>
        <v>1354</v>
      </c>
      <c r="F9" s="5">
        <v>3142</v>
      </c>
      <c r="G9" s="6">
        <f t="shared" si="1"/>
        <v>0.7269060104881</v>
      </c>
      <c r="H9" s="6">
        <f t="shared" si="2"/>
        <v>0.27309398951189995</v>
      </c>
    </row>
    <row r="10" spans="1:8" ht="15.75" x14ac:dyDescent="0.25">
      <c r="A10" s="1" t="s">
        <v>4</v>
      </c>
      <c r="B10" s="2" t="s">
        <v>13</v>
      </c>
      <c r="C10" s="5">
        <v>2724</v>
      </c>
      <c r="D10" s="5">
        <v>2271</v>
      </c>
      <c r="E10" s="5">
        <f t="shared" si="0"/>
        <v>453</v>
      </c>
      <c r="F10" s="5">
        <v>2415</v>
      </c>
      <c r="G10" s="6">
        <f t="shared" si="1"/>
        <v>0.83370044052863435</v>
      </c>
      <c r="H10" s="6">
        <f t="shared" si="2"/>
        <v>0.16629955947136563</v>
      </c>
    </row>
    <row r="11" spans="1:8" ht="15.75" x14ac:dyDescent="0.25">
      <c r="A11" s="1" t="s">
        <v>6</v>
      </c>
      <c r="B11" s="2" t="s">
        <v>14</v>
      </c>
      <c r="C11" s="5">
        <v>1569</v>
      </c>
      <c r="D11" s="5">
        <v>1389</v>
      </c>
      <c r="E11" s="5">
        <f t="shared" si="0"/>
        <v>180</v>
      </c>
      <c r="F11" s="5">
        <v>1680</v>
      </c>
      <c r="G11" s="6">
        <f t="shared" si="1"/>
        <v>0.88527724665391971</v>
      </c>
      <c r="H11" s="6">
        <f t="shared" si="2"/>
        <v>0.1147227533460803</v>
      </c>
    </row>
    <row r="12" spans="1:8" ht="15.75" x14ac:dyDescent="0.25">
      <c r="A12" s="1" t="s">
        <v>11</v>
      </c>
      <c r="B12" s="2" t="s">
        <v>15</v>
      </c>
      <c r="C12" s="5">
        <v>3951</v>
      </c>
      <c r="D12" s="5">
        <v>2750</v>
      </c>
      <c r="E12" s="5">
        <f t="shared" si="0"/>
        <v>1201</v>
      </c>
      <c r="F12" s="5">
        <v>2595</v>
      </c>
      <c r="G12" s="6">
        <f t="shared" si="1"/>
        <v>0.69602632245001261</v>
      </c>
      <c r="H12" s="6">
        <f t="shared" si="2"/>
        <v>0.30397367754998733</v>
      </c>
    </row>
    <row r="13" spans="1:8" ht="15.75" x14ac:dyDescent="0.25">
      <c r="A13" s="1" t="s">
        <v>6</v>
      </c>
      <c r="B13" s="2" t="s">
        <v>16</v>
      </c>
      <c r="C13" s="5">
        <v>1384</v>
      </c>
      <c r="D13" s="5">
        <v>1121</v>
      </c>
      <c r="E13" s="5">
        <f t="shared" si="0"/>
        <v>263</v>
      </c>
      <c r="F13" s="5">
        <v>1671</v>
      </c>
      <c r="G13" s="6">
        <f t="shared" si="1"/>
        <v>0.80997109826589597</v>
      </c>
      <c r="H13" s="6">
        <f t="shared" si="2"/>
        <v>0.19002890173410406</v>
      </c>
    </row>
    <row r="14" spans="1:8" ht="15.75" x14ac:dyDescent="0.25">
      <c r="A14" s="1" t="s">
        <v>17</v>
      </c>
      <c r="B14" s="2" t="s">
        <v>18</v>
      </c>
      <c r="C14" s="5">
        <v>982</v>
      </c>
      <c r="D14" s="5">
        <v>833</v>
      </c>
      <c r="E14" s="5">
        <f t="shared" si="0"/>
        <v>149</v>
      </c>
      <c r="F14" s="5">
        <v>739</v>
      </c>
      <c r="G14" s="6">
        <f t="shared" si="1"/>
        <v>0.84826883910386963</v>
      </c>
      <c r="H14" s="6">
        <f t="shared" si="2"/>
        <v>0.15173116089613034</v>
      </c>
    </row>
    <row r="15" spans="1:8" ht="15.75" x14ac:dyDescent="0.25">
      <c r="A15" s="1" t="s">
        <v>19</v>
      </c>
      <c r="B15" s="2" t="s">
        <v>20</v>
      </c>
      <c r="C15" s="5">
        <v>1584</v>
      </c>
      <c r="D15" s="5">
        <v>1365</v>
      </c>
      <c r="E15" s="5">
        <f t="shared" si="0"/>
        <v>219</v>
      </c>
      <c r="F15" s="5">
        <v>1280</v>
      </c>
      <c r="G15" s="6">
        <f t="shared" si="1"/>
        <v>0.8617424242424242</v>
      </c>
      <c r="H15" s="6">
        <f t="shared" si="2"/>
        <v>0.13825757575757575</v>
      </c>
    </row>
    <row r="16" spans="1:8" ht="15.75" x14ac:dyDescent="0.25">
      <c r="A16" s="1" t="s">
        <v>19</v>
      </c>
      <c r="B16" s="2" t="s">
        <v>21</v>
      </c>
      <c r="C16" s="5">
        <v>2853</v>
      </c>
      <c r="D16" s="5">
        <v>2530</v>
      </c>
      <c r="E16" s="5">
        <f t="shared" si="0"/>
        <v>323</v>
      </c>
      <c r="F16" s="5">
        <v>2133</v>
      </c>
      <c r="G16" s="6">
        <f t="shared" si="1"/>
        <v>0.88678583946722744</v>
      </c>
      <c r="H16" s="6">
        <f t="shared" si="2"/>
        <v>0.11321416053277251</v>
      </c>
    </row>
    <row r="17" spans="1:8" ht="15.75" x14ac:dyDescent="0.25">
      <c r="A17" s="1" t="s">
        <v>17</v>
      </c>
      <c r="B17" s="2" t="s">
        <v>22</v>
      </c>
      <c r="C17" s="5">
        <v>1550</v>
      </c>
      <c r="D17" s="5">
        <v>1414</v>
      </c>
      <c r="E17" s="5">
        <f t="shared" si="0"/>
        <v>136</v>
      </c>
      <c r="F17" s="5">
        <v>1861</v>
      </c>
      <c r="G17" s="6">
        <f t="shared" si="1"/>
        <v>0.91225806451612901</v>
      </c>
      <c r="H17" s="6">
        <f t="shared" si="2"/>
        <v>8.7741935483870964E-2</v>
      </c>
    </row>
    <row r="18" spans="1:8" ht="15.75" x14ac:dyDescent="0.25">
      <c r="A18" s="1" t="s">
        <v>19</v>
      </c>
      <c r="B18" s="2" t="s">
        <v>23</v>
      </c>
      <c r="C18" s="5">
        <v>3723</v>
      </c>
      <c r="D18" s="5">
        <v>3189</v>
      </c>
      <c r="E18" s="5">
        <f t="shared" si="0"/>
        <v>534</v>
      </c>
      <c r="F18" s="5">
        <v>2389</v>
      </c>
      <c r="G18" s="6">
        <f t="shared" si="1"/>
        <v>0.85656728444802577</v>
      </c>
      <c r="H18" s="6">
        <f t="shared" si="2"/>
        <v>0.1434327155519742</v>
      </c>
    </row>
    <row r="19" spans="1:8" ht="15.75" x14ac:dyDescent="0.25">
      <c r="A19" s="1" t="s">
        <v>24</v>
      </c>
      <c r="B19" s="2" t="s">
        <v>25</v>
      </c>
      <c r="C19" s="5">
        <v>855</v>
      </c>
      <c r="D19" s="5">
        <v>794</v>
      </c>
      <c r="E19" s="5">
        <f t="shared" si="0"/>
        <v>61</v>
      </c>
      <c r="F19" s="5">
        <v>991</v>
      </c>
      <c r="G19" s="6">
        <f t="shared" si="1"/>
        <v>0.92865497076023396</v>
      </c>
      <c r="H19" s="6">
        <f t="shared" si="2"/>
        <v>7.1345029239766086E-2</v>
      </c>
    </row>
    <row r="20" spans="1:8" ht="15.75" x14ac:dyDescent="0.25">
      <c r="A20" s="1" t="s">
        <v>19</v>
      </c>
      <c r="B20" s="2" t="s">
        <v>26</v>
      </c>
      <c r="C20" s="5">
        <v>5050</v>
      </c>
      <c r="D20" s="5">
        <v>4045</v>
      </c>
      <c r="E20" s="5">
        <f t="shared" si="0"/>
        <v>1005</v>
      </c>
      <c r="F20" s="5">
        <v>2563</v>
      </c>
      <c r="G20" s="6">
        <f t="shared" si="1"/>
        <v>0.80099009900990104</v>
      </c>
      <c r="H20" s="6">
        <f t="shared" si="2"/>
        <v>0.19900990099009902</v>
      </c>
    </row>
    <row r="21" spans="1:8" ht="15.75" x14ac:dyDescent="0.25">
      <c r="A21" s="1" t="s">
        <v>19</v>
      </c>
      <c r="B21" s="2" t="s">
        <v>27</v>
      </c>
      <c r="C21" s="5">
        <v>1858</v>
      </c>
      <c r="D21" s="5">
        <v>1661</v>
      </c>
      <c r="E21" s="5">
        <f t="shared" si="0"/>
        <v>197</v>
      </c>
      <c r="F21" s="5">
        <v>2213</v>
      </c>
      <c r="G21" s="6">
        <f t="shared" si="1"/>
        <v>0.89397201291711514</v>
      </c>
      <c r="H21" s="6">
        <f t="shared" si="2"/>
        <v>0.10602798708288483</v>
      </c>
    </row>
    <row r="22" spans="1:8" ht="15.75" x14ac:dyDescent="0.25">
      <c r="A22" s="1" t="s">
        <v>28</v>
      </c>
      <c r="B22" s="2" t="s">
        <v>29</v>
      </c>
      <c r="C22" s="5">
        <v>2220</v>
      </c>
      <c r="D22" s="5">
        <v>1951</v>
      </c>
      <c r="E22" s="5">
        <f t="shared" si="0"/>
        <v>269</v>
      </c>
      <c r="F22" s="5">
        <v>1815</v>
      </c>
      <c r="G22" s="6">
        <f t="shared" si="1"/>
        <v>0.87882882882882885</v>
      </c>
      <c r="H22" s="6">
        <f t="shared" si="2"/>
        <v>0.12117117117117117</v>
      </c>
    </row>
    <row r="23" spans="1:8" ht="15.75" x14ac:dyDescent="0.25">
      <c r="A23" s="1" t="s">
        <v>19</v>
      </c>
      <c r="B23" s="2" t="s">
        <v>30</v>
      </c>
      <c r="C23" s="5">
        <v>4224</v>
      </c>
      <c r="D23" s="5">
        <v>3041</v>
      </c>
      <c r="E23" s="5">
        <f t="shared" si="0"/>
        <v>1183</v>
      </c>
      <c r="F23" s="5">
        <v>2496</v>
      </c>
      <c r="G23" s="6">
        <f t="shared" si="1"/>
        <v>0.71993371212121215</v>
      </c>
      <c r="H23" s="6">
        <f t="shared" si="2"/>
        <v>0.2800662878787879</v>
      </c>
    </row>
    <row r="24" spans="1:8" ht="15.75" x14ac:dyDescent="0.25">
      <c r="A24" s="1" t="s">
        <v>31</v>
      </c>
      <c r="B24" s="2" t="s">
        <v>32</v>
      </c>
      <c r="C24" s="5">
        <v>1314</v>
      </c>
      <c r="D24" s="5">
        <v>1199</v>
      </c>
      <c r="E24" s="5">
        <f t="shared" si="0"/>
        <v>115</v>
      </c>
      <c r="F24" s="5">
        <v>1570</v>
      </c>
      <c r="G24" s="6">
        <f t="shared" si="1"/>
        <v>0.91248097412480977</v>
      </c>
      <c r="H24" s="6">
        <f t="shared" si="2"/>
        <v>8.7519025875190254E-2</v>
      </c>
    </row>
    <row r="25" spans="1:8" ht="15.75" x14ac:dyDescent="0.25">
      <c r="A25" s="1" t="s">
        <v>33</v>
      </c>
      <c r="B25" s="2" t="s">
        <v>34</v>
      </c>
      <c r="C25" s="5">
        <v>1286</v>
      </c>
      <c r="D25" s="5">
        <v>1264</v>
      </c>
      <c r="E25" s="5">
        <f t="shared" si="0"/>
        <v>22</v>
      </c>
      <c r="F25" s="5">
        <v>1756</v>
      </c>
      <c r="G25" s="6">
        <f t="shared" si="1"/>
        <v>0.98289269051321926</v>
      </c>
      <c r="H25" s="6">
        <f t="shared" si="2"/>
        <v>1.7107309486780714E-2</v>
      </c>
    </row>
  </sheetData>
  <conditionalFormatting sqref="G3: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opLeftCell="C1" zoomScaleNormal="100" workbookViewId="0">
      <selection activeCell="O32" sqref="O32"/>
    </sheetView>
  </sheetViews>
  <sheetFormatPr defaultRowHeight="15.75" x14ac:dyDescent="0.25"/>
  <cols>
    <col min="1" max="1" width="9.140625" style="11"/>
    <col min="2" max="2" width="6.140625" style="11" customWidth="1"/>
    <col min="3" max="3" width="18.140625" style="11" customWidth="1"/>
    <col min="4" max="4" width="9.140625" style="11"/>
    <col min="5" max="5" width="36.5703125" style="12" customWidth="1"/>
    <col min="6" max="7" width="9.140625" style="11"/>
    <col min="8" max="8" width="35.42578125" style="11" customWidth="1"/>
    <col min="9" max="9" width="7.42578125" style="22" customWidth="1"/>
    <col min="10" max="10" width="21.28515625" style="11" customWidth="1"/>
    <col min="11" max="12" width="9.140625" style="11"/>
    <col min="13" max="13" width="36.5703125" style="35" customWidth="1"/>
    <col min="14" max="15" width="9.140625" style="11"/>
    <col min="16" max="16" width="18.7109375" style="11" customWidth="1"/>
    <col min="17" max="17" width="9.140625" style="11"/>
    <col min="18" max="18" width="17" style="11" customWidth="1"/>
    <col min="19" max="16384" width="9.140625" style="11"/>
  </cols>
  <sheetData>
    <row r="1" spans="1:18" x14ac:dyDescent="0.25">
      <c r="A1" s="13" t="s">
        <v>1735</v>
      </c>
      <c r="B1" s="13">
        <v>165</v>
      </c>
      <c r="C1" s="13" t="s">
        <v>1065</v>
      </c>
      <c r="H1" s="13" t="s">
        <v>1760</v>
      </c>
      <c r="I1" s="13">
        <v>22</v>
      </c>
      <c r="J1" s="13" t="s">
        <v>38</v>
      </c>
      <c r="P1" s="13" t="s">
        <v>1785</v>
      </c>
      <c r="Q1" s="13">
        <v>82</v>
      </c>
      <c r="R1" s="13" t="s">
        <v>38</v>
      </c>
    </row>
    <row r="2" spans="1:18" x14ac:dyDescent="0.25">
      <c r="A2" s="13" t="s">
        <v>1735</v>
      </c>
      <c r="B2" s="13">
        <v>103</v>
      </c>
      <c r="C2" s="13" t="s">
        <v>1094</v>
      </c>
      <c r="H2" s="13" t="s">
        <v>1760</v>
      </c>
      <c r="I2" s="13">
        <v>14</v>
      </c>
      <c r="J2" s="13" t="s">
        <v>39</v>
      </c>
      <c r="P2" s="13" t="s">
        <v>1785</v>
      </c>
      <c r="Q2" s="13">
        <v>35</v>
      </c>
      <c r="R2" s="13" t="s">
        <v>39</v>
      </c>
    </row>
    <row r="3" spans="1:18" x14ac:dyDescent="0.25">
      <c r="A3" s="13" t="s">
        <v>1735</v>
      </c>
      <c r="B3" s="13">
        <v>78</v>
      </c>
      <c r="C3" s="13" t="s">
        <v>38</v>
      </c>
      <c r="H3" s="13" t="s">
        <v>1760</v>
      </c>
      <c r="I3" s="13">
        <v>12</v>
      </c>
      <c r="J3" s="13" t="s">
        <v>40</v>
      </c>
      <c r="P3" s="13" t="s">
        <v>1785</v>
      </c>
      <c r="Q3" s="13">
        <v>26</v>
      </c>
      <c r="R3" s="13" t="s">
        <v>931</v>
      </c>
    </row>
    <row r="4" spans="1:18" x14ac:dyDescent="0.25">
      <c r="A4" s="13" t="s">
        <v>1735</v>
      </c>
      <c r="B4" s="13">
        <v>68</v>
      </c>
      <c r="C4" s="13" t="s">
        <v>1746</v>
      </c>
      <c r="H4" s="13" t="s">
        <v>1760</v>
      </c>
      <c r="I4" s="13">
        <v>9</v>
      </c>
      <c r="J4" s="13" t="s">
        <v>41</v>
      </c>
      <c r="P4" s="13" t="s">
        <v>1785</v>
      </c>
      <c r="Q4" s="13">
        <v>18</v>
      </c>
      <c r="R4" s="13" t="s">
        <v>1784</v>
      </c>
    </row>
    <row r="5" spans="1:18" x14ac:dyDescent="0.25">
      <c r="A5" s="13" t="s">
        <v>1735</v>
      </c>
      <c r="B5" s="13">
        <v>60</v>
      </c>
      <c r="C5" s="13" t="s">
        <v>1162</v>
      </c>
      <c r="H5" s="13" t="s">
        <v>1760</v>
      </c>
      <c r="I5" s="13">
        <v>9</v>
      </c>
      <c r="J5" s="13" t="s">
        <v>42</v>
      </c>
      <c r="P5" s="13" t="s">
        <v>1785</v>
      </c>
      <c r="Q5" s="13">
        <v>18</v>
      </c>
      <c r="R5" s="13" t="s">
        <v>786</v>
      </c>
    </row>
    <row r="6" spans="1:18" x14ac:dyDescent="0.25">
      <c r="A6" s="13" t="s">
        <v>1735</v>
      </c>
      <c r="B6" s="13">
        <v>55</v>
      </c>
      <c r="C6" s="13" t="s">
        <v>1747</v>
      </c>
      <c r="H6" s="13" t="s">
        <v>1760</v>
      </c>
      <c r="I6" s="13">
        <v>9</v>
      </c>
      <c r="J6" s="13" t="s">
        <v>43</v>
      </c>
      <c r="P6" s="13" t="s">
        <v>1785</v>
      </c>
      <c r="Q6" s="13">
        <v>17</v>
      </c>
      <c r="R6" s="13" t="s">
        <v>703</v>
      </c>
    </row>
    <row r="7" spans="1:18" x14ac:dyDescent="0.25">
      <c r="A7" s="13" t="s">
        <v>1735</v>
      </c>
      <c r="B7" s="13">
        <v>52</v>
      </c>
      <c r="C7" s="13" t="s">
        <v>42</v>
      </c>
      <c r="H7" s="13" t="s">
        <v>1760</v>
      </c>
      <c r="I7" s="13">
        <v>9</v>
      </c>
      <c r="J7" s="13" t="s">
        <v>44</v>
      </c>
      <c r="P7" s="13" t="s">
        <v>1785</v>
      </c>
      <c r="Q7" s="13">
        <v>15</v>
      </c>
      <c r="R7" s="13" t="s">
        <v>1180</v>
      </c>
    </row>
    <row r="8" spans="1:18" ht="18.75" x14ac:dyDescent="0.3">
      <c r="A8" s="13" t="s">
        <v>1735</v>
      </c>
      <c r="B8" s="13">
        <v>47</v>
      </c>
      <c r="C8" s="13" t="s">
        <v>39</v>
      </c>
      <c r="E8" s="34" t="s">
        <v>1759</v>
      </c>
      <c r="H8" s="13" t="s">
        <v>1760</v>
      </c>
      <c r="I8" s="13">
        <v>7</v>
      </c>
      <c r="J8" s="13" t="s">
        <v>45</v>
      </c>
      <c r="M8" s="34" t="s">
        <v>1783</v>
      </c>
      <c r="P8" s="13" t="s">
        <v>1785</v>
      </c>
      <c r="Q8" s="13">
        <v>15</v>
      </c>
      <c r="R8" s="13" t="s">
        <v>45</v>
      </c>
    </row>
    <row r="9" spans="1:18" x14ac:dyDescent="0.25">
      <c r="A9" s="13" t="s">
        <v>1735</v>
      </c>
      <c r="B9" s="13">
        <v>37</v>
      </c>
      <c r="C9" s="13" t="s">
        <v>1028</v>
      </c>
      <c r="H9" s="13" t="s">
        <v>1760</v>
      </c>
      <c r="I9" s="13">
        <v>7</v>
      </c>
      <c r="J9" s="13" t="s">
        <v>46</v>
      </c>
      <c r="P9" s="13" t="s">
        <v>1785</v>
      </c>
      <c r="Q9" s="13">
        <v>15</v>
      </c>
      <c r="R9" s="13" t="s">
        <v>823</v>
      </c>
    </row>
    <row r="10" spans="1:18" x14ac:dyDescent="0.25">
      <c r="A10" s="13" t="s">
        <v>1735</v>
      </c>
      <c r="B10" s="13">
        <v>33</v>
      </c>
      <c r="C10" s="13" t="s">
        <v>1748</v>
      </c>
      <c r="E10" s="35" t="s">
        <v>660</v>
      </c>
      <c r="H10" s="13" t="s">
        <v>1760</v>
      </c>
      <c r="I10" s="13">
        <v>7</v>
      </c>
      <c r="J10" s="13" t="s">
        <v>47</v>
      </c>
      <c r="M10" s="35" t="s">
        <v>660</v>
      </c>
      <c r="P10" s="13" t="s">
        <v>1785</v>
      </c>
      <c r="Q10" s="13">
        <v>14</v>
      </c>
      <c r="R10" s="13" t="s">
        <v>43</v>
      </c>
    </row>
    <row r="11" spans="1:18" x14ac:dyDescent="0.25">
      <c r="A11" s="14" t="s">
        <v>1736</v>
      </c>
      <c r="B11" s="14">
        <v>47</v>
      </c>
      <c r="C11" s="14" t="s">
        <v>38</v>
      </c>
      <c r="E11" s="35" t="s">
        <v>44</v>
      </c>
      <c r="H11" s="14" t="s">
        <v>1761</v>
      </c>
      <c r="I11" s="14">
        <v>88</v>
      </c>
      <c r="J11" s="14" t="s">
        <v>38</v>
      </c>
      <c r="M11" s="35" t="s">
        <v>661</v>
      </c>
    </row>
    <row r="12" spans="1:18" x14ac:dyDescent="0.25">
      <c r="A12" s="14" t="s">
        <v>1736</v>
      </c>
      <c r="B12" s="14">
        <v>37</v>
      </c>
      <c r="C12" s="14" t="s">
        <v>932</v>
      </c>
      <c r="E12" s="35" t="s">
        <v>43</v>
      </c>
      <c r="H12" s="14" t="s">
        <v>1761</v>
      </c>
      <c r="I12" s="14">
        <v>58</v>
      </c>
      <c r="J12" s="14" t="s">
        <v>39</v>
      </c>
      <c r="M12" s="35" t="s">
        <v>662</v>
      </c>
      <c r="P12" s="14" t="s">
        <v>1786</v>
      </c>
      <c r="Q12" s="14">
        <v>89</v>
      </c>
      <c r="R12" s="14" t="s">
        <v>38</v>
      </c>
    </row>
    <row r="13" spans="1:18" x14ac:dyDescent="0.25">
      <c r="A13" s="14" t="s">
        <v>1736</v>
      </c>
      <c r="B13" s="14">
        <v>35</v>
      </c>
      <c r="C13" s="14" t="s">
        <v>39</v>
      </c>
      <c r="E13" s="35" t="s">
        <v>703</v>
      </c>
      <c r="H13" s="14" t="s">
        <v>1761</v>
      </c>
      <c r="I13" s="14">
        <v>25</v>
      </c>
      <c r="J13" s="14" t="s">
        <v>48</v>
      </c>
      <c r="M13" s="35" t="s">
        <v>664</v>
      </c>
      <c r="P13" s="14" t="s">
        <v>1786</v>
      </c>
      <c r="Q13" s="14">
        <v>36</v>
      </c>
      <c r="R13" s="14" t="s">
        <v>39</v>
      </c>
    </row>
    <row r="14" spans="1:18" x14ac:dyDescent="0.25">
      <c r="A14" s="14" t="s">
        <v>1736</v>
      </c>
      <c r="B14" s="14">
        <v>32</v>
      </c>
      <c r="C14" s="14" t="s">
        <v>931</v>
      </c>
      <c r="E14" s="35" t="s">
        <v>1751</v>
      </c>
      <c r="H14" s="14" t="s">
        <v>1761</v>
      </c>
      <c r="I14" s="14">
        <v>20</v>
      </c>
      <c r="J14" s="14" t="s">
        <v>40</v>
      </c>
      <c r="M14" s="35" t="s">
        <v>44</v>
      </c>
      <c r="P14" s="14" t="s">
        <v>1786</v>
      </c>
      <c r="Q14" s="14">
        <v>25</v>
      </c>
      <c r="R14" s="14" t="s">
        <v>1756</v>
      </c>
    </row>
    <row r="15" spans="1:18" x14ac:dyDescent="0.25">
      <c r="A15" s="14" t="s">
        <v>1736</v>
      </c>
      <c r="B15" s="14">
        <v>22</v>
      </c>
      <c r="C15" s="14" t="s">
        <v>703</v>
      </c>
      <c r="E15" s="35" t="s">
        <v>1747</v>
      </c>
      <c r="H15" s="14" t="s">
        <v>1761</v>
      </c>
      <c r="I15" s="14">
        <v>18</v>
      </c>
      <c r="J15" s="14" t="s">
        <v>44</v>
      </c>
      <c r="M15" s="35" t="s">
        <v>1771</v>
      </c>
      <c r="P15" s="14" t="s">
        <v>1786</v>
      </c>
      <c r="Q15" s="14">
        <v>22</v>
      </c>
      <c r="R15" s="14" t="s">
        <v>1778</v>
      </c>
    </row>
    <row r="16" spans="1:18" x14ac:dyDescent="0.25">
      <c r="A16" s="14" t="s">
        <v>1736</v>
      </c>
      <c r="B16" s="14">
        <v>20</v>
      </c>
      <c r="C16" s="14" t="s">
        <v>1749</v>
      </c>
      <c r="E16" s="35" t="s">
        <v>1758</v>
      </c>
      <c r="H16" s="14" t="s">
        <v>1761</v>
      </c>
      <c r="I16" s="14">
        <v>17</v>
      </c>
      <c r="J16" s="14" t="s">
        <v>45</v>
      </c>
      <c r="M16" s="35" t="s">
        <v>43</v>
      </c>
      <c r="P16" s="14" t="s">
        <v>1786</v>
      </c>
      <c r="Q16" s="14">
        <v>22</v>
      </c>
      <c r="R16" s="14" t="s">
        <v>40</v>
      </c>
    </row>
    <row r="17" spans="1:18" x14ac:dyDescent="0.25">
      <c r="A17" s="14" t="s">
        <v>1736</v>
      </c>
      <c r="B17" s="14">
        <v>16</v>
      </c>
      <c r="C17" s="14" t="s">
        <v>46</v>
      </c>
      <c r="E17" s="35" t="s">
        <v>823</v>
      </c>
      <c r="H17" s="14" t="s">
        <v>1761</v>
      </c>
      <c r="I17" s="14">
        <v>15</v>
      </c>
      <c r="J17" s="14" t="s">
        <v>42</v>
      </c>
      <c r="M17" s="35" t="s">
        <v>692</v>
      </c>
      <c r="P17" s="14" t="s">
        <v>1786</v>
      </c>
      <c r="Q17" s="14">
        <v>21</v>
      </c>
      <c r="R17" s="14" t="s">
        <v>1757</v>
      </c>
    </row>
    <row r="18" spans="1:18" x14ac:dyDescent="0.25">
      <c r="A18" s="14" t="s">
        <v>1736</v>
      </c>
      <c r="B18" s="14">
        <v>16</v>
      </c>
      <c r="C18" s="14" t="s">
        <v>42</v>
      </c>
      <c r="E18" s="35" t="s">
        <v>1749</v>
      </c>
      <c r="H18" s="14" t="s">
        <v>1761</v>
      </c>
      <c r="I18" s="14">
        <v>15</v>
      </c>
      <c r="J18" s="14" t="s">
        <v>49</v>
      </c>
      <c r="M18" s="35" t="s">
        <v>697</v>
      </c>
      <c r="P18" s="14" t="s">
        <v>1786</v>
      </c>
      <c r="Q18" s="14">
        <v>20</v>
      </c>
      <c r="R18" s="14" t="s">
        <v>44</v>
      </c>
    </row>
    <row r="19" spans="1:18" x14ac:dyDescent="0.25">
      <c r="A19" s="14" t="s">
        <v>1736</v>
      </c>
      <c r="B19" s="14">
        <v>16</v>
      </c>
      <c r="C19" s="14" t="s">
        <v>954</v>
      </c>
      <c r="E19" s="35" t="s">
        <v>1755</v>
      </c>
      <c r="H19" s="14" t="s">
        <v>1761</v>
      </c>
      <c r="I19" s="14">
        <v>14</v>
      </c>
      <c r="J19" s="14" t="s">
        <v>43</v>
      </c>
      <c r="M19" s="35" t="s">
        <v>703</v>
      </c>
      <c r="P19" s="14" t="s">
        <v>1786</v>
      </c>
      <c r="Q19" s="14">
        <v>18</v>
      </c>
      <c r="R19" s="14" t="s">
        <v>943</v>
      </c>
    </row>
    <row r="20" spans="1:18" x14ac:dyDescent="0.25">
      <c r="A20" s="14" t="s">
        <v>1736</v>
      </c>
      <c r="B20" s="14">
        <v>16</v>
      </c>
      <c r="C20" s="14" t="s">
        <v>1750</v>
      </c>
      <c r="E20" s="35" t="s">
        <v>1756</v>
      </c>
      <c r="H20" s="14" t="s">
        <v>1761</v>
      </c>
      <c r="I20" s="14">
        <v>13</v>
      </c>
      <c r="J20" s="14" t="s">
        <v>46</v>
      </c>
      <c r="M20" s="35" t="s">
        <v>1751</v>
      </c>
      <c r="P20" s="14" t="s">
        <v>1786</v>
      </c>
      <c r="Q20" s="14">
        <v>16</v>
      </c>
      <c r="R20" s="14" t="s">
        <v>41</v>
      </c>
    </row>
    <row r="21" spans="1:18" x14ac:dyDescent="0.25">
      <c r="A21" s="15" t="s">
        <v>1737</v>
      </c>
      <c r="B21" s="15">
        <v>55</v>
      </c>
      <c r="C21" s="15" t="s">
        <v>38</v>
      </c>
      <c r="E21" s="35" t="s">
        <v>1750</v>
      </c>
      <c r="H21" s="24" t="s">
        <v>1762</v>
      </c>
      <c r="I21" s="24">
        <v>99</v>
      </c>
      <c r="J21" s="24" t="s">
        <v>810</v>
      </c>
      <c r="M21" s="35" t="s">
        <v>730</v>
      </c>
      <c r="P21" s="14" t="s">
        <v>1786</v>
      </c>
      <c r="Q21" s="14">
        <v>16</v>
      </c>
      <c r="R21" s="14" t="s">
        <v>43</v>
      </c>
    </row>
    <row r="22" spans="1:18" x14ac:dyDescent="0.25">
      <c r="A22" s="15" t="s">
        <v>1737</v>
      </c>
      <c r="B22" s="15">
        <v>29</v>
      </c>
      <c r="C22" s="15" t="s">
        <v>931</v>
      </c>
      <c r="E22" s="35" t="s">
        <v>925</v>
      </c>
      <c r="H22" s="24" t="s">
        <v>1762</v>
      </c>
      <c r="I22" s="24">
        <v>97</v>
      </c>
      <c r="J22" s="24" t="s">
        <v>38</v>
      </c>
      <c r="M22" s="35" t="s">
        <v>49</v>
      </c>
    </row>
    <row r="23" spans="1:18" x14ac:dyDescent="0.25">
      <c r="A23" s="15" t="s">
        <v>1737</v>
      </c>
      <c r="B23" s="15">
        <v>24</v>
      </c>
      <c r="C23" s="15" t="s">
        <v>39</v>
      </c>
      <c r="E23" s="35" t="s">
        <v>928</v>
      </c>
      <c r="H23" s="24" t="s">
        <v>1762</v>
      </c>
      <c r="I23" s="24">
        <v>81</v>
      </c>
      <c r="J23" s="24" t="s">
        <v>1763</v>
      </c>
      <c r="M23" s="35" t="s">
        <v>1764</v>
      </c>
    </row>
    <row r="24" spans="1:18" x14ac:dyDescent="0.25">
      <c r="A24" s="15" t="s">
        <v>1737</v>
      </c>
      <c r="B24" s="15">
        <v>17</v>
      </c>
      <c r="C24" s="15" t="s">
        <v>1750</v>
      </c>
      <c r="E24" s="35" t="s">
        <v>931</v>
      </c>
      <c r="H24" s="24" t="s">
        <v>1762</v>
      </c>
      <c r="I24" s="24">
        <v>71</v>
      </c>
      <c r="J24" s="24" t="s">
        <v>932</v>
      </c>
      <c r="M24" s="35" t="s">
        <v>1772</v>
      </c>
    </row>
    <row r="25" spans="1:18" x14ac:dyDescent="0.25">
      <c r="A25" s="15" t="s">
        <v>1737</v>
      </c>
      <c r="B25" s="15">
        <v>15</v>
      </c>
      <c r="C25" s="15" t="s">
        <v>41</v>
      </c>
      <c r="E25" s="35" t="s">
        <v>932</v>
      </c>
      <c r="H25" s="24" t="s">
        <v>1762</v>
      </c>
      <c r="I25" s="24">
        <v>48</v>
      </c>
      <c r="J25" s="24" t="s">
        <v>931</v>
      </c>
      <c r="M25" s="35" t="s">
        <v>782</v>
      </c>
    </row>
    <row r="26" spans="1:18" x14ac:dyDescent="0.25">
      <c r="A26" s="15" t="s">
        <v>1737</v>
      </c>
      <c r="B26" s="15">
        <v>13</v>
      </c>
      <c r="C26" s="15" t="s">
        <v>45</v>
      </c>
      <c r="E26" s="35" t="s">
        <v>939</v>
      </c>
      <c r="H26" s="24" t="s">
        <v>1762</v>
      </c>
      <c r="I26" s="24">
        <v>46</v>
      </c>
      <c r="J26" s="24" t="s">
        <v>1748</v>
      </c>
      <c r="M26" s="35" t="s">
        <v>1780</v>
      </c>
    </row>
    <row r="27" spans="1:18" x14ac:dyDescent="0.25">
      <c r="A27" s="15" t="s">
        <v>1737</v>
      </c>
      <c r="B27" s="15">
        <v>13</v>
      </c>
      <c r="C27" s="15" t="s">
        <v>42</v>
      </c>
      <c r="E27" s="35" t="s">
        <v>943</v>
      </c>
      <c r="H27" s="24" t="s">
        <v>1762</v>
      </c>
      <c r="I27" s="24">
        <v>46</v>
      </c>
      <c r="J27" s="24" t="s">
        <v>1764</v>
      </c>
      <c r="M27" s="35" t="s">
        <v>1766</v>
      </c>
    </row>
    <row r="28" spans="1:18" x14ac:dyDescent="0.25">
      <c r="A28" s="15" t="s">
        <v>1737</v>
      </c>
      <c r="B28" s="15">
        <v>13</v>
      </c>
      <c r="C28" s="15" t="s">
        <v>703</v>
      </c>
      <c r="E28" s="35" t="s">
        <v>953</v>
      </c>
      <c r="H28" s="24" t="s">
        <v>1762</v>
      </c>
      <c r="I28" s="24">
        <v>45</v>
      </c>
      <c r="J28" s="24" t="s">
        <v>1754</v>
      </c>
      <c r="M28" s="35" t="s">
        <v>810</v>
      </c>
    </row>
    <row r="29" spans="1:18" x14ac:dyDescent="0.25">
      <c r="A29" s="15" t="s">
        <v>1737</v>
      </c>
      <c r="B29" s="15">
        <v>12</v>
      </c>
      <c r="C29" s="15" t="s">
        <v>46</v>
      </c>
      <c r="E29" s="35" t="s">
        <v>954</v>
      </c>
      <c r="H29" s="24" t="s">
        <v>1762</v>
      </c>
      <c r="I29" s="24">
        <v>45</v>
      </c>
      <c r="J29" s="24" t="s">
        <v>1765</v>
      </c>
      <c r="M29" s="35" t="s">
        <v>1763</v>
      </c>
    </row>
    <row r="30" spans="1:18" x14ac:dyDescent="0.25">
      <c r="A30" s="15" t="s">
        <v>1737</v>
      </c>
      <c r="B30" s="15">
        <v>12</v>
      </c>
      <c r="C30" s="15" t="s">
        <v>43</v>
      </c>
      <c r="E30" s="35" t="s">
        <v>38</v>
      </c>
      <c r="H30" s="24" t="s">
        <v>1762</v>
      </c>
      <c r="I30" s="24">
        <v>38</v>
      </c>
      <c r="J30" s="24" t="s">
        <v>1766</v>
      </c>
      <c r="M30" s="35" t="s">
        <v>47</v>
      </c>
    </row>
    <row r="31" spans="1:18" x14ac:dyDescent="0.25">
      <c r="A31" s="17" t="s">
        <v>1738</v>
      </c>
      <c r="B31" s="17">
        <v>83</v>
      </c>
      <c r="C31" s="17" t="s">
        <v>38</v>
      </c>
      <c r="E31" s="35" t="s">
        <v>1746</v>
      </c>
      <c r="H31" s="17" t="s">
        <v>1767</v>
      </c>
      <c r="I31" s="17">
        <v>79</v>
      </c>
      <c r="J31" s="17" t="s">
        <v>38</v>
      </c>
      <c r="M31" s="35" t="s">
        <v>928</v>
      </c>
    </row>
    <row r="32" spans="1:18" x14ac:dyDescent="0.25">
      <c r="A32" s="17" t="s">
        <v>1738</v>
      </c>
      <c r="B32" s="17">
        <v>54</v>
      </c>
      <c r="C32" s="17" t="s">
        <v>39</v>
      </c>
      <c r="E32" s="35" t="s">
        <v>1028</v>
      </c>
      <c r="H32" s="17" t="s">
        <v>1767</v>
      </c>
      <c r="I32" s="17">
        <v>31</v>
      </c>
      <c r="J32" s="17" t="s">
        <v>39</v>
      </c>
      <c r="M32" s="35" t="s">
        <v>929</v>
      </c>
    </row>
    <row r="33" spans="1:13" x14ac:dyDescent="0.25">
      <c r="A33" s="17" t="s">
        <v>1738</v>
      </c>
      <c r="B33" s="17">
        <v>38</v>
      </c>
      <c r="C33" s="17" t="s">
        <v>931</v>
      </c>
      <c r="E33" s="35" t="s">
        <v>42</v>
      </c>
      <c r="H33" s="17" t="s">
        <v>1767</v>
      </c>
      <c r="I33" s="17">
        <v>22</v>
      </c>
      <c r="J33" s="17" t="s">
        <v>45</v>
      </c>
      <c r="M33" s="35" t="s">
        <v>931</v>
      </c>
    </row>
    <row r="34" spans="1:13" x14ac:dyDescent="0.25">
      <c r="A34" s="17" t="s">
        <v>1738</v>
      </c>
      <c r="B34" s="17">
        <v>37</v>
      </c>
      <c r="C34" s="17" t="s">
        <v>703</v>
      </c>
      <c r="E34" s="35" t="s">
        <v>1066</v>
      </c>
      <c r="H34" s="17" t="s">
        <v>1767</v>
      </c>
      <c r="I34" s="17">
        <v>19</v>
      </c>
      <c r="J34" s="17" t="s">
        <v>931</v>
      </c>
      <c r="M34" s="35" t="s">
        <v>932</v>
      </c>
    </row>
    <row r="35" spans="1:13" x14ac:dyDescent="0.25">
      <c r="A35" s="17" t="s">
        <v>1738</v>
      </c>
      <c r="B35" s="17">
        <v>34</v>
      </c>
      <c r="C35" s="17" t="s">
        <v>42</v>
      </c>
      <c r="E35" s="35" t="s">
        <v>1065</v>
      </c>
      <c r="H35" s="17" t="s">
        <v>1767</v>
      </c>
      <c r="I35" s="17">
        <v>17</v>
      </c>
      <c r="J35" s="17" t="s">
        <v>46</v>
      </c>
      <c r="M35" s="35" t="s">
        <v>1781</v>
      </c>
    </row>
    <row r="36" spans="1:13" x14ac:dyDescent="0.25">
      <c r="A36" s="17" t="s">
        <v>1738</v>
      </c>
      <c r="B36" s="17">
        <v>31</v>
      </c>
      <c r="C36" s="17" t="s">
        <v>1751</v>
      </c>
      <c r="E36" s="35" t="s">
        <v>46</v>
      </c>
      <c r="H36" s="17" t="s">
        <v>1767</v>
      </c>
      <c r="I36" s="17">
        <v>15</v>
      </c>
      <c r="J36" s="17" t="s">
        <v>943</v>
      </c>
      <c r="M36" s="35" t="s">
        <v>936</v>
      </c>
    </row>
    <row r="37" spans="1:13" x14ac:dyDescent="0.25">
      <c r="A37" s="17" t="s">
        <v>1738</v>
      </c>
      <c r="B37" s="17">
        <v>23</v>
      </c>
      <c r="C37" s="17" t="s">
        <v>1752</v>
      </c>
      <c r="E37" s="35" t="s">
        <v>41</v>
      </c>
      <c r="H37" s="17" t="s">
        <v>1767</v>
      </c>
      <c r="I37" s="17">
        <v>14</v>
      </c>
      <c r="J37" s="17" t="s">
        <v>692</v>
      </c>
      <c r="M37" s="35" t="s">
        <v>943</v>
      </c>
    </row>
    <row r="38" spans="1:13" x14ac:dyDescent="0.25">
      <c r="A38" s="17" t="s">
        <v>1738</v>
      </c>
      <c r="B38" s="17">
        <v>22</v>
      </c>
      <c r="C38" s="17" t="s">
        <v>40</v>
      </c>
      <c r="E38" s="35" t="s">
        <v>1094</v>
      </c>
      <c r="H38" s="17" t="s">
        <v>1767</v>
      </c>
      <c r="I38" s="17">
        <v>14</v>
      </c>
      <c r="J38" s="17" t="s">
        <v>43</v>
      </c>
      <c r="M38" s="35" t="s">
        <v>1774</v>
      </c>
    </row>
    <row r="39" spans="1:13" x14ac:dyDescent="0.25">
      <c r="A39" s="17" t="s">
        <v>1738</v>
      </c>
      <c r="B39" s="17">
        <v>21</v>
      </c>
      <c r="C39" s="17" t="s">
        <v>1753</v>
      </c>
      <c r="E39" s="35" t="s">
        <v>45</v>
      </c>
      <c r="H39" s="17" t="s">
        <v>1767</v>
      </c>
      <c r="I39" s="17">
        <v>13</v>
      </c>
      <c r="J39" s="17" t="s">
        <v>47</v>
      </c>
      <c r="M39" s="35" t="s">
        <v>951</v>
      </c>
    </row>
    <row r="40" spans="1:13" x14ac:dyDescent="0.25">
      <c r="A40" s="17" t="s">
        <v>1738</v>
      </c>
      <c r="B40" s="17">
        <v>21</v>
      </c>
      <c r="C40" s="17" t="s">
        <v>45</v>
      </c>
      <c r="E40" s="35" t="s">
        <v>1753</v>
      </c>
      <c r="H40" s="17" t="s">
        <v>1767</v>
      </c>
      <c r="I40" s="17">
        <v>12</v>
      </c>
      <c r="J40" s="17" t="s">
        <v>40</v>
      </c>
      <c r="M40" s="35" t="s">
        <v>38</v>
      </c>
    </row>
    <row r="41" spans="1:13" x14ac:dyDescent="0.25">
      <c r="A41" s="19" t="s">
        <v>1739</v>
      </c>
      <c r="B41" s="19">
        <v>66</v>
      </c>
      <c r="C41" s="19" t="s">
        <v>38</v>
      </c>
      <c r="E41" s="35" t="s">
        <v>40</v>
      </c>
      <c r="H41" s="24" t="s">
        <v>1768</v>
      </c>
      <c r="I41" s="24">
        <v>95</v>
      </c>
      <c r="J41" s="24" t="s">
        <v>697</v>
      </c>
      <c r="M41" s="35" t="s">
        <v>1782</v>
      </c>
    </row>
    <row r="42" spans="1:13" x14ac:dyDescent="0.25">
      <c r="A42" s="19" t="s">
        <v>1739</v>
      </c>
      <c r="B42" s="19">
        <v>31</v>
      </c>
      <c r="C42" s="19" t="s">
        <v>703</v>
      </c>
      <c r="E42" s="35" t="s">
        <v>1150</v>
      </c>
      <c r="H42" s="24" t="s">
        <v>1768</v>
      </c>
      <c r="I42" s="24">
        <v>92</v>
      </c>
      <c r="J42" s="24" t="s">
        <v>38</v>
      </c>
      <c r="M42" s="35" t="s">
        <v>42</v>
      </c>
    </row>
    <row r="43" spans="1:13" x14ac:dyDescent="0.25">
      <c r="A43" s="19" t="s">
        <v>1739</v>
      </c>
      <c r="B43" s="19">
        <v>25</v>
      </c>
      <c r="C43" s="19" t="s">
        <v>39</v>
      </c>
      <c r="E43" s="35" t="s">
        <v>1757</v>
      </c>
      <c r="H43" s="24" t="s">
        <v>1768</v>
      </c>
      <c r="I43" s="30">
        <v>88</v>
      </c>
      <c r="J43" s="24" t="s">
        <v>39</v>
      </c>
      <c r="M43" s="35" t="s">
        <v>1769</v>
      </c>
    </row>
    <row r="44" spans="1:13" x14ac:dyDescent="0.25">
      <c r="A44" s="19" t="s">
        <v>1739</v>
      </c>
      <c r="B44" s="19">
        <v>23</v>
      </c>
      <c r="C44" s="19" t="s">
        <v>1747</v>
      </c>
      <c r="E44" s="35" t="s">
        <v>1754</v>
      </c>
      <c r="H44" s="24" t="s">
        <v>1768</v>
      </c>
      <c r="I44" s="30">
        <v>54</v>
      </c>
      <c r="J44" s="24" t="s">
        <v>42</v>
      </c>
      <c r="M44" s="35" t="s">
        <v>46</v>
      </c>
    </row>
    <row r="45" spans="1:13" x14ac:dyDescent="0.25">
      <c r="A45" s="19" t="s">
        <v>1739</v>
      </c>
      <c r="B45" s="19">
        <v>22</v>
      </c>
      <c r="C45" s="19" t="s">
        <v>925</v>
      </c>
      <c r="E45" s="35" t="s">
        <v>1162</v>
      </c>
      <c r="H45" s="24" t="s">
        <v>1768</v>
      </c>
      <c r="I45" s="30">
        <v>49</v>
      </c>
      <c r="J45" s="24" t="s">
        <v>49</v>
      </c>
      <c r="M45" s="35" t="s">
        <v>41</v>
      </c>
    </row>
    <row r="46" spans="1:13" x14ac:dyDescent="0.25">
      <c r="A46" s="19" t="s">
        <v>1739</v>
      </c>
      <c r="B46" s="19">
        <v>19</v>
      </c>
      <c r="C46" s="19" t="s">
        <v>42</v>
      </c>
      <c r="E46" s="35" t="s">
        <v>1180</v>
      </c>
      <c r="H46" s="24" t="s">
        <v>1768</v>
      </c>
      <c r="I46" s="30">
        <v>48</v>
      </c>
      <c r="J46" s="24" t="s">
        <v>931</v>
      </c>
      <c r="M46" s="35" t="s">
        <v>1765</v>
      </c>
    </row>
    <row r="47" spans="1:13" x14ac:dyDescent="0.25">
      <c r="A47" s="19" t="s">
        <v>1739</v>
      </c>
      <c r="B47" s="19">
        <v>18</v>
      </c>
      <c r="C47" s="19" t="s">
        <v>45</v>
      </c>
      <c r="E47" s="35" t="s">
        <v>1181</v>
      </c>
      <c r="H47" s="24" t="s">
        <v>1768</v>
      </c>
      <c r="I47" s="30">
        <v>48</v>
      </c>
      <c r="J47" s="24" t="s">
        <v>928</v>
      </c>
      <c r="M47" s="35" t="s">
        <v>48</v>
      </c>
    </row>
    <row r="48" spans="1:13" x14ac:dyDescent="0.25">
      <c r="A48" s="19" t="s">
        <v>1739</v>
      </c>
      <c r="B48" s="19">
        <v>17</v>
      </c>
      <c r="C48" s="19" t="s">
        <v>43</v>
      </c>
      <c r="E48" s="35" t="s">
        <v>1748</v>
      </c>
      <c r="H48" s="24" t="s">
        <v>1768</v>
      </c>
      <c r="I48" s="30">
        <v>45</v>
      </c>
      <c r="J48" s="24" t="s">
        <v>1751</v>
      </c>
      <c r="M48" s="35" t="s">
        <v>45</v>
      </c>
    </row>
    <row r="49" spans="1:13" x14ac:dyDescent="0.25">
      <c r="A49" s="19" t="s">
        <v>1739</v>
      </c>
      <c r="B49" s="19">
        <v>17</v>
      </c>
      <c r="C49" s="19" t="s">
        <v>44</v>
      </c>
      <c r="E49" s="35" t="s">
        <v>39</v>
      </c>
      <c r="H49" s="24" t="s">
        <v>1768</v>
      </c>
      <c r="I49" s="30">
        <v>45</v>
      </c>
      <c r="J49" s="24" t="s">
        <v>692</v>
      </c>
      <c r="M49" s="35" t="s">
        <v>40</v>
      </c>
    </row>
    <row r="50" spans="1:13" x14ac:dyDescent="0.25">
      <c r="A50" s="19" t="s">
        <v>1739</v>
      </c>
      <c r="B50" s="19">
        <v>16</v>
      </c>
      <c r="C50" s="19" t="s">
        <v>931</v>
      </c>
      <c r="E50" s="35" t="s">
        <v>1752</v>
      </c>
      <c r="H50" s="24" t="s">
        <v>1768</v>
      </c>
      <c r="I50" s="30">
        <v>42</v>
      </c>
      <c r="J50" s="24" t="s">
        <v>1769</v>
      </c>
      <c r="M50" s="35" t="s">
        <v>1150</v>
      </c>
    </row>
    <row r="51" spans="1:13" x14ac:dyDescent="0.25">
      <c r="A51" s="16" t="s">
        <v>1740</v>
      </c>
      <c r="B51" s="16">
        <v>49</v>
      </c>
      <c r="C51" s="16" t="s">
        <v>38</v>
      </c>
      <c r="H51" s="28" t="s">
        <v>1770</v>
      </c>
      <c r="I51" s="31">
        <v>54</v>
      </c>
      <c r="J51" s="28" t="s">
        <v>38</v>
      </c>
      <c r="M51" s="35" t="s">
        <v>1754</v>
      </c>
    </row>
    <row r="52" spans="1:13" x14ac:dyDescent="0.25">
      <c r="A52" s="16" t="s">
        <v>1740</v>
      </c>
      <c r="B52" s="16">
        <v>27</v>
      </c>
      <c r="C52" s="16" t="s">
        <v>39</v>
      </c>
      <c r="H52" s="28" t="s">
        <v>1770</v>
      </c>
      <c r="I52" s="31">
        <v>23</v>
      </c>
      <c r="J52" s="28" t="s">
        <v>730</v>
      </c>
      <c r="M52" s="35" t="s">
        <v>1778</v>
      </c>
    </row>
    <row r="53" spans="1:13" x14ac:dyDescent="0.25">
      <c r="A53" s="16" t="s">
        <v>1740</v>
      </c>
      <c r="B53" s="16">
        <v>14</v>
      </c>
      <c r="C53" s="16" t="s">
        <v>42</v>
      </c>
      <c r="H53" s="28" t="s">
        <v>1770</v>
      </c>
      <c r="I53" s="31">
        <v>22</v>
      </c>
      <c r="J53" s="28" t="s">
        <v>39</v>
      </c>
      <c r="M53" s="35" t="s">
        <v>1777</v>
      </c>
    </row>
    <row r="54" spans="1:13" x14ac:dyDescent="0.25">
      <c r="A54" s="16" t="s">
        <v>1740</v>
      </c>
      <c r="B54" s="16">
        <v>13</v>
      </c>
      <c r="C54" s="16" t="s">
        <v>45</v>
      </c>
      <c r="H54" s="28" t="s">
        <v>1770</v>
      </c>
      <c r="I54" s="31">
        <v>16</v>
      </c>
      <c r="J54" s="28" t="s">
        <v>45</v>
      </c>
      <c r="M54" s="35" t="s">
        <v>1748</v>
      </c>
    </row>
    <row r="55" spans="1:13" x14ac:dyDescent="0.25">
      <c r="A55" s="16" t="s">
        <v>1740</v>
      </c>
      <c r="B55" s="16">
        <v>13</v>
      </c>
      <c r="C55" s="16" t="s">
        <v>46</v>
      </c>
      <c r="H55" s="28" t="s">
        <v>1770</v>
      </c>
      <c r="I55" s="31">
        <v>14</v>
      </c>
      <c r="J55" s="28" t="s">
        <v>1771</v>
      </c>
      <c r="M55" s="35" t="s">
        <v>39</v>
      </c>
    </row>
    <row r="56" spans="1:13" x14ac:dyDescent="0.25">
      <c r="A56" s="16" t="s">
        <v>1740</v>
      </c>
      <c r="B56" s="16">
        <v>13</v>
      </c>
      <c r="C56" s="16" t="s">
        <v>43</v>
      </c>
      <c r="H56" s="28" t="s">
        <v>1770</v>
      </c>
      <c r="I56" s="31">
        <v>13</v>
      </c>
      <c r="J56" s="28" t="s">
        <v>42</v>
      </c>
      <c r="M56" s="35" t="s">
        <v>1230</v>
      </c>
    </row>
    <row r="57" spans="1:13" x14ac:dyDescent="0.25">
      <c r="A57" s="16" t="s">
        <v>1740</v>
      </c>
      <c r="B57" s="16">
        <v>12</v>
      </c>
      <c r="C57" s="16" t="s">
        <v>823</v>
      </c>
      <c r="H57" s="28" t="s">
        <v>1770</v>
      </c>
      <c r="I57" s="31">
        <v>13</v>
      </c>
      <c r="J57" s="28" t="s">
        <v>1772</v>
      </c>
      <c r="M57" s="7"/>
    </row>
    <row r="58" spans="1:13" x14ac:dyDescent="0.25">
      <c r="A58" s="16" t="s">
        <v>1740</v>
      </c>
      <c r="B58" s="16">
        <v>9</v>
      </c>
      <c r="C58" s="16" t="s">
        <v>1066</v>
      </c>
      <c r="H58" s="28" t="s">
        <v>1770</v>
      </c>
      <c r="I58" s="31">
        <v>12</v>
      </c>
      <c r="J58" s="28" t="s">
        <v>47</v>
      </c>
      <c r="M58" s="7"/>
    </row>
    <row r="59" spans="1:13" x14ac:dyDescent="0.25">
      <c r="A59" s="16" t="s">
        <v>1740</v>
      </c>
      <c r="B59" s="16">
        <v>9</v>
      </c>
      <c r="C59" s="16" t="s">
        <v>44</v>
      </c>
      <c r="H59" s="28" t="s">
        <v>1770</v>
      </c>
      <c r="I59" s="31">
        <v>12</v>
      </c>
      <c r="J59" s="28" t="s">
        <v>782</v>
      </c>
      <c r="M59" s="7"/>
    </row>
    <row r="60" spans="1:13" x14ac:dyDescent="0.25">
      <c r="A60" s="16" t="s">
        <v>1740</v>
      </c>
      <c r="B60" s="16">
        <v>9</v>
      </c>
      <c r="C60" s="16" t="s">
        <v>660</v>
      </c>
      <c r="H60" s="28" t="s">
        <v>1770</v>
      </c>
      <c r="I60" s="31">
        <v>10</v>
      </c>
      <c r="J60" s="28" t="s">
        <v>44</v>
      </c>
      <c r="M60" s="7"/>
    </row>
    <row r="61" spans="1:13" x14ac:dyDescent="0.25">
      <c r="A61" s="20" t="s">
        <v>1741</v>
      </c>
      <c r="B61" s="20">
        <v>108</v>
      </c>
      <c r="C61" s="20" t="s">
        <v>38</v>
      </c>
      <c r="H61" s="20" t="s">
        <v>1773</v>
      </c>
      <c r="I61" s="32">
        <v>267</v>
      </c>
      <c r="J61" s="20" t="s">
        <v>661</v>
      </c>
      <c r="M61" s="7"/>
    </row>
    <row r="62" spans="1:13" x14ac:dyDescent="0.25">
      <c r="A62" s="20" t="s">
        <v>1741</v>
      </c>
      <c r="B62" s="20">
        <v>83</v>
      </c>
      <c r="C62" s="20" t="s">
        <v>39</v>
      </c>
      <c r="H62" s="20" t="s">
        <v>1773</v>
      </c>
      <c r="I62" s="32">
        <v>121</v>
      </c>
      <c r="J62" s="20" t="s">
        <v>1774</v>
      </c>
      <c r="M62" s="7"/>
    </row>
    <row r="63" spans="1:13" x14ac:dyDescent="0.25">
      <c r="A63" s="20" t="s">
        <v>1741</v>
      </c>
      <c r="B63" s="20">
        <v>79</v>
      </c>
      <c r="C63" s="20" t="s">
        <v>703</v>
      </c>
      <c r="H63" s="20" t="s">
        <v>1773</v>
      </c>
      <c r="I63" s="32">
        <v>119</v>
      </c>
      <c r="J63" s="20" t="s">
        <v>662</v>
      </c>
      <c r="M63" s="7"/>
    </row>
    <row r="64" spans="1:13" x14ac:dyDescent="0.25">
      <c r="A64" s="20" t="s">
        <v>1741</v>
      </c>
      <c r="B64" s="20">
        <v>62</v>
      </c>
      <c r="C64" s="20" t="s">
        <v>1754</v>
      </c>
      <c r="H64" s="20" t="s">
        <v>1773</v>
      </c>
      <c r="I64" s="32">
        <v>99</v>
      </c>
      <c r="J64" s="20" t="s">
        <v>38</v>
      </c>
      <c r="M64" s="7"/>
    </row>
    <row r="65" spans="1:13" x14ac:dyDescent="0.25">
      <c r="A65" s="20" t="s">
        <v>1741</v>
      </c>
      <c r="B65" s="20">
        <v>53</v>
      </c>
      <c r="C65" s="20" t="s">
        <v>1755</v>
      </c>
      <c r="H65" s="20" t="s">
        <v>1773</v>
      </c>
      <c r="I65" s="32">
        <v>98</v>
      </c>
      <c r="J65" s="20" t="s">
        <v>664</v>
      </c>
      <c r="M65" s="7"/>
    </row>
    <row r="66" spans="1:13" x14ac:dyDescent="0.25">
      <c r="A66" s="20" t="s">
        <v>1741</v>
      </c>
      <c r="B66" s="20">
        <v>43</v>
      </c>
      <c r="C66" s="20" t="s">
        <v>42</v>
      </c>
      <c r="H66" s="20" t="s">
        <v>1773</v>
      </c>
      <c r="I66" s="32">
        <v>85</v>
      </c>
      <c r="J66" s="20" t="s">
        <v>39</v>
      </c>
      <c r="M66" s="7"/>
    </row>
    <row r="67" spans="1:13" x14ac:dyDescent="0.25">
      <c r="A67" s="20" t="s">
        <v>1741</v>
      </c>
      <c r="B67" s="20">
        <v>40</v>
      </c>
      <c r="C67" s="20" t="s">
        <v>939</v>
      </c>
      <c r="H67" s="20" t="s">
        <v>1773</v>
      </c>
      <c r="I67" s="32">
        <v>81</v>
      </c>
      <c r="J67" s="20" t="s">
        <v>660</v>
      </c>
      <c r="M67" s="7"/>
    </row>
    <row r="68" spans="1:13" x14ac:dyDescent="0.25">
      <c r="A68" s="20" t="s">
        <v>1741</v>
      </c>
      <c r="B68" s="20">
        <v>39</v>
      </c>
      <c r="C68" s="20" t="s">
        <v>1749</v>
      </c>
      <c r="H68" s="20" t="s">
        <v>1773</v>
      </c>
      <c r="I68" s="32">
        <v>74</v>
      </c>
      <c r="J68" s="20" t="s">
        <v>932</v>
      </c>
      <c r="M68" s="7"/>
    </row>
    <row r="69" spans="1:13" x14ac:dyDescent="0.25">
      <c r="A69" s="20" t="s">
        <v>1741</v>
      </c>
      <c r="B69" s="20">
        <v>37</v>
      </c>
      <c r="C69" s="20" t="s">
        <v>928</v>
      </c>
      <c r="H69" s="20" t="s">
        <v>1773</v>
      </c>
      <c r="I69" s="32">
        <v>71</v>
      </c>
      <c r="J69" s="20" t="s">
        <v>49</v>
      </c>
      <c r="M69" s="7"/>
    </row>
    <row r="70" spans="1:13" x14ac:dyDescent="0.25">
      <c r="A70" s="20" t="s">
        <v>1741</v>
      </c>
      <c r="B70" s="20">
        <v>37</v>
      </c>
      <c r="C70" s="20" t="s">
        <v>925</v>
      </c>
      <c r="H70" s="20" t="s">
        <v>1773</v>
      </c>
      <c r="I70" s="32">
        <v>70</v>
      </c>
      <c r="J70" s="20" t="s">
        <v>951</v>
      </c>
      <c r="M70" s="7"/>
    </row>
    <row r="71" spans="1:13" x14ac:dyDescent="0.25">
      <c r="A71" s="21" t="s">
        <v>1742</v>
      </c>
      <c r="B71" s="21">
        <v>77</v>
      </c>
      <c r="C71" s="21" t="s">
        <v>39</v>
      </c>
      <c r="H71" s="21" t="s">
        <v>1775</v>
      </c>
      <c r="I71" s="26">
        <v>96</v>
      </c>
      <c r="J71" s="21" t="s">
        <v>38</v>
      </c>
      <c r="M71" s="7"/>
    </row>
    <row r="72" spans="1:13" x14ac:dyDescent="0.25">
      <c r="A72" s="21" t="s">
        <v>1742</v>
      </c>
      <c r="B72" s="21">
        <v>75</v>
      </c>
      <c r="C72" s="21" t="s">
        <v>38</v>
      </c>
      <c r="H72" s="21" t="s">
        <v>1775</v>
      </c>
      <c r="I72" s="26">
        <v>44</v>
      </c>
      <c r="J72" s="21" t="s">
        <v>39</v>
      </c>
      <c r="M72" s="7"/>
    </row>
    <row r="73" spans="1:13" x14ac:dyDescent="0.25">
      <c r="A73" s="21" t="s">
        <v>1742</v>
      </c>
      <c r="B73" s="21">
        <v>69</v>
      </c>
      <c r="C73" s="21" t="s">
        <v>703</v>
      </c>
      <c r="H73" s="21" t="s">
        <v>1775</v>
      </c>
      <c r="I73" s="26">
        <v>26</v>
      </c>
      <c r="J73" s="21" t="s">
        <v>42</v>
      </c>
      <c r="M73" s="7"/>
    </row>
    <row r="74" spans="1:13" x14ac:dyDescent="0.25">
      <c r="A74" s="21" t="s">
        <v>1742</v>
      </c>
      <c r="B74" s="21">
        <v>62</v>
      </c>
      <c r="C74" s="21" t="s">
        <v>932</v>
      </c>
      <c r="H74" s="21" t="s">
        <v>1775</v>
      </c>
      <c r="I74" s="26">
        <v>23</v>
      </c>
      <c r="J74" s="21" t="s">
        <v>1230</v>
      </c>
      <c r="M74" s="7"/>
    </row>
    <row r="75" spans="1:13" x14ac:dyDescent="0.25">
      <c r="A75" s="21" t="s">
        <v>1742</v>
      </c>
      <c r="B75" s="21">
        <v>46</v>
      </c>
      <c r="C75" s="21" t="s">
        <v>925</v>
      </c>
      <c r="H75" s="21" t="s">
        <v>1775</v>
      </c>
      <c r="I75" s="26">
        <v>21</v>
      </c>
      <c r="J75" s="21" t="s">
        <v>44</v>
      </c>
      <c r="M75" s="7"/>
    </row>
    <row r="76" spans="1:13" x14ac:dyDescent="0.25">
      <c r="A76" s="21" t="s">
        <v>1742</v>
      </c>
      <c r="B76" s="21">
        <v>43</v>
      </c>
      <c r="C76" s="21" t="s">
        <v>42</v>
      </c>
      <c r="H76" s="21" t="s">
        <v>1775</v>
      </c>
      <c r="I76" s="26">
        <v>18</v>
      </c>
      <c r="J76" s="21" t="s">
        <v>43</v>
      </c>
      <c r="M76" s="7"/>
    </row>
    <row r="77" spans="1:13" x14ac:dyDescent="0.25">
      <c r="A77" s="21" t="s">
        <v>1742</v>
      </c>
      <c r="B77" s="21">
        <v>42</v>
      </c>
      <c r="C77" s="21" t="s">
        <v>1750</v>
      </c>
      <c r="H77" s="21" t="s">
        <v>1775</v>
      </c>
      <c r="I77" s="26">
        <v>17</v>
      </c>
      <c r="J77" s="21" t="s">
        <v>47</v>
      </c>
      <c r="M77" s="7"/>
    </row>
    <row r="78" spans="1:13" x14ac:dyDescent="0.25">
      <c r="A78" s="21" t="s">
        <v>1742</v>
      </c>
      <c r="B78" s="21">
        <v>36</v>
      </c>
      <c r="C78" s="21" t="s">
        <v>943</v>
      </c>
      <c r="H78" s="21" t="s">
        <v>1775</v>
      </c>
      <c r="I78" s="26">
        <v>16</v>
      </c>
      <c r="J78" s="21" t="s">
        <v>929</v>
      </c>
      <c r="M78" s="7"/>
    </row>
    <row r="79" spans="1:13" x14ac:dyDescent="0.25">
      <c r="A79" s="21" t="s">
        <v>1742</v>
      </c>
      <c r="B79" s="21">
        <v>32</v>
      </c>
      <c r="C79" s="21" t="s">
        <v>1756</v>
      </c>
      <c r="H79" s="21" t="s">
        <v>1775</v>
      </c>
      <c r="I79" s="26">
        <v>15</v>
      </c>
      <c r="J79" s="21" t="s">
        <v>45</v>
      </c>
      <c r="M79" s="7"/>
    </row>
    <row r="80" spans="1:13" x14ac:dyDescent="0.25">
      <c r="A80" s="21" t="s">
        <v>1742</v>
      </c>
      <c r="B80" s="21">
        <v>29</v>
      </c>
      <c r="C80" s="21" t="s">
        <v>45</v>
      </c>
      <c r="H80" s="21" t="s">
        <v>1775</v>
      </c>
      <c r="I80" s="26">
        <v>15</v>
      </c>
      <c r="J80" s="21" t="s">
        <v>46</v>
      </c>
      <c r="M80" s="7"/>
    </row>
    <row r="81" spans="1:13" x14ac:dyDescent="0.25">
      <c r="A81" s="18" t="s">
        <v>1743</v>
      </c>
      <c r="B81" s="18">
        <v>133</v>
      </c>
      <c r="C81" s="18" t="s">
        <v>1757</v>
      </c>
      <c r="H81" s="23" t="s">
        <v>1776</v>
      </c>
      <c r="I81" s="29">
        <v>92</v>
      </c>
      <c r="J81" s="23" t="s">
        <v>39</v>
      </c>
      <c r="M81" s="7"/>
    </row>
    <row r="82" spans="1:13" x14ac:dyDescent="0.25">
      <c r="A82" s="18" t="s">
        <v>1743</v>
      </c>
      <c r="B82" s="18">
        <v>54</v>
      </c>
      <c r="C82" s="18" t="s">
        <v>38</v>
      </c>
      <c r="H82" s="23" t="s">
        <v>1776</v>
      </c>
      <c r="I82" s="29">
        <v>83</v>
      </c>
      <c r="J82" s="23" t="s">
        <v>38</v>
      </c>
      <c r="M82" s="7"/>
    </row>
    <row r="83" spans="1:13" x14ac:dyDescent="0.25">
      <c r="A83" s="18" t="s">
        <v>1743</v>
      </c>
      <c r="B83" s="18">
        <v>29</v>
      </c>
      <c r="C83" s="18" t="s">
        <v>953</v>
      </c>
      <c r="H83" s="23" t="s">
        <v>1776</v>
      </c>
      <c r="I83" s="29">
        <v>28</v>
      </c>
      <c r="J83" s="23" t="s">
        <v>45</v>
      </c>
      <c r="M83" s="7"/>
    </row>
    <row r="84" spans="1:13" x14ac:dyDescent="0.25">
      <c r="A84" s="18" t="s">
        <v>1743</v>
      </c>
      <c r="B84" s="18">
        <v>26</v>
      </c>
      <c r="C84" s="18" t="s">
        <v>703</v>
      </c>
      <c r="H84" s="23" t="s">
        <v>1776</v>
      </c>
      <c r="I84" s="29">
        <v>28</v>
      </c>
      <c r="J84" s="23" t="s">
        <v>943</v>
      </c>
      <c r="M84" s="7"/>
    </row>
    <row r="85" spans="1:13" x14ac:dyDescent="0.25">
      <c r="A85" s="18" t="s">
        <v>1743</v>
      </c>
      <c r="B85" s="18">
        <v>24</v>
      </c>
      <c r="C85" s="18" t="s">
        <v>42</v>
      </c>
      <c r="H85" s="23" t="s">
        <v>1776</v>
      </c>
      <c r="I85" s="29">
        <v>21</v>
      </c>
      <c r="J85" s="23" t="s">
        <v>42</v>
      </c>
      <c r="M85" s="7"/>
    </row>
    <row r="86" spans="1:13" x14ac:dyDescent="0.25">
      <c r="A86" s="18" t="s">
        <v>1743</v>
      </c>
      <c r="B86" s="18">
        <v>20</v>
      </c>
      <c r="C86" s="18" t="s">
        <v>39</v>
      </c>
      <c r="H86" s="23" t="s">
        <v>1776</v>
      </c>
      <c r="I86" s="29">
        <v>21</v>
      </c>
      <c r="J86" s="23" t="s">
        <v>936</v>
      </c>
      <c r="M86" s="7"/>
    </row>
    <row r="87" spans="1:13" x14ac:dyDescent="0.25">
      <c r="A87" s="18" t="s">
        <v>1743</v>
      </c>
      <c r="B87" s="18">
        <v>19</v>
      </c>
      <c r="C87" s="18" t="s">
        <v>1758</v>
      </c>
      <c r="H87" s="23" t="s">
        <v>1776</v>
      </c>
      <c r="I87" s="29">
        <v>20</v>
      </c>
      <c r="J87" s="23" t="s">
        <v>1777</v>
      </c>
      <c r="M87" s="7"/>
    </row>
    <row r="88" spans="1:13" x14ac:dyDescent="0.25">
      <c r="A88" s="18" t="s">
        <v>1743</v>
      </c>
      <c r="B88" s="18">
        <v>19</v>
      </c>
      <c r="C88" s="18" t="s">
        <v>43</v>
      </c>
      <c r="H88" s="23" t="s">
        <v>1776</v>
      </c>
      <c r="I88" s="29">
        <v>20</v>
      </c>
      <c r="J88" s="23" t="s">
        <v>44</v>
      </c>
      <c r="M88" s="7"/>
    </row>
    <row r="89" spans="1:13" x14ac:dyDescent="0.25">
      <c r="A89" s="18" t="s">
        <v>1743</v>
      </c>
      <c r="B89" s="18">
        <v>16</v>
      </c>
      <c r="C89" s="18" t="s">
        <v>46</v>
      </c>
      <c r="H89" s="23" t="s">
        <v>1776</v>
      </c>
      <c r="I89" s="29">
        <v>19</v>
      </c>
      <c r="J89" s="23" t="s">
        <v>47</v>
      </c>
      <c r="M89" s="7"/>
    </row>
    <row r="90" spans="1:13" x14ac:dyDescent="0.25">
      <c r="A90" s="18" t="s">
        <v>1743</v>
      </c>
      <c r="B90" s="18">
        <v>16</v>
      </c>
      <c r="C90" s="18" t="s">
        <v>931</v>
      </c>
      <c r="H90" s="23" t="s">
        <v>1776</v>
      </c>
      <c r="I90" s="29">
        <v>17</v>
      </c>
      <c r="J90" s="23" t="s">
        <v>1778</v>
      </c>
      <c r="M90" s="7"/>
    </row>
    <row r="91" spans="1:13" x14ac:dyDescent="0.25">
      <c r="A91" s="13" t="s">
        <v>1744</v>
      </c>
      <c r="B91" s="13">
        <v>100</v>
      </c>
      <c r="C91" s="13" t="s">
        <v>1755</v>
      </c>
      <c r="H91" s="13" t="s">
        <v>1779</v>
      </c>
      <c r="I91" s="33">
        <v>98</v>
      </c>
      <c r="J91" s="13" t="s">
        <v>932</v>
      </c>
      <c r="M91" s="7"/>
    </row>
    <row r="92" spans="1:13" x14ac:dyDescent="0.25">
      <c r="A92" s="13" t="s">
        <v>1744</v>
      </c>
      <c r="B92" s="13">
        <v>95</v>
      </c>
      <c r="C92" s="13" t="s">
        <v>1753</v>
      </c>
      <c r="H92" s="13" t="s">
        <v>1779</v>
      </c>
      <c r="I92" s="33">
        <v>68</v>
      </c>
      <c r="J92" s="13" t="s">
        <v>38</v>
      </c>
      <c r="M92" s="7"/>
    </row>
    <row r="93" spans="1:13" x14ac:dyDescent="0.25">
      <c r="A93" s="13" t="s">
        <v>1744</v>
      </c>
      <c r="B93" s="13">
        <v>95</v>
      </c>
      <c r="C93" s="13" t="s">
        <v>38</v>
      </c>
      <c r="H93" s="13" t="s">
        <v>1779</v>
      </c>
      <c r="I93" s="33">
        <v>56</v>
      </c>
      <c r="J93" s="13" t="s">
        <v>42</v>
      </c>
      <c r="M93" s="7"/>
    </row>
    <row r="94" spans="1:13" x14ac:dyDescent="0.25">
      <c r="A94" s="13" t="s">
        <v>1744</v>
      </c>
      <c r="B94" s="13">
        <v>75</v>
      </c>
      <c r="C94" s="13" t="s">
        <v>703</v>
      </c>
      <c r="H94" s="13" t="s">
        <v>1779</v>
      </c>
      <c r="I94" s="33">
        <v>51</v>
      </c>
      <c r="J94" s="13" t="s">
        <v>1150</v>
      </c>
      <c r="M94" s="7"/>
    </row>
    <row r="95" spans="1:13" x14ac:dyDescent="0.25">
      <c r="A95" s="13" t="s">
        <v>1744</v>
      </c>
      <c r="B95" s="13">
        <v>70</v>
      </c>
      <c r="C95" s="13" t="s">
        <v>1749</v>
      </c>
      <c r="H95" s="13" t="s">
        <v>1779</v>
      </c>
      <c r="I95" s="33">
        <v>49</v>
      </c>
      <c r="J95" s="13" t="s">
        <v>1780</v>
      </c>
      <c r="M95" s="7"/>
    </row>
    <row r="96" spans="1:13" x14ac:dyDescent="0.25">
      <c r="A96" s="13" t="s">
        <v>1744</v>
      </c>
      <c r="B96" s="13">
        <v>61</v>
      </c>
      <c r="C96" s="13" t="s">
        <v>925</v>
      </c>
      <c r="H96" s="13" t="s">
        <v>1779</v>
      </c>
      <c r="I96" s="33">
        <v>48</v>
      </c>
      <c r="J96" s="13" t="s">
        <v>1781</v>
      </c>
      <c r="M96" s="7"/>
    </row>
    <row r="97" spans="1:13" x14ac:dyDescent="0.25">
      <c r="A97" s="13" t="s">
        <v>1744</v>
      </c>
      <c r="B97" s="13">
        <v>54</v>
      </c>
      <c r="C97" s="13" t="s">
        <v>1754</v>
      </c>
      <c r="H97" s="13" t="s">
        <v>1779</v>
      </c>
      <c r="I97" s="33">
        <v>44</v>
      </c>
      <c r="J97" s="13" t="s">
        <v>931</v>
      </c>
      <c r="M97" s="7"/>
    </row>
    <row r="98" spans="1:13" x14ac:dyDescent="0.25">
      <c r="A98" s="13" t="s">
        <v>1744</v>
      </c>
      <c r="B98" s="13">
        <v>54</v>
      </c>
      <c r="C98" s="13" t="s">
        <v>45</v>
      </c>
      <c r="H98" s="13" t="s">
        <v>1779</v>
      </c>
      <c r="I98" s="33">
        <v>36</v>
      </c>
      <c r="J98" s="13" t="s">
        <v>39</v>
      </c>
      <c r="M98" s="7"/>
    </row>
    <row r="99" spans="1:13" x14ac:dyDescent="0.25">
      <c r="A99" s="13" t="s">
        <v>1744</v>
      </c>
      <c r="B99" s="13">
        <v>51</v>
      </c>
      <c r="C99" s="13" t="s">
        <v>39</v>
      </c>
      <c r="H99" s="13" t="s">
        <v>1779</v>
      </c>
      <c r="I99" s="33">
        <v>36</v>
      </c>
      <c r="J99" s="13" t="s">
        <v>703</v>
      </c>
      <c r="M99" s="7"/>
    </row>
    <row r="100" spans="1:13" x14ac:dyDescent="0.25">
      <c r="A100" s="13" t="s">
        <v>1744</v>
      </c>
      <c r="B100" s="13">
        <v>48</v>
      </c>
      <c r="C100" s="13" t="s">
        <v>1756</v>
      </c>
      <c r="H100" s="13" t="s">
        <v>1779</v>
      </c>
      <c r="I100" s="33">
        <v>35</v>
      </c>
      <c r="J100" s="13" t="s">
        <v>1782</v>
      </c>
      <c r="M100" s="7"/>
    </row>
    <row r="101" spans="1:13" x14ac:dyDescent="0.25">
      <c r="A101" s="25" t="s">
        <v>1745</v>
      </c>
      <c r="B101" s="25">
        <v>54</v>
      </c>
      <c r="C101" s="25" t="s">
        <v>38</v>
      </c>
      <c r="I101" s="27"/>
      <c r="M101" s="7"/>
    </row>
    <row r="102" spans="1:13" x14ac:dyDescent="0.25">
      <c r="A102" s="25" t="s">
        <v>1745</v>
      </c>
      <c r="B102" s="25">
        <v>29</v>
      </c>
      <c r="C102" s="25" t="s">
        <v>931</v>
      </c>
      <c r="I102" s="27"/>
      <c r="M102" s="7"/>
    </row>
    <row r="103" spans="1:13" x14ac:dyDescent="0.25">
      <c r="A103" s="25" t="s">
        <v>1745</v>
      </c>
      <c r="B103" s="25">
        <v>27</v>
      </c>
      <c r="C103" s="25" t="s">
        <v>39</v>
      </c>
      <c r="I103" s="27"/>
      <c r="M103" s="7"/>
    </row>
    <row r="104" spans="1:13" x14ac:dyDescent="0.25">
      <c r="A104" s="25" t="s">
        <v>1745</v>
      </c>
      <c r="B104" s="25">
        <v>24</v>
      </c>
      <c r="C104" s="25" t="s">
        <v>42</v>
      </c>
      <c r="I104" s="27"/>
      <c r="M104" s="7"/>
    </row>
    <row r="105" spans="1:13" x14ac:dyDescent="0.25">
      <c r="A105" s="25" t="s">
        <v>1745</v>
      </c>
      <c r="B105" s="25">
        <v>24</v>
      </c>
      <c r="C105" s="25" t="s">
        <v>703</v>
      </c>
      <c r="I105" s="27"/>
      <c r="M105" s="7"/>
    </row>
    <row r="106" spans="1:13" x14ac:dyDescent="0.25">
      <c r="A106" s="25" t="s">
        <v>1745</v>
      </c>
      <c r="B106" s="25">
        <v>23</v>
      </c>
      <c r="C106" s="25" t="s">
        <v>1181</v>
      </c>
      <c r="I106" s="27"/>
      <c r="M106" s="7"/>
    </row>
    <row r="107" spans="1:13" x14ac:dyDescent="0.25">
      <c r="A107" s="25" t="s">
        <v>1745</v>
      </c>
      <c r="B107" s="25">
        <v>23</v>
      </c>
      <c r="C107" s="25" t="s">
        <v>1180</v>
      </c>
      <c r="I107" s="27"/>
      <c r="M107" s="7"/>
    </row>
    <row r="108" spans="1:13" x14ac:dyDescent="0.25">
      <c r="A108" s="25" t="s">
        <v>1745</v>
      </c>
      <c r="B108" s="25">
        <v>16</v>
      </c>
      <c r="C108" s="25" t="s">
        <v>43</v>
      </c>
      <c r="I108" s="27"/>
      <c r="M108" s="7"/>
    </row>
    <row r="109" spans="1:13" x14ac:dyDescent="0.25">
      <c r="A109" s="25" t="s">
        <v>1745</v>
      </c>
      <c r="B109" s="25">
        <v>16</v>
      </c>
      <c r="C109" s="25" t="s">
        <v>660</v>
      </c>
      <c r="I109" s="27"/>
      <c r="M109" s="7"/>
    </row>
    <row r="110" spans="1:13" x14ac:dyDescent="0.25">
      <c r="A110" s="25" t="s">
        <v>1745</v>
      </c>
      <c r="B110" s="25">
        <v>15</v>
      </c>
      <c r="C110" s="25" t="s">
        <v>1150</v>
      </c>
      <c r="I110" s="27"/>
      <c r="M110" s="7"/>
    </row>
    <row r="111" spans="1:13" x14ac:dyDescent="0.25">
      <c r="I111" s="27"/>
      <c r="M111" s="7"/>
    </row>
    <row r="112" spans="1:13" x14ac:dyDescent="0.25">
      <c r="I112" s="27"/>
      <c r="M112" s="7"/>
    </row>
    <row r="113" spans="9:13" x14ac:dyDescent="0.25">
      <c r="I113" s="27"/>
      <c r="M113" s="7"/>
    </row>
    <row r="114" spans="9:13" x14ac:dyDescent="0.25">
      <c r="I114" s="27"/>
      <c r="M114" s="7"/>
    </row>
    <row r="115" spans="9:13" x14ac:dyDescent="0.25">
      <c r="I115" s="27"/>
      <c r="M115" s="7"/>
    </row>
    <row r="116" spans="9:13" x14ac:dyDescent="0.25">
      <c r="I116" s="27"/>
      <c r="M116" s="7"/>
    </row>
    <row r="117" spans="9:13" x14ac:dyDescent="0.25">
      <c r="I117" s="27"/>
      <c r="M117" s="7"/>
    </row>
    <row r="118" spans="9:13" x14ac:dyDescent="0.25">
      <c r="I118" s="27"/>
      <c r="M118" s="7"/>
    </row>
    <row r="119" spans="9:13" x14ac:dyDescent="0.25">
      <c r="I119" s="27"/>
      <c r="M119" s="7"/>
    </row>
    <row r="120" spans="9:13" x14ac:dyDescent="0.25">
      <c r="I120" s="27"/>
      <c r="M120" s="7"/>
    </row>
    <row r="121" spans="9:13" x14ac:dyDescent="0.25">
      <c r="I121" s="27"/>
      <c r="M121" s="7"/>
    </row>
    <row r="122" spans="9:13" x14ac:dyDescent="0.25">
      <c r="I122" s="27"/>
      <c r="M122" s="7"/>
    </row>
    <row r="123" spans="9:13" x14ac:dyDescent="0.25">
      <c r="I123" s="27"/>
      <c r="M123" s="7"/>
    </row>
    <row r="124" spans="9:13" x14ac:dyDescent="0.25">
      <c r="I124" s="27"/>
      <c r="M124" s="7"/>
    </row>
    <row r="125" spans="9:13" x14ac:dyDescent="0.25">
      <c r="I125" s="27"/>
      <c r="M125" s="7"/>
    </row>
    <row r="126" spans="9:13" x14ac:dyDescent="0.25">
      <c r="I126" s="27"/>
      <c r="M126" s="7"/>
    </row>
    <row r="127" spans="9:13" x14ac:dyDescent="0.25">
      <c r="I127" s="27"/>
      <c r="M127" s="7"/>
    </row>
    <row r="128" spans="9:13" x14ac:dyDescent="0.25">
      <c r="I128" s="27"/>
      <c r="M128" s="7"/>
    </row>
    <row r="129" spans="9:13" x14ac:dyDescent="0.25">
      <c r="I129" s="27"/>
      <c r="M129" s="7"/>
    </row>
    <row r="130" spans="9:13" x14ac:dyDescent="0.25">
      <c r="I130" s="27"/>
      <c r="M130" s="7"/>
    </row>
    <row r="131" spans="9:13" x14ac:dyDescent="0.25">
      <c r="I131" s="27"/>
      <c r="M131" s="7"/>
    </row>
    <row r="132" spans="9:13" x14ac:dyDescent="0.25">
      <c r="I132" s="27"/>
      <c r="M132" s="7"/>
    </row>
    <row r="133" spans="9:13" x14ac:dyDescent="0.25">
      <c r="I133" s="27"/>
      <c r="M133" s="7"/>
    </row>
    <row r="134" spans="9:13" x14ac:dyDescent="0.25">
      <c r="I134" s="27"/>
      <c r="M134" s="7"/>
    </row>
    <row r="135" spans="9:13" x14ac:dyDescent="0.25">
      <c r="I135" s="27"/>
      <c r="M135" s="7"/>
    </row>
    <row r="136" spans="9:13" x14ac:dyDescent="0.25">
      <c r="I136" s="27"/>
      <c r="M136" s="7"/>
    </row>
    <row r="137" spans="9:13" x14ac:dyDescent="0.25">
      <c r="I137" s="27"/>
      <c r="M137" s="7"/>
    </row>
    <row r="138" spans="9:13" x14ac:dyDescent="0.25">
      <c r="I138" s="27"/>
      <c r="M138" s="7"/>
    </row>
    <row r="139" spans="9:13" x14ac:dyDescent="0.25">
      <c r="I139" s="27"/>
      <c r="M139" s="7"/>
    </row>
    <row r="140" spans="9:13" x14ac:dyDescent="0.25">
      <c r="I140" s="27"/>
      <c r="M140" s="7"/>
    </row>
    <row r="141" spans="9:13" x14ac:dyDescent="0.25">
      <c r="I141" s="27"/>
      <c r="M141" s="7"/>
    </row>
    <row r="142" spans="9:13" x14ac:dyDescent="0.25">
      <c r="I142" s="27"/>
      <c r="M142" s="7"/>
    </row>
    <row r="143" spans="9:13" x14ac:dyDescent="0.25">
      <c r="I143" s="27"/>
      <c r="M143" s="7"/>
    </row>
    <row r="144" spans="9:13" x14ac:dyDescent="0.25">
      <c r="I144" s="27"/>
      <c r="M144" s="7"/>
    </row>
    <row r="145" spans="9:13" x14ac:dyDescent="0.25">
      <c r="I145" s="27"/>
      <c r="M145" s="7"/>
    </row>
    <row r="146" spans="9:13" x14ac:dyDescent="0.25">
      <c r="I146" s="27"/>
      <c r="M146" s="7"/>
    </row>
    <row r="147" spans="9:13" x14ac:dyDescent="0.25">
      <c r="I147" s="27"/>
      <c r="M147" s="7"/>
    </row>
    <row r="148" spans="9:13" x14ac:dyDescent="0.25">
      <c r="I148" s="27"/>
      <c r="M148" s="7"/>
    </row>
    <row r="149" spans="9:13" x14ac:dyDescent="0.25">
      <c r="I149" s="27"/>
      <c r="M149" s="7"/>
    </row>
    <row r="150" spans="9:13" x14ac:dyDescent="0.25">
      <c r="I150" s="27"/>
      <c r="M150" s="7"/>
    </row>
    <row r="151" spans="9:13" x14ac:dyDescent="0.25">
      <c r="I151" s="27"/>
      <c r="M151" s="7"/>
    </row>
    <row r="152" spans="9:13" x14ac:dyDescent="0.25">
      <c r="I152" s="27"/>
      <c r="M152" s="7"/>
    </row>
    <row r="153" spans="9:13" x14ac:dyDescent="0.25">
      <c r="I153" s="27"/>
      <c r="M153" s="7"/>
    </row>
    <row r="154" spans="9:13" x14ac:dyDescent="0.25">
      <c r="I154" s="27"/>
      <c r="M154" s="7"/>
    </row>
    <row r="155" spans="9:13" x14ac:dyDescent="0.25">
      <c r="I155" s="27"/>
      <c r="M155" s="7"/>
    </row>
    <row r="156" spans="9:13" x14ac:dyDescent="0.25">
      <c r="I156" s="27"/>
      <c r="M156" s="7"/>
    </row>
    <row r="157" spans="9:13" x14ac:dyDescent="0.25">
      <c r="I157" s="27"/>
      <c r="M157" s="7"/>
    </row>
    <row r="158" spans="9:13" x14ac:dyDescent="0.25">
      <c r="I158" s="27"/>
      <c r="M158" s="7"/>
    </row>
    <row r="159" spans="9:13" x14ac:dyDescent="0.25">
      <c r="I159" s="27"/>
      <c r="M159" s="7"/>
    </row>
    <row r="160" spans="9:13" x14ac:dyDescent="0.25">
      <c r="I160" s="27"/>
      <c r="M160" s="7"/>
    </row>
    <row r="161" spans="9:13" x14ac:dyDescent="0.25">
      <c r="I161" s="27"/>
      <c r="M161" s="7"/>
    </row>
    <row r="162" spans="9:13" x14ac:dyDescent="0.25">
      <c r="I162" s="27"/>
      <c r="M162" s="7"/>
    </row>
    <row r="163" spans="9:13" x14ac:dyDescent="0.25">
      <c r="I163" s="27"/>
      <c r="M163" s="7"/>
    </row>
    <row r="164" spans="9:13" x14ac:dyDescent="0.25">
      <c r="I164" s="27"/>
      <c r="M164" s="7"/>
    </row>
    <row r="165" spans="9:13" x14ac:dyDescent="0.25">
      <c r="I165" s="27"/>
      <c r="M165" s="7"/>
    </row>
    <row r="166" spans="9:13" x14ac:dyDescent="0.25">
      <c r="I166" s="27"/>
      <c r="M166" s="7"/>
    </row>
    <row r="167" spans="9:13" x14ac:dyDescent="0.25">
      <c r="I167" s="27"/>
      <c r="M167" s="7"/>
    </row>
    <row r="168" spans="9:13" x14ac:dyDescent="0.25">
      <c r="I168" s="27"/>
      <c r="M168" s="7"/>
    </row>
    <row r="169" spans="9:13" x14ac:dyDescent="0.25">
      <c r="I169" s="27"/>
      <c r="M169" s="7"/>
    </row>
    <row r="170" spans="9:13" x14ac:dyDescent="0.25">
      <c r="I170" s="27"/>
      <c r="M170" s="7"/>
    </row>
    <row r="171" spans="9:13" x14ac:dyDescent="0.25">
      <c r="I171" s="27"/>
      <c r="M171" s="7"/>
    </row>
    <row r="172" spans="9:13" x14ac:dyDescent="0.25">
      <c r="I172" s="27"/>
      <c r="M172" s="7"/>
    </row>
    <row r="173" spans="9:13" x14ac:dyDescent="0.25">
      <c r="I173" s="27"/>
      <c r="M173" s="7"/>
    </row>
    <row r="174" spans="9:13" x14ac:dyDescent="0.25">
      <c r="I174" s="27"/>
      <c r="M174" s="7"/>
    </row>
    <row r="175" spans="9:13" x14ac:dyDescent="0.25">
      <c r="I175" s="27"/>
      <c r="M175" s="7"/>
    </row>
    <row r="176" spans="9:13" x14ac:dyDescent="0.25">
      <c r="I176" s="27"/>
      <c r="M176" s="7"/>
    </row>
    <row r="177" spans="9:13" x14ac:dyDescent="0.25">
      <c r="I177" s="27"/>
      <c r="M177" s="7"/>
    </row>
    <row r="178" spans="9:13" x14ac:dyDescent="0.25">
      <c r="I178" s="27"/>
      <c r="M178" s="7"/>
    </row>
    <row r="179" spans="9:13" x14ac:dyDescent="0.25">
      <c r="I179" s="27"/>
      <c r="M179" s="7"/>
    </row>
    <row r="180" spans="9:13" x14ac:dyDescent="0.25">
      <c r="I180" s="27"/>
      <c r="M180" s="7"/>
    </row>
    <row r="181" spans="9:13" x14ac:dyDescent="0.25">
      <c r="I181" s="27"/>
      <c r="M181" s="7"/>
    </row>
    <row r="182" spans="9:13" x14ac:dyDescent="0.25">
      <c r="I182" s="27"/>
      <c r="M182" s="7"/>
    </row>
    <row r="183" spans="9:13" x14ac:dyDescent="0.25">
      <c r="I183" s="27"/>
      <c r="M183" s="7"/>
    </row>
    <row r="184" spans="9:13" x14ac:dyDescent="0.25">
      <c r="I184" s="27"/>
      <c r="M184" s="7"/>
    </row>
    <row r="185" spans="9:13" x14ac:dyDescent="0.25">
      <c r="I185" s="27"/>
      <c r="M185" s="7"/>
    </row>
    <row r="186" spans="9:13" x14ac:dyDescent="0.25">
      <c r="I186" s="27"/>
      <c r="M186" s="7"/>
    </row>
    <row r="187" spans="9:13" x14ac:dyDescent="0.25">
      <c r="I187" s="27"/>
      <c r="M187" s="7"/>
    </row>
    <row r="188" spans="9:13" x14ac:dyDescent="0.25">
      <c r="I188" s="27"/>
      <c r="M188" s="7"/>
    </row>
    <row r="189" spans="9:13" x14ac:dyDescent="0.25">
      <c r="I189" s="27"/>
      <c r="M189" s="7"/>
    </row>
    <row r="190" spans="9:13" x14ac:dyDescent="0.25">
      <c r="I190" s="27"/>
      <c r="M190" s="7"/>
    </row>
    <row r="191" spans="9:13" x14ac:dyDescent="0.25">
      <c r="I191" s="27"/>
      <c r="M191" s="7"/>
    </row>
    <row r="192" spans="9:13" x14ac:dyDescent="0.25">
      <c r="I192" s="27"/>
      <c r="M192" s="7"/>
    </row>
    <row r="193" spans="9:13" x14ac:dyDescent="0.25">
      <c r="I193" s="27"/>
      <c r="M193" s="7"/>
    </row>
    <row r="194" spans="9:13" x14ac:dyDescent="0.25">
      <c r="I194" s="27"/>
      <c r="M194" s="7"/>
    </row>
    <row r="195" spans="9:13" x14ac:dyDescent="0.25">
      <c r="I195" s="27"/>
      <c r="M195" s="7"/>
    </row>
    <row r="196" spans="9:13" x14ac:dyDescent="0.25">
      <c r="I196" s="27"/>
      <c r="M196" s="7"/>
    </row>
    <row r="197" spans="9:13" x14ac:dyDescent="0.25">
      <c r="I197" s="27"/>
      <c r="M197" s="7"/>
    </row>
    <row r="198" spans="9:13" x14ac:dyDescent="0.25">
      <c r="I198" s="27"/>
      <c r="M198" s="7"/>
    </row>
    <row r="199" spans="9:13" x14ac:dyDescent="0.25">
      <c r="I199" s="27"/>
      <c r="M199" s="7"/>
    </row>
    <row r="200" spans="9:13" x14ac:dyDescent="0.25">
      <c r="I200" s="27"/>
      <c r="M200" s="7"/>
    </row>
    <row r="201" spans="9:13" x14ac:dyDescent="0.25">
      <c r="I201" s="27"/>
      <c r="M201" s="7"/>
    </row>
    <row r="202" spans="9:13" x14ac:dyDescent="0.25">
      <c r="I202" s="27"/>
      <c r="M202" s="7"/>
    </row>
    <row r="203" spans="9:13" x14ac:dyDescent="0.25">
      <c r="I203" s="27"/>
      <c r="M203" s="7"/>
    </row>
    <row r="204" spans="9:13" x14ac:dyDescent="0.25">
      <c r="I204" s="27"/>
      <c r="M204" s="7"/>
    </row>
    <row r="205" spans="9:13" x14ac:dyDescent="0.25">
      <c r="I205" s="27"/>
      <c r="M205" s="7"/>
    </row>
    <row r="206" spans="9:13" x14ac:dyDescent="0.25">
      <c r="I206" s="27"/>
      <c r="M206" s="7"/>
    </row>
    <row r="207" spans="9:13" x14ac:dyDescent="0.25">
      <c r="I207" s="27"/>
      <c r="M207" s="7"/>
    </row>
    <row r="208" spans="9:13" x14ac:dyDescent="0.25">
      <c r="I208" s="27"/>
      <c r="M208" s="7"/>
    </row>
    <row r="209" spans="9:13" x14ac:dyDescent="0.25">
      <c r="I209" s="27"/>
      <c r="M209" s="7"/>
    </row>
    <row r="210" spans="9:13" x14ac:dyDescent="0.25">
      <c r="I210" s="27"/>
      <c r="M210" s="7"/>
    </row>
    <row r="211" spans="9:13" x14ac:dyDescent="0.25">
      <c r="I211" s="27"/>
      <c r="M211" s="7"/>
    </row>
    <row r="212" spans="9:13" x14ac:dyDescent="0.25">
      <c r="I212" s="27"/>
      <c r="M212" s="7"/>
    </row>
    <row r="213" spans="9:13" x14ac:dyDescent="0.25">
      <c r="I213" s="27"/>
      <c r="M213" s="7"/>
    </row>
    <row r="214" spans="9:13" x14ac:dyDescent="0.25">
      <c r="I214" s="27"/>
      <c r="M214" s="7"/>
    </row>
    <row r="215" spans="9:13" x14ac:dyDescent="0.25">
      <c r="I215" s="27"/>
      <c r="M215" s="7"/>
    </row>
    <row r="216" spans="9:13" x14ac:dyDescent="0.25">
      <c r="I216" s="27"/>
      <c r="M216" s="7"/>
    </row>
    <row r="217" spans="9:13" x14ac:dyDescent="0.25">
      <c r="I217" s="27"/>
      <c r="M217" s="7"/>
    </row>
    <row r="218" spans="9:13" x14ac:dyDescent="0.25">
      <c r="I218" s="27"/>
      <c r="M218" s="7"/>
    </row>
    <row r="219" spans="9:13" x14ac:dyDescent="0.25">
      <c r="I219" s="27"/>
      <c r="M219" s="7"/>
    </row>
    <row r="220" spans="9:13" x14ac:dyDescent="0.25">
      <c r="I220" s="27"/>
      <c r="M220" s="7"/>
    </row>
  </sheetData>
  <sortState ref="M1:M220">
    <sortCondition ref="M1:M2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F13" sqref="F13"/>
    </sheetView>
  </sheetViews>
  <sheetFormatPr defaultRowHeight="15" x14ac:dyDescent="0.25"/>
  <cols>
    <col min="1" max="1" width="45.5703125" style="7" customWidth="1"/>
    <col min="2" max="2" width="11.42578125" customWidth="1"/>
    <col min="3" max="3" width="11.5703125" customWidth="1"/>
    <col min="6" max="6" width="74.85546875" customWidth="1"/>
    <col min="7" max="7" width="25.28515625" customWidth="1"/>
  </cols>
  <sheetData>
    <row r="1" spans="1:12" x14ac:dyDescent="0.25">
      <c r="A1" s="36" t="s">
        <v>648</v>
      </c>
      <c r="B1" s="36"/>
      <c r="E1" t="s">
        <v>1235</v>
      </c>
      <c r="F1" t="s">
        <v>1236</v>
      </c>
      <c r="G1" t="s">
        <v>1237</v>
      </c>
      <c r="H1">
        <v>11.44</v>
      </c>
      <c r="I1" s="10">
        <v>5.0300000000000003E-27</v>
      </c>
      <c r="J1" s="10">
        <v>2.1800000000000001E-24</v>
      </c>
      <c r="K1" t="s">
        <v>1238</v>
      </c>
      <c r="L1" t="s">
        <v>1459</v>
      </c>
    </row>
    <row r="2" spans="1:12" x14ac:dyDescent="0.25">
      <c r="A2" s="36">
        <v>595</v>
      </c>
      <c r="B2" s="36"/>
      <c r="E2" t="s">
        <v>1235</v>
      </c>
      <c r="F2" t="s">
        <v>1239</v>
      </c>
      <c r="G2" t="s">
        <v>1237</v>
      </c>
      <c r="H2">
        <v>11.99</v>
      </c>
      <c r="I2" s="10">
        <v>1.2899999999999999E-26</v>
      </c>
      <c r="J2" s="10">
        <v>2.8000000000000002E-24</v>
      </c>
      <c r="K2" t="s">
        <v>1240</v>
      </c>
      <c r="L2" t="s">
        <v>1460</v>
      </c>
    </row>
    <row r="3" spans="1:12" x14ac:dyDescent="0.25">
      <c r="A3" s="8" t="s">
        <v>1234</v>
      </c>
      <c r="B3" s="9" t="s">
        <v>1233</v>
      </c>
      <c r="E3" t="s">
        <v>1235</v>
      </c>
      <c r="F3" t="s">
        <v>1241</v>
      </c>
      <c r="G3" t="s">
        <v>1237</v>
      </c>
      <c r="H3">
        <v>10.4</v>
      </c>
      <c r="I3" s="10">
        <v>7.4300000000000006E-24</v>
      </c>
      <c r="J3" s="10">
        <v>1.07E-21</v>
      </c>
      <c r="K3" t="s">
        <v>1242</v>
      </c>
      <c r="L3" t="s">
        <v>1461</v>
      </c>
    </row>
    <row r="4" spans="1:12" x14ac:dyDescent="0.25">
      <c r="A4" s="7" t="s">
        <v>649</v>
      </c>
      <c r="B4" t="s">
        <v>53</v>
      </c>
      <c r="E4" t="s">
        <v>1235</v>
      </c>
      <c r="F4" t="s">
        <v>1243</v>
      </c>
      <c r="G4" t="s">
        <v>1237</v>
      </c>
      <c r="H4">
        <v>10.17</v>
      </c>
      <c r="I4" s="10">
        <v>1.05E-22</v>
      </c>
      <c r="J4" s="10">
        <v>1.08E-20</v>
      </c>
      <c r="K4" t="s">
        <v>1244</v>
      </c>
      <c r="L4" t="s">
        <v>1462</v>
      </c>
    </row>
    <row r="5" spans="1:12" x14ac:dyDescent="0.25">
      <c r="A5" s="7" t="s">
        <v>650</v>
      </c>
      <c r="B5" t="s">
        <v>54</v>
      </c>
      <c r="E5" t="s">
        <v>1235</v>
      </c>
      <c r="F5" t="s">
        <v>1245</v>
      </c>
      <c r="G5" t="s">
        <v>1237</v>
      </c>
      <c r="H5">
        <v>10.119999999999999</v>
      </c>
      <c r="I5" s="10">
        <v>1.2499999999999999E-22</v>
      </c>
      <c r="J5" s="10">
        <v>1.08E-20</v>
      </c>
      <c r="K5" t="s">
        <v>1246</v>
      </c>
      <c r="L5" t="s">
        <v>1463</v>
      </c>
    </row>
    <row r="6" spans="1:12" x14ac:dyDescent="0.25">
      <c r="A6" s="7" t="s">
        <v>651</v>
      </c>
      <c r="B6" t="s">
        <v>55</v>
      </c>
      <c r="E6" t="s">
        <v>1235</v>
      </c>
      <c r="F6" t="s">
        <v>1247</v>
      </c>
      <c r="G6" t="s">
        <v>1237</v>
      </c>
      <c r="H6">
        <v>10.31</v>
      </c>
      <c r="I6" s="10">
        <v>9.32E-21</v>
      </c>
      <c r="J6" s="10">
        <v>5.9999999999999999E-19</v>
      </c>
      <c r="K6" t="s">
        <v>1248</v>
      </c>
      <c r="L6" t="s">
        <v>1464</v>
      </c>
    </row>
    <row r="7" spans="1:12" x14ac:dyDescent="0.25">
      <c r="A7" s="7" t="s">
        <v>652</v>
      </c>
      <c r="B7" t="s">
        <v>56</v>
      </c>
      <c r="E7" t="s">
        <v>1235</v>
      </c>
      <c r="F7" t="s">
        <v>1249</v>
      </c>
      <c r="G7" t="s">
        <v>1237</v>
      </c>
      <c r="H7">
        <v>8.25</v>
      </c>
      <c r="I7" s="10">
        <v>5.06E-14</v>
      </c>
      <c r="J7" s="10">
        <v>2.74E-12</v>
      </c>
      <c r="K7" t="s">
        <v>1250</v>
      </c>
      <c r="L7" t="s">
        <v>1465</v>
      </c>
    </row>
    <row r="8" spans="1:12" x14ac:dyDescent="0.25">
      <c r="A8" s="7" t="s">
        <v>653</v>
      </c>
      <c r="B8" t="s">
        <v>57</v>
      </c>
      <c r="E8" t="s">
        <v>1235</v>
      </c>
      <c r="F8" t="s">
        <v>1251</v>
      </c>
      <c r="G8" t="s">
        <v>1237</v>
      </c>
      <c r="H8">
        <v>6.22</v>
      </c>
      <c r="I8" s="10">
        <v>3.8300000000000002E-9</v>
      </c>
      <c r="J8" s="10">
        <v>1.5099999999999999E-7</v>
      </c>
      <c r="K8" t="s">
        <v>1252</v>
      </c>
      <c r="L8" t="s">
        <v>1466</v>
      </c>
    </row>
    <row r="9" spans="1:12" x14ac:dyDescent="0.25">
      <c r="A9" s="7" t="s">
        <v>654</v>
      </c>
      <c r="B9" t="s">
        <v>58</v>
      </c>
      <c r="E9" t="s">
        <v>1235</v>
      </c>
      <c r="F9" t="s">
        <v>1253</v>
      </c>
      <c r="G9" t="s">
        <v>1237</v>
      </c>
      <c r="H9">
        <v>5.81</v>
      </c>
      <c r="I9" s="10">
        <v>4.0399999999999998E-8</v>
      </c>
      <c r="J9" s="10">
        <v>1.1400000000000001E-6</v>
      </c>
      <c r="K9" t="s">
        <v>1254</v>
      </c>
      <c r="L9" t="s">
        <v>1467</v>
      </c>
    </row>
    <row r="10" spans="1:12" x14ac:dyDescent="0.25">
      <c r="A10" s="7" t="s">
        <v>655</v>
      </c>
      <c r="B10" t="s">
        <v>59</v>
      </c>
      <c r="E10" t="s">
        <v>1235</v>
      </c>
      <c r="F10" t="s">
        <v>1255</v>
      </c>
      <c r="G10" t="s">
        <v>1237</v>
      </c>
      <c r="H10">
        <v>4.12</v>
      </c>
      <c r="I10" s="10">
        <v>5.1E-5</v>
      </c>
      <c r="J10" s="10">
        <v>5.8100000000000003E-4</v>
      </c>
      <c r="K10" t="s">
        <v>1256</v>
      </c>
      <c r="L10" t="s">
        <v>1468</v>
      </c>
    </row>
    <row r="11" spans="1:12" x14ac:dyDescent="0.25">
      <c r="A11" s="7" t="s">
        <v>656</v>
      </c>
      <c r="B11" t="s">
        <v>60</v>
      </c>
      <c r="E11" t="s">
        <v>1235</v>
      </c>
      <c r="F11" t="s">
        <v>1257</v>
      </c>
      <c r="G11" t="s">
        <v>1237</v>
      </c>
      <c r="H11">
        <v>3.57</v>
      </c>
      <c r="I11" s="10">
        <v>4.1199999999999999E-4</v>
      </c>
      <c r="J11" s="10">
        <v>2.6800000000000001E-3</v>
      </c>
      <c r="K11" t="s">
        <v>1258</v>
      </c>
      <c r="L11" t="s">
        <v>1469</v>
      </c>
    </row>
    <row r="12" spans="1:12" x14ac:dyDescent="0.25">
      <c r="A12" s="7" t="s">
        <v>657</v>
      </c>
      <c r="B12" t="s">
        <v>61</v>
      </c>
      <c r="E12" t="s">
        <v>1235</v>
      </c>
      <c r="F12" t="s">
        <v>1259</v>
      </c>
      <c r="G12" t="s">
        <v>1260</v>
      </c>
      <c r="H12">
        <v>11.12</v>
      </c>
      <c r="I12" s="10">
        <v>9.6899999999999994E-21</v>
      </c>
      <c r="J12" s="10">
        <v>5.9999999999999999E-19</v>
      </c>
      <c r="K12" t="s">
        <v>1261</v>
      </c>
      <c r="L12" t="s">
        <v>1470</v>
      </c>
    </row>
    <row r="13" spans="1:12" x14ac:dyDescent="0.25">
      <c r="A13" s="7" t="s">
        <v>658</v>
      </c>
      <c r="B13" t="s">
        <v>62</v>
      </c>
      <c r="E13" t="s">
        <v>1235</v>
      </c>
      <c r="F13" t="s">
        <v>1262</v>
      </c>
      <c r="G13" t="s">
        <v>1260</v>
      </c>
      <c r="H13">
        <v>9.56</v>
      </c>
      <c r="I13" s="10">
        <v>1.2300000000000001E-13</v>
      </c>
      <c r="J13" s="10">
        <v>5.93E-12</v>
      </c>
      <c r="K13" t="s">
        <v>1263</v>
      </c>
      <c r="L13" t="s">
        <v>1471</v>
      </c>
    </row>
    <row r="14" spans="1:12" x14ac:dyDescent="0.25">
      <c r="A14" s="7" t="s">
        <v>659</v>
      </c>
      <c r="B14" t="s">
        <v>63</v>
      </c>
      <c r="E14" t="s">
        <v>1235</v>
      </c>
      <c r="F14" t="s">
        <v>1264</v>
      </c>
      <c r="G14" t="s">
        <v>1260</v>
      </c>
      <c r="H14">
        <v>8.44</v>
      </c>
      <c r="I14" s="10">
        <v>1.0099999999999999E-12</v>
      </c>
      <c r="J14" s="10">
        <v>4.3700000000000002E-11</v>
      </c>
      <c r="K14" t="s">
        <v>1265</v>
      </c>
      <c r="L14" t="s">
        <v>1472</v>
      </c>
    </row>
    <row r="15" spans="1:12" x14ac:dyDescent="0.25">
      <c r="A15" s="7" t="s">
        <v>660</v>
      </c>
      <c r="B15" t="s">
        <v>64</v>
      </c>
      <c r="E15" t="s">
        <v>1235</v>
      </c>
      <c r="F15" t="s">
        <v>1266</v>
      </c>
      <c r="G15" t="s">
        <v>1260</v>
      </c>
      <c r="H15">
        <v>6.94</v>
      </c>
      <c r="I15" s="10">
        <v>5.2899999999999997E-9</v>
      </c>
      <c r="J15" s="10">
        <v>1.91E-7</v>
      </c>
      <c r="K15" t="s">
        <v>1267</v>
      </c>
      <c r="L15" t="s">
        <v>1473</v>
      </c>
    </row>
    <row r="16" spans="1:12" x14ac:dyDescent="0.25">
      <c r="A16" s="7" t="s">
        <v>661</v>
      </c>
      <c r="B16" t="s">
        <v>65</v>
      </c>
      <c r="E16" t="s">
        <v>1235</v>
      </c>
      <c r="F16" t="s">
        <v>1268</v>
      </c>
      <c r="G16" t="s">
        <v>1260</v>
      </c>
      <c r="H16">
        <v>6.92</v>
      </c>
      <c r="I16" s="10">
        <v>8.2700000000000006E-9</v>
      </c>
      <c r="J16" s="10">
        <v>2.7500000000000001E-7</v>
      </c>
      <c r="K16" t="s">
        <v>1269</v>
      </c>
      <c r="L16" t="s">
        <v>1474</v>
      </c>
    </row>
    <row r="17" spans="1:12" x14ac:dyDescent="0.25">
      <c r="A17" s="7" t="s">
        <v>662</v>
      </c>
      <c r="B17" t="s">
        <v>66</v>
      </c>
      <c r="E17" t="s">
        <v>1235</v>
      </c>
      <c r="F17" t="s">
        <v>1270</v>
      </c>
      <c r="G17" t="s">
        <v>1260</v>
      </c>
      <c r="H17">
        <v>6.67</v>
      </c>
      <c r="I17" s="10">
        <v>2.1299999999999999E-8</v>
      </c>
      <c r="J17" s="10">
        <v>6.6000000000000003E-7</v>
      </c>
      <c r="K17" t="s">
        <v>1271</v>
      </c>
      <c r="L17" t="s">
        <v>1475</v>
      </c>
    </row>
    <row r="18" spans="1:12" x14ac:dyDescent="0.25">
      <c r="A18" s="7" t="s">
        <v>663</v>
      </c>
      <c r="B18" t="s">
        <v>67</v>
      </c>
      <c r="E18" t="s">
        <v>1235</v>
      </c>
      <c r="F18" t="s">
        <v>1272</v>
      </c>
      <c r="G18" t="s">
        <v>1260</v>
      </c>
      <c r="H18">
        <v>6.24</v>
      </c>
      <c r="I18" s="10">
        <v>4.2300000000000002E-8</v>
      </c>
      <c r="J18" s="10">
        <v>1.1400000000000001E-6</v>
      </c>
      <c r="K18" t="s">
        <v>1273</v>
      </c>
      <c r="L18" t="s">
        <v>1476</v>
      </c>
    </row>
    <row r="19" spans="1:12" x14ac:dyDescent="0.25">
      <c r="A19" s="7" t="s">
        <v>664</v>
      </c>
      <c r="B19" t="s">
        <v>68</v>
      </c>
      <c r="E19" t="s">
        <v>1235</v>
      </c>
      <c r="F19" t="s">
        <v>1274</v>
      </c>
      <c r="G19" t="s">
        <v>1260</v>
      </c>
      <c r="H19">
        <v>5.99</v>
      </c>
      <c r="I19" s="10">
        <v>3.7599999999999998E-7</v>
      </c>
      <c r="J19" s="10">
        <v>9.5699999999999999E-6</v>
      </c>
      <c r="K19" t="s">
        <v>1275</v>
      </c>
      <c r="L19" t="s">
        <v>1477</v>
      </c>
    </row>
    <row r="20" spans="1:12" x14ac:dyDescent="0.25">
      <c r="A20" s="7" t="s">
        <v>665</v>
      </c>
      <c r="B20" t="s">
        <v>69</v>
      </c>
      <c r="E20" t="s">
        <v>1235</v>
      </c>
      <c r="F20" t="s">
        <v>1276</v>
      </c>
      <c r="G20" t="s">
        <v>1260</v>
      </c>
      <c r="H20">
        <v>5.64</v>
      </c>
      <c r="I20" s="10">
        <v>6.1799999999999995E-7</v>
      </c>
      <c r="J20" s="10">
        <v>1.49E-5</v>
      </c>
      <c r="K20" t="s">
        <v>1277</v>
      </c>
      <c r="L20" t="s">
        <v>1478</v>
      </c>
    </row>
    <row r="21" spans="1:12" x14ac:dyDescent="0.25">
      <c r="A21" s="7" t="s">
        <v>666</v>
      </c>
      <c r="B21" t="s">
        <v>70</v>
      </c>
      <c r="E21" t="s">
        <v>1235</v>
      </c>
      <c r="F21" t="s">
        <v>1278</v>
      </c>
      <c r="G21" t="s">
        <v>1260</v>
      </c>
      <c r="H21">
        <v>5.44</v>
      </c>
      <c r="I21" s="10">
        <v>1.4699999999999999E-6</v>
      </c>
      <c r="J21" s="10">
        <v>3.18E-5</v>
      </c>
      <c r="K21" t="s">
        <v>1279</v>
      </c>
      <c r="L21" t="s">
        <v>1479</v>
      </c>
    </row>
    <row r="22" spans="1:12" x14ac:dyDescent="0.25">
      <c r="A22" s="7" t="s">
        <v>667</v>
      </c>
      <c r="B22" t="s">
        <v>71</v>
      </c>
      <c r="E22" t="s">
        <v>1235</v>
      </c>
      <c r="F22" t="s">
        <v>1280</v>
      </c>
      <c r="G22" t="s">
        <v>1260</v>
      </c>
      <c r="H22">
        <v>5.14</v>
      </c>
      <c r="I22" s="10">
        <v>2.3499999999999999E-6</v>
      </c>
      <c r="J22" s="10">
        <v>4.8600000000000002E-5</v>
      </c>
      <c r="K22" t="s">
        <v>1281</v>
      </c>
      <c r="L22" t="s">
        <v>1480</v>
      </c>
    </row>
    <row r="23" spans="1:12" x14ac:dyDescent="0.25">
      <c r="A23" s="7" t="s">
        <v>44</v>
      </c>
      <c r="B23" t="s">
        <v>72</v>
      </c>
      <c r="E23" t="s">
        <v>1235</v>
      </c>
      <c r="F23" t="s">
        <v>1282</v>
      </c>
      <c r="G23" t="s">
        <v>1260</v>
      </c>
      <c r="H23">
        <v>5.01</v>
      </c>
      <c r="I23" s="10">
        <v>1.01E-5</v>
      </c>
      <c r="J23" s="10">
        <v>1.8200000000000001E-4</v>
      </c>
      <c r="K23" t="s">
        <v>1283</v>
      </c>
      <c r="L23" t="s">
        <v>1481</v>
      </c>
    </row>
    <row r="24" spans="1:12" x14ac:dyDescent="0.25">
      <c r="A24" s="7" t="s">
        <v>668</v>
      </c>
      <c r="B24" t="s">
        <v>73</v>
      </c>
      <c r="E24" t="s">
        <v>1235</v>
      </c>
      <c r="F24" t="s">
        <v>1284</v>
      </c>
      <c r="G24" t="s">
        <v>1260</v>
      </c>
      <c r="H24">
        <v>5.32</v>
      </c>
      <c r="I24" s="10">
        <v>1.1800000000000001E-5</v>
      </c>
      <c r="J24" s="10">
        <v>2.05E-4</v>
      </c>
      <c r="K24" t="s">
        <v>1285</v>
      </c>
      <c r="L24" t="s">
        <v>1482</v>
      </c>
    </row>
    <row r="25" spans="1:12" x14ac:dyDescent="0.25">
      <c r="A25" s="7" t="s">
        <v>669</v>
      </c>
      <c r="B25" t="s">
        <v>74</v>
      </c>
      <c r="E25" t="s">
        <v>1235</v>
      </c>
      <c r="F25" t="s">
        <v>1286</v>
      </c>
      <c r="G25" t="s">
        <v>1260</v>
      </c>
      <c r="H25">
        <v>5.08</v>
      </c>
      <c r="I25" s="10">
        <v>1.45E-5</v>
      </c>
      <c r="J25" s="10">
        <v>2.41E-4</v>
      </c>
      <c r="K25" t="s">
        <v>1287</v>
      </c>
      <c r="L25" t="s">
        <v>1483</v>
      </c>
    </row>
    <row r="26" spans="1:12" x14ac:dyDescent="0.25">
      <c r="A26" s="7" t="s">
        <v>670</v>
      </c>
      <c r="B26" t="s">
        <v>75</v>
      </c>
      <c r="E26" t="s">
        <v>1235</v>
      </c>
      <c r="F26" t="s">
        <v>1288</v>
      </c>
      <c r="G26" t="s">
        <v>1260</v>
      </c>
      <c r="H26">
        <v>4.76</v>
      </c>
      <c r="I26" s="10">
        <v>1.7499999999999998E-5</v>
      </c>
      <c r="J26" s="10">
        <v>2.7599999999999999E-4</v>
      </c>
      <c r="K26" t="s">
        <v>1289</v>
      </c>
      <c r="L26" t="s">
        <v>1484</v>
      </c>
    </row>
    <row r="27" spans="1:12" x14ac:dyDescent="0.25">
      <c r="A27" s="7" t="s">
        <v>671</v>
      </c>
      <c r="B27" t="s">
        <v>76</v>
      </c>
      <c r="E27" t="s">
        <v>1235</v>
      </c>
      <c r="F27" t="s">
        <v>1290</v>
      </c>
      <c r="G27" t="s">
        <v>1260</v>
      </c>
      <c r="H27">
        <v>4.8</v>
      </c>
      <c r="I27" s="10">
        <v>1.9300000000000002E-5</v>
      </c>
      <c r="J27" s="10">
        <v>2.8899999999999998E-4</v>
      </c>
      <c r="K27" t="s">
        <v>1291</v>
      </c>
      <c r="L27" t="s">
        <v>1485</v>
      </c>
    </row>
    <row r="28" spans="1:12" x14ac:dyDescent="0.25">
      <c r="A28" s="7" t="s">
        <v>672</v>
      </c>
      <c r="B28" t="s">
        <v>77</v>
      </c>
      <c r="E28" t="s">
        <v>1235</v>
      </c>
      <c r="F28" t="s">
        <v>1292</v>
      </c>
      <c r="G28" t="s">
        <v>1260</v>
      </c>
      <c r="H28">
        <v>4.7300000000000004</v>
      </c>
      <c r="I28" s="10">
        <v>2.0599999999999999E-5</v>
      </c>
      <c r="J28" s="10">
        <v>2.9799999999999998E-4</v>
      </c>
      <c r="K28" t="s">
        <v>1293</v>
      </c>
      <c r="L28" t="s">
        <v>1486</v>
      </c>
    </row>
    <row r="29" spans="1:12" x14ac:dyDescent="0.25">
      <c r="A29" s="7" t="s">
        <v>673</v>
      </c>
      <c r="B29" t="s">
        <v>78</v>
      </c>
      <c r="E29" t="s">
        <v>1235</v>
      </c>
      <c r="F29" t="s">
        <v>1294</v>
      </c>
      <c r="G29" t="s">
        <v>1260</v>
      </c>
      <c r="H29">
        <v>4.6399999999999997</v>
      </c>
      <c r="I29" s="10">
        <v>2.3E-5</v>
      </c>
      <c r="J29" s="10">
        <v>3.21E-4</v>
      </c>
      <c r="K29" t="s">
        <v>1295</v>
      </c>
      <c r="L29" t="s">
        <v>1487</v>
      </c>
    </row>
    <row r="30" spans="1:12" x14ac:dyDescent="0.25">
      <c r="A30" s="7" t="s">
        <v>674</v>
      </c>
      <c r="B30" t="s">
        <v>79</v>
      </c>
      <c r="E30" t="s">
        <v>1235</v>
      </c>
      <c r="F30" t="s">
        <v>1296</v>
      </c>
      <c r="G30" t="s">
        <v>1260</v>
      </c>
      <c r="H30">
        <v>4.4800000000000004</v>
      </c>
      <c r="I30" s="10">
        <v>3.6000000000000001E-5</v>
      </c>
      <c r="J30" s="10">
        <v>4.5800000000000002E-4</v>
      </c>
      <c r="K30" t="s">
        <v>1297</v>
      </c>
      <c r="L30" t="s">
        <v>1488</v>
      </c>
    </row>
    <row r="31" spans="1:12" x14ac:dyDescent="0.25">
      <c r="A31" s="7" t="s">
        <v>675</v>
      </c>
      <c r="B31" t="s">
        <v>80</v>
      </c>
      <c r="E31" t="s">
        <v>1235</v>
      </c>
      <c r="F31" t="s">
        <v>1298</v>
      </c>
      <c r="G31" t="s">
        <v>1260</v>
      </c>
      <c r="H31">
        <v>4.7699999999999996</v>
      </c>
      <c r="I31" s="10">
        <v>4.4499999999999997E-5</v>
      </c>
      <c r="J31" s="10">
        <v>5.4699999999999996E-4</v>
      </c>
      <c r="K31" t="s">
        <v>1299</v>
      </c>
      <c r="L31" t="s">
        <v>1489</v>
      </c>
    </row>
    <row r="32" spans="1:12" x14ac:dyDescent="0.25">
      <c r="A32" s="7" t="s">
        <v>676</v>
      </c>
      <c r="B32" t="s">
        <v>81</v>
      </c>
      <c r="E32" t="s">
        <v>1235</v>
      </c>
      <c r="F32" t="s">
        <v>1300</v>
      </c>
      <c r="G32" t="s">
        <v>1260</v>
      </c>
      <c r="H32">
        <v>4.5599999999999996</v>
      </c>
      <c r="I32" s="10">
        <v>4.5399999999999999E-5</v>
      </c>
      <c r="J32" s="10">
        <v>5.4699999999999996E-4</v>
      </c>
      <c r="K32" t="s">
        <v>1301</v>
      </c>
      <c r="L32" t="s">
        <v>1490</v>
      </c>
    </row>
    <row r="33" spans="1:12" x14ac:dyDescent="0.25">
      <c r="A33" s="7" t="s">
        <v>677</v>
      </c>
      <c r="B33" t="s">
        <v>82</v>
      </c>
      <c r="E33" t="s">
        <v>1235</v>
      </c>
      <c r="F33" t="s">
        <v>1302</v>
      </c>
      <c r="G33" t="s">
        <v>1260</v>
      </c>
      <c r="H33">
        <v>4.29</v>
      </c>
      <c r="I33" s="10">
        <v>6.5300000000000002E-5</v>
      </c>
      <c r="J33" s="10">
        <v>7.2499999999999995E-4</v>
      </c>
      <c r="K33" t="s">
        <v>1303</v>
      </c>
      <c r="L33" t="s">
        <v>1491</v>
      </c>
    </row>
    <row r="34" spans="1:12" x14ac:dyDescent="0.25">
      <c r="A34" s="7" t="s">
        <v>678</v>
      </c>
      <c r="B34" t="s">
        <v>83</v>
      </c>
      <c r="E34" t="s">
        <v>1235</v>
      </c>
      <c r="F34" t="s">
        <v>1304</v>
      </c>
      <c r="G34" t="s">
        <v>1260</v>
      </c>
      <c r="H34">
        <v>4.29</v>
      </c>
      <c r="I34" s="10">
        <v>7.9900000000000004E-5</v>
      </c>
      <c r="J34" s="10">
        <v>8.6399999999999997E-4</v>
      </c>
      <c r="K34" t="s">
        <v>1305</v>
      </c>
      <c r="L34" t="s">
        <v>1492</v>
      </c>
    </row>
    <row r="35" spans="1:12" x14ac:dyDescent="0.25">
      <c r="A35" s="7" t="s">
        <v>679</v>
      </c>
      <c r="B35" t="s">
        <v>84</v>
      </c>
      <c r="E35" t="s">
        <v>1235</v>
      </c>
      <c r="F35" t="s">
        <v>1306</v>
      </c>
      <c r="G35" t="s">
        <v>1260</v>
      </c>
      <c r="H35">
        <v>4.3499999999999996</v>
      </c>
      <c r="I35" s="10">
        <v>1.03E-4</v>
      </c>
      <c r="J35" s="10">
        <v>1.01E-3</v>
      </c>
      <c r="K35" t="s">
        <v>1307</v>
      </c>
      <c r="L35" t="s">
        <v>1493</v>
      </c>
    </row>
    <row r="36" spans="1:12" x14ac:dyDescent="0.25">
      <c r="A36" s="7" t="s">
        <v>680</v>
      </c>
      <c r="B36" t="s">
        <v>85</v>
      </c>
      <c r="E36" t="s">
        <v>1235</v>
      </c>
      <c r="F36" t="s">
        <v>1308</v>
      </c>
      <c r="G36" t="s">
        <v>1260</v>
      </c>
      <c r="H36">
        <v>4.25</v>
      </c>
      <c r="I36" s="10">
        <v>1.08E-4</v>
      </c>
      <c r="J36" s="10">
        <v>1.0399999999999999E-3</v>
      </c>
      <c r="K36" t="s">
        <v>1309</v>
      </c>
      <c r="L36" t="s">
        <v>1494</v>
      </c>
    </row>
    <row r="37" spans="1:12" x14ac:dyDescent="0.25">
      <c r="A37" s="7" t="s">
        <v>681</v>
      </c>
      <c r="B37" t="s">
        <v>86</v>
      </c>
      <c r="E37" t="s">
        <v>1235</v>
      </c>
      <c r="F37" t="s">
        <v>1310</v>
      </c>
      <c r="G37" t="s">
        <v>1260</v>
      </c>
      <c r="H37">
        <v>4.1500000000000004</v>
      </c>
      <c r="I37" s="10">
        <v>1.4799999999999999E-4</v>
      </c>
      <c r="J37" s="10">
        <v>1.31E-3</v>
      </c>
      <c r="K37" t="s">
        <v>1311</v>
      </c>
      <c r="L37" t="s">
        <v>1494</v>
      </c>
    </row>
    <row r="38" spans="1:12" x14ac:dyDescent="0.25">
      <c r="A38" s="7" t="s">
        <v>43</v>
      </c>
      <c r="B38" t="s">
        <v>87</v>
      </c>
      <c r="E38" t="s">
        <v>1235</v>
      </c>
      <c r="F38" t="s">
        <v>1312</v>
      </c>
      <c r="G38" t="s">
        <v>1260</v>
      </c>
      <c r="H38">
        <v>4.08</v>
      </c>
      <c r="I38" s="10">
        <v>3.68E-4</v>
      </c>
      <c r="J38" s="10">
        <v>2.5300000000000001E-3</v>
      </c>
      <c r="K38" t="s">
        <v>1313</v>
      </c>
      <c r="L38" t="s">
        <v>1495</v>
      </c>
    </row>
    <row r="39" spans="1:12" x14ac:dyDescent="0.25">
      <c r="A39" s="7" t="s">
        <v>682</v>
      </c>
      <c r="B39" t="s">
        <v>88</v>
      </c>
      <c r="E39" t="s">
        <v>1235</v>
      </c>
      <c r="F39" t="s">
        <v>1314</v>
      </c>
      <c r="G39" t="s">
        <v>1260</v>
      </c>
      <c r="H39">
        <v>3.79</v>
      </c>
      <c r="I39" s="10">
        <v>3.8900000000000002E-4</v>
      </c>
      <c r="J39" s="10">
        <v>2.63E-3</v>
      </c>
      <c r="K39" t="s">
        <v>1315</v>
      </c>
      <c r="L39" t="s">
        <v>1496</v>
      </c>
    </row>
    <row r="40" spans="1:12" x14ac:dyDescent="0.25">
      <c r="A40" s="7" t="s">
        <v>683</v>
      </c>
      <c r="B40" t="s">
        <v>89</v>
      </c>
      <c r="E40" t="s">
        <v>1235</v>
      </c>
      <c r="F40" t="s">
        <v>1316</v>
      </c>
      <c r="G40" t="s">
        <v>1260</v>
      </c>
      <c r="H40">
        <v>4</v>
      </c>
      <c r="I40" s="10">
        <v>4.1399999999999998E-4</v>
      </c>
      <c r="J40" s="10">
        <v>2.6800000000000001E-3</v>
      </c>
      <c r="K40" t="s">
        <v>1317</v>
      </c>
      <c r="L40" t="s">
        <v>1497</v>
      </c>
    </row>
    <row r="41" spans="1:12" x14ac:dyDescent="0.25">
      <c r="A41" s="7" t="s">
        <v>684</v>
      </c>
      <c r="B41" t="s">
        <v>90</v>
      </c>
      <c r="C41" s="9" t="s">
        <v>1734</v>
      </c>
      <c r="E41" t="s">
        <v>1235</v>
      </c>
      <c r="F41" t="s">
        <v>1318</v>
      </c>
      <c r="G41" t="s">
        <v>1260</v>
      </c>
      <c r="H41">
        <v>3.78</v>
      </c>
      <c r="I41" s="10">
        <v>4.15E-4</v>
      </c>
      <c r="J41" s="10">
        <v>2.6800000000000001E-3</v>
      </c>
      <c r="K41" t="s">
        <v>1319</v>
      </c>
      <c r="L41" t="s">
        <v>1498</v>
      </c>
    </row>
    <row r="42" spans="1:12" x14ac:dyDescent="0.25">
      <c r="A42" s="7" t="s">
        <v>685</v>
      </c>
      <c r="B42" t="s">
        <v>91</v>
      </c>
      <c r="E42" t="s">
        <v>1235</v>
      </c>
      <c r="F42" t="s">
        <v>1320</v>
      </c>
      <c r="G42" t="s">
        <v>1260</v>
      </c>
      <c r="H42">
        <v>3.83</v>
      </c>
      <c r="I42" s="10">
        <v>5.6899999999999995E-4</v>
      </c>
      <c r="J42" s="10">
        <v>3.1199999999999999E-3</v>
      </c>
      <c r="K42" t="s">
        <v>1321</v>
      </c>
      <c r="L42" t="s">
        <v>1499</v>
      </c>
    </row>
    <row r="43" spans="1:12" x14ac:dyDescent="0.25">
      <c r="A43" s="7" t="s">
        <v>686</v>
      </c>
      <c r="B43" t="s">
        <v>92</v>
      </c>
      <c r="E43" t="s">
        <v>1235</v>
      </c>
      <c r="F43" t="s">
        <v>1322</v>
      </c>
      <c r="G43" t="s">
        <v>1260</v>
      </c>
      <c r="H43">
        <v>3.61</v>
      </c>
      <c r="I43" s="10">
        <v>7.3300000000000004E-4</v>
      </c>
      <c r="J43" s="10">
        <v>3.65E-3</v>
      </c>
      <c r="K43" t="s">
        <v>1323</v>
      </c>
      <c r="L43" t="s">
        <v>1500</v>
      </c>
    </row>
    <row r="44" spans="1:12" x14ac:dyDescent="0.25">
      <c r="A44" s="7" t="s">
        <v>687</v>
      </c>
      <c r="B44" t="s">
        <v>93</v>
      </c>
      <c r="E44" t="s">
        <v>1235</v>
      </c>
      <c r="F44" t="s">
        <v>1324</v>
      </c>
      <c r="G44" t="s">
        <v>1260</v>
      </c>
      <c r="H44">
        <v>3.77</v>
      </c>
      <c r="I44" s="10">
        <v>7.6400000000000003E-4</v>
      </c>
      <c r="J44" s="10">
        <v>3.7599999999999999E-3</v>
      </c>
      <c r="K44" t="s">
        <v>1325</v>
      </c>
      <c r="L44" t="s">
        <v>1501</v>
      </c>
    </row>
    <row r="45" spans="1:12" x14ac:dyDescent="0.25">
      <c r="A45" s="7" t="s">
        <v>688</v>
      </c>
      <c r="B45" t="s">
        <v>94</v>
      </c>
      <c r="E45" t="s">
        <v>1235</v>
      </c>
      <c r="F45" t="s">
        <v>1326</v>
      </c>
      <c r="G45" t="s">
        <v>1260</v>
      </c>
      <c r="H45">
        <v>3.72</v>
      </c>
      <c r="I45" s="10">
        <v>9.9299999999999996E-4</v>
      </c>
      <c r="J45" s="10">
        <v>4.5700000000000003E-3</v>
      </c>
      <c r="K45" t="s">
        <v>1327</v>
      </c>
      <c r="L45" t="s">
        <v>1502</v>
      </c>
    </row>
    <row r="46" spans="1:12" x14ac:dyDescent="0.25">
      <c r="A46" s="7" t="s">
        <v>689</v>
      </c>
      <c r="B46" t="s">
        <v>95</v>
      </c>
      <c r="E46" t="s">
        <v>1235</v>
      </c>
      <c r="F46" t="s">
        <v>1328</v>
      </c>
      <c r="G46" t="s">
        <v>1260</v>
      </c>
      <c r="H46">
        <v>3.62</v>
      </c>
      <c r="I46" s="10">
        <v>1.1199999999999999E-3</v>
      </c>
      <c r="J46" s="10">
        <v>5.0899999999999999E-3</v>
      </c>
      <c r="K46" t="s">
        <v>1329</v>
      </c>
      <c r="L46" t="s">
        <v>1503</v>
      </c>
    </row>
    <row r="47" spans="1:12" x14ac:dyDescent="0.25">
      <c r="A47" s="7" t="s">
        <v>690</v>
      </c>
      <c r="B47" t="s">
        <v>96</v>
      </c>
      <c r="E47" t="s">
        <v>1235</v>
      </c>
      <c r="F47" t="s">
        <v>1330</v>
      </c>
      <c r="G47" t="s">
        <v>1260</v>
      </c>
      <c r="H47">
        <v>3.49</v>
      </c>
      <c r="I47" s="10">
        <v>1.1299999999999999E-3</v>
      </c>
      <c r="J47" s="10">
        <v>5.1000000000000004E-3</v>
      </c>
      <c r="K47" t="s">
        <v>1331</v>
      </c>
      <c r="L47" t="s">
        <v>1504</v>
      </c>
    </row>
    <row r="48" spans="1:12" x14ac:dyDescent="0.25">
      <c r="A48" s="7" t="s">
        <v>691</v>
      </c>
      <c r="B48" t="s">
        <v>97</v>
      </c>
      <c r="E48" t="s">
        <v>1235</v>
      </c>
      <c r="F48" t="s">
        <v>1332</v>
      </c>
      <c r="G48" t="s">
        <v>1260</v>
      </c>
      <c r="H48">
        <v>3.4</v>
      </c>
      <c r="I48" s="10">
        <v>1.16E-3</v>
      </c>
      <c r="J48" s="10">
        <v>5.1900000000000002E-3</v>
      </c>
      <c r="K48" t="s">
        <v>1333</v>
      </c>
      <c r="L48" t="s">
        <v>1505</v>
      </c>
    </row>
    <row r="49" spans="1:12" x14ac:dyDescent="0.25">
      <c r="A49" s="7" t="s">
        <v>692</v>
      </c>
      <c r="B49" t="s">
        <v>98</v>
      </c>
      <c r="C49" t="s">
        <v>1732</v>
      </c>
      <c r="E49" t="s">
        <v>1235</v>
      </c>
      <c r="F49" t="s">
        <v>1334</v>
      </c>
      <c r="G49" t="s">
        <v>1260</v>
      </c>
      <c r="H49">
        <v>3.71</v>
      </c>
      <c r="I49" s="10">
        <v>1.32E-3</v>
      </c>
      <c r="J49" s="10">
        <v>5.6899999999999997E-3</v>
      </c>
      <c r="K49" t="s">
        <v>1335</v>
      </c>
      <c r="L49" t="s">
        <v>1506</v>
      </c>
    </row>
    <row r="50" spans="1:12" x14ac:dyDescent="0.25">
      <c r="A50" s="7" t="s">
        <v>693</v>
      </c>
      <c r="B50" t="s">
        <v>99</v>
      </c>
      <c r="C50" t="s">
        <v>1733</v>
      </c>
      <c r="E50" t="s">
        <v>1235</v>
      </c>
      <c r="F50" t="s">
        <v>1336</v>
      </c>
      <c r="G50" t="s">
        <v>1260</v>
      </c>
      <c r="H50">
        <v>3.44</v>
      </c>
      <c r="I50" s="10">
        <v>2.0999999999999999E-3</v>
      </c>
      <c r="J50" s="10">
        <v>7.6299999999999996E-3</v>
      </c>
      <c r="K50" t="s">
        <v>1337</v>
      </c>
      <c r="L50" t="s">
        <v>1507</v>
      </c>
    </row>
    <row r="51" spans="1:12" x14ac:dyDescent="0.25">
      <c r="A51" s="7" t="s">
        <v>694</v>
      </c>
      <c r="B51" t="s">
        <v>100</v>
      </c>
      <c r="E51" t="s">
        <v>1235</v>
      </c>
      <c r="F51" t="s">
        <v>1338</v>
      </c>
      <c r="G51" t="s">
        <v>1260</v>
      </c>
      <c r="H51">
        <v>3.39</v>
      </c>
      <c r="I51" s="10">
        <v>2.2000000000000001E-3</v>
      </c>
      <c r="J51" s="10">
        <v>7.8600000000000007E-3</v>
      </c>
      <c r="K51" t="s">
        <v>1339</v>
      </c>
      <c r="L51" t="s">
        <v>1508</v>
      </c>
    </row>
    <row r="52" spans="1:12" x14ac:dyDescent="0.25">
      <c r="A52" s="7" t="s">
        <v>695</v>
      </c>
      <c r="B52" t="s">
        <v>101</v>
      </c>
      <c r="E52" t="s">
        <v>1235</v>
      </c>
      <c r="F52" t="s">
        <v>1340</v>
      </c>
      <c r="G52" t="s">
        <v>1341</v>
      </c>
      <c r="H52">
        <v>6.66</v>
      </c>
      <c r="I52" s="10">
        <v>1.1799999999999999E-6</v>
      </c>
      <c r="J52" s="10">
        <v>2.69E-5</v>
      </c>
      <c r="K52" t="s">
        <v>1342</v>
      </c>
      <c r="L52" t="s">
        <v>1509</v>
      </c>
    </row>
    <row r="53" spans="1:12" x14ac:dyDescent="0.25">
      <c r="A53" s="7" t="s">
        <v>696</v>
      </c>
      <c r="B53" t="s">
        <v>102</v>
      </c>
      <c r="E53" t="s">
        <v>1235</v>
      </c>
      <c r="F53" t="s">
        <v>1343</v>
      </c>
      <c r="G53" t="s">
        <v>1341</v>
      </c>
      <c r="H53">
        <v>6.26</v>
      </c>
      <c r="I53" s="10">
        <v>2.57E-6</v>
      </c>
      <c r="J53" s="10">
        <v>5.0500000000000001E-5</v>
      </c>
      <c r="K53" t="s">
        <v>1344</v>
      </c>
      <c r="L53" t="s">
        <v>1510</v>
      </c>
    </row>
    <row r="54" spans="1:12" x14ac:dyDescent="0.25">
      <c r="A54" s="7" t="s">
        <v>697</v>
      </c>
      <c r="B54" t="s">
        <v>103</v>
      </c>
      <c r="E54" t="s">
        <v>1235</v>
      </c>
      <c r="F54" t="s">
        <v>1345</v>
      </c>
      <c r="G54" t="s">
        <v>1341</v>
      </c>
      <c r="H54">
        <v>6.02</v>
      </c>
      <c r="I54" s="10">
        <v>6.72E-6</v>
      </c>
      <c r="J54" s="10">
        <v>1.27E-4</v>
      </c>
      <c r="K54" t="s">
        <v>1346</v>
      </c>
      <c r="L54" t="s">
        <v>1511</v>
      </c>
    </row>
    <row r="55" spans="1:12" x14ac:dyDescent="0.25">
      <c r="A55" s="7" t="s">
        <v>698</v>
      </c>
      <c r="B55" t="s">
        <v>104</v>
      </c>
      <c r="E55" t="s">
        <v>1235</v>
      </c>
      <c r="F55" t="s">
        <v>1347</v>
      </c>
      <c r="G55" t="s">
        <v>1341</v>
      </c>
      <c r="H55">
        <v>5.53</v>
      </c>
      <c r="I55" s="10">
        <v>1.7799999999999999E-5</v>
      </c>
      <c r="J55" s="10">
        <v>2.7599999999999999E-4</v>
      </c>
      <c r="K55" t="s">
        <v>1348</v>
      </c>
      <c r="L55" t="s">
        <v>1512</v>
      </c>
    </row>
    <row r="56" spans="1:12" x14ac:dyDescent="0.25">
      <c r="A56" s="7" t="s">
        <v>699</v>
      </c>
      <c r="B56" t="s">
        <v>105</v>
      </c>
      <c r="E56" t="s">
        <v>1235</v>
      </c>
      <c r="F56" t="s">
        <v>1349</v>
      </c>
      <c r="G56" t="s">
        <v>1341</v>
      </c>
      <c r="H56">
        <v>5.48</v>
      </c>
      <c r="I56" s="10">
        <v>2.6599999999999999E-5</v>
      </c>
      <c r="J56" s="10">
        <v>3.59E-4</v>
      </c>
      <c r="K56" t="s">
        <v>1350</v>
      </c>
      <c r="L56" t="s">
        <v>1513</v>
      </c>
    </row>
    <row r="57" spans="1:12" x14ac:dyDescent="0.25">
      <c r="A57" s="7" t="s">
        <v>700</v>
      </c>
      <c r="B57" t="s">
        <v>106</v>
      </c>
      <c r="E57" t="s">
        <v>1235</v>
      </c>
      <c r="F57" t="s">
        <v>1351</v>
      </c>
      <c r="G57" t="s">
        <v>1341</v>
      </c>
      <c r="H57">
        <v>5.32</v>
      </c>
      <c r="I57" s="10">
        <v>3.0700000000000001E-5</v>
      </c>
      <c r="J57" s="10">
        <v>4.0299999999999998E-4</v>
      </c>
      <c r="K57" t="s">
        <v>1352</v>
      </c>
      <c r="L57" t="s">
        <v>1514</v>
      </c>
    </row>
    <row r="58" spans="1:12" x14ac:dyDescent="0.25">
      <c r="A58" s="7" t="s">
        <v>701</v>
      </c>
      <c r="B58" t="s">
        <v>107</v>
      </c>
      <c r="E58" t="s">
        <v>1235</v>
      </c>
      <c r="F58" t="s">
        <v>1353</v>
      </c>
      <c r="G58" t="s">
        <v>1341</v>
      </c>
      <c r="H58">
        <v>5.12</v>
      </c>
      <c r="I58" s="10">
        <v>5.0699999999999999E-5</v>
      </c>
      <c r="J58" s="10">
        <v>5.8100000000000003E-4</v>
      </c>
      <c r="K58" t="s">
        <v>1354</v>
      </c>
      <c r="L58" t="s">
        <v>1515</v>
      </c>
    </row>
    <row r="59" spans="1:12" x14ac:dyDescent="0.25">
      <c r="A59" s="7" t="s">
        <v>702</v>
      </c>
      <c r="B59" t="s">
        <v>108</v>
      </c>
      <c r="E59" t="s">
        <v>1235</v>
      </c>
      <c r="F59" t="s">
        <v>1355</v>
      </c>
      <c r="G59" t="s">
        <v>1341</v>
      </c>
      <c r="H59">
        <v>4.75</v>
      </c>
      <c r="I59" s="10">
        <v>8.9800000000000001E-5</v>
      </c>
      <c r="J59" s="10">
        <v>9.4899999999999997E-4</v>
      </c>
      <c r="K59" t="s">
        <v>1356</v>
      </c>
      <c r="L59" t="s">
        <v>1516</v>
      </c>
    </row>
    <row r="60" spans="1:12" x14ac:dyDescent="0.25">
      <c r="A60" s="7" t="s">
        <v>703</v>
      </c>
      <c r="B60" t="s">
        <v>109</v>
      </c>
      <c r="E60" t="s">
        <v>1235</v>
      </c>
      <c r="F60" t="s">
        <v>1357</v>
      </c>
      <c r="G60" t="s">
        <v>1341</v>
      </c>
      <c r="H60">
        <v>5.2</v>
      </c>
      <c r="I60" s="10">
        <v>9.87E-5</v>
      </c>
      <c r="J60" s="10">
        <v>9.9400000000000009E-4</v>
      </c>
      <c r="K60" t="s">
        <v>1358</v>
      </c>
      <c r="L60" t="s">
        <v>1517</v>
      </c>
    </row>
    <row r="61" spans="1:12" x14ac:dyDescent="0.25">
      <c r="A61" s="7" t="s">
        <v>704</v>
      </c>
      <c r="B61" t="s">
        <v>110</v>
      </c>
      <c r="E61" t="s">
        <v>1235</v>
      </c>
      <c r="F61" t="s">
        <v>1359</v>
      </c>
      <c r="G61" t="s">
        <v>1341</v>
      </c>
      <c r="H61">
        <v>5.2</v>
      </c>
      <c r="I61" s="10">
        <v>9.87E-5</v>
      </c>
      <c r="J61" s="10">
        <v>9.9400000000000009E-4</v>
      </c>
      <c r="K61" t="s">
        <v>1358</v>
      </c>
      <c r="L61" t="s">
        <v>1518</v>
      </c>
    </row>
    <row r="62" spans="1:12" x14ac:dyDescent="0.25">
      <c r="A62" s="7" t="s">
        <v>705</v>
      </c>
      <c r="B62" t="s">
        <v>111</v>
      </c>
      <c r="E62" t="s">
        <v>1235</v>
      </c>
      <c r="F62" t="s">
        <v>1360</v>
      </c>
      <c r="G62" t="s">
        <v>1341</v>
      </c>
      <c r="H62">
        <v>4.95</v>
      </c>
      <c r="I62" s="10">
        <v>1.2899999999999999E-4</v>
      </c>
      <c r="J62" s="10">
        <v>1.16E-3</v>
      </c>
      <c r="K62" t="s">
        <v>1361</v>
      </c>
      <c r="L62" t="s">
        <v>1519</v>
      </c>
    </row>
    <row r="63" spans="1:12" x14ac:dyDescent="0.25">
      <c r="A63" s="7" t="s">
        <v>706</v>
      </c>
      <c r="B63" t="s">
        <v>112</v>
      </c>
      <c r="E63" t="s">
        <v>1235</v>
      </c>
      <c r="F63" t="s">
        <v>1362</v>
      </c>
      <c r="G63" t="s">
        <v>1341</v>
      </c>
      <c r="H63">
        <v>4.95</v>
      </c>
      <c r="I63" s="10">
        <v>1.2899999999999999E-4</v>
      </c>
      <c r="J63" s="10">
        <v>1.16E-3</v>
      </c>
      <c r="K63" t="s">
        <v>1361</v>
      </c>
      <c r="L63" t="s">
        <v>1520</v>
      </c>
    </row>
    <row r="64" spans="1:12" x14ac:dyDescent="0.25">
      <c r="A64" s="7" t="s">
        <v>707</v>
      </c>
      <c r="B64" t="s">
        <v>113</v>
      </c>
      <c r="E64" t="s">
        <v>1235</v>
      </c>
      <c r="F64" t="s">
        <v>1363</v>
      </c>
      <c r="G64" t="s">
        <v>1341</v>
      </c>
      <c r="H64">
        <v>4.95</v>
      </c>
      <c r="I64" s="10">
        <v>1.2899999999999999E-4</v>
      </c>
      <c r="J64" s="10">
        <v>1.16E-3</v>
      </c>
      <c r="K64" t="s">
        <v>1361</v>
      </c>
      <c r="L64" t="s">
        <v>1519</v>
      </c>
    </row>
    <row r="65" spans="1:12" x14ac:dyDescent="0.25">
      <c r="A65" s="7" t="s">
        <v>708</v>
      </c>
      <c r="B65" t="s">
        <v>114</v>
      </c>
      <c r="E65" t="s">
        <v>1235</v>
      </c>
      <c r="F65" t="s">
        <v>1364</v>
      </c>
      <c r="G65" t="s">
        <v>1341</v>
      </c>
      <c r="H65">
        <v>4.9000000000000004</v>
      </c>
      <c r="I65" s="10">
        <v>1.93E-4</v>
      </c>
      <c r="J65" s="10">
        <v>1.64E-3</v>
      </c>
      <c r="K65" t="s">
        <v>1365</v>
      </c>
      <c r="L65" t="s">
        <v>1521</v>
      </c>
    </row>
    <row r="66" spans="1:12" x14ac:dyDescent="0.25">
      <c r="A66" s="7" t="s">
        <v>709</v>
      </c>
      <c r="B66" t="s">
        <v>115</v>
      </c>
      <c r="E66" t="s">
        <v>1235</v>
      </c>
      <c r="F66" t="s">
        <v>1366</v>
      </c>
      <c r="G66" t="s">
        <v>1341</v>
      </c>
      <c r="H66">
        <v>4.9000000000000004</v>
      </c>
      <c r="I66" s="10">
        <v>1.93E-4</v>
      </c>
      <c r="J66" s="10">
        <v>1.64E-3</v>
      </c>
      <c r="K66" t="s">
        <v>1365</v>
      </c>
      <c r="L66" t="s">
        <v>1522</v>
      </c>
    </row>
    <row r="67" spans="1:12" x14ac:dyDescent="0.25">
      <c r="A67" s="7" t="s">
        <v>710</v>
      </c>
      <c r="B67" t="s">
        <v>116</v>
      </c>
      <c r="E67" t="s">
        <v>1235</v>
      </c>
      <c r="F67" t="s">
        <v>1367</v>
      </c>
      <c r="G67" t="s">
        <v>1341</v>
      </c>
      <c r="H67">
        <v>4.91</v>
      </c>
      <c r="I67" s="10">
        <v>2.6499999999999999E-4</v>
      </c>
      <c r="J67" s="10">
        <v>2.2000000000000001E-3</v>
      </c>
      <c r="K67" t="s">
        <v>1368</v>
      </c>
      <c r="L67" t="s">
        <v>1523</v>
      </c>
    </row>
    <row r="68" spans="1:12" x14ac:dyDescent="0.25">
      <c r="A68" s="7" t="s">
        <v>711</v>
      </c>
      <c r="B68" t="s">
        <v>117</v>
      </c>
      <c r="E68" t="s">
        <v>1235</v>
      </c>
      <c r="F68" t="s">
        <v>1369</v>
      </c>
      <c r="G68" t="s">
        <v>1341</v>
      </c>
      <c r="H68">
        <v>5.07</v>
      </c>
      <c r="I68" s="10">
        <v>2.9300000000000002E-4</v>
      </c>
      <c r="J68" s="10">
        <v>2.31E-3</v>
      </c>
      <c r="K68" t="s">
        <v>1370</v>
      </c>
      <c r="L68" t="s">
        <v>1524</v>
      </c>
    </row>
    <row r="69" spans="1:12" x14ac:dyDescent="0.25">
      <c r="A69" s="7" t="s">
        <v>712</v>
      </c>
      <c r="B69" t="s">
        <v>118</v>
      </c>
      <c r="E69" t="s">
        <v>1235</v>
      </c>
      <c r="F69" t="s">
        <v>1371</v>
      </c>
      <c r="G69" t="s">
        <v>1341</v>
      </c>
      <c r="H69">
        <v>4.32</v>
      </c>
      <c r="I69" s="10">
        <v>3.1199999999999999E-4</v>
      </c>
      <c r="J69" s="10">
        <v>2.4199999999999998E-3</v>
      </c>
      <c r="K69" t="s">
        <v>1372</v>
      </c>
      <c r="L69" t="s">
        <v>1525</v>
      </c>
    </row>
    <row r="70" spans="1:12" x14ac:dyDescent="0.25">
      <c r="A70" s="7" t="s">
        <v>713</v>
      </c>
      <c r="B70" t="s">
        <v>119</v>
      </c>
      <c r="E70" t="s">
        <v>1235</v>
      </c>
      <c r="F70" t="s">
        <v>1373</v>
      </c>
      <c r="G70" t="s">
        <v>1341</v>
      </c>
      <c r="H70">
        <v>4.63</v>
      </c>
      <c r="I70" s="10">
        <v>3.5E-4</v>
      </c>
      <c r="J70" s="10">
        <v>2.5000000000000001E-3</v>
      </c>
      <c r="K70" t="s">
        <v>1374</v>
      </c>
      <c r="L70" t="s">
        <v>1526</v>
      </c>
    </row>
    <row r="71" spans="1:12" x14ac:dyDescent="0.25">
      <c r="A71" s="7" t="s">
        <v>714</v>
      </c>
      <c r="B71" t="s">
        <v>120</v>
      </c>
      <c r="E71" t="s">
        <v>1235</v>
      </c>
      <c r="F71" t="s">
        <v>1375</v>
      </c>
      <c r="G71" t="s">
        <v>1341</v>
      </c>
      <c r="H71">
        <v>4.63</v>
      </c>
      <c r="I71" s="10">
        <v>3.5E-4</v>
      </c>
      <c r="J71" s="10">
        <v>2.5000000000000001E-3</v>
      </c>
      <c r="K71" t="s">
        <v>1374</v>
      </c>
      <c r="L71" t="s">
        <v>1527</v>
      </c>
    </row>
    <row r="72" spans="1:12" x14ac:dyDescent="0.25">
      <c r="A72" s="7" t="s">
        <v>715</v>
      </c>
      <c r="B72" t="s">
        <v>121</v>
      </c>
      <c r="E72" t="s">
        <v>1235</v>
      </c>
      <c r="F72" t="s">
        <v>1376</v>
      </c>
      <c r="G72" t="s">
        <v>1341</v>
      </c>
      <c r="H72">
        <v>4.63</v>
      </c>
      <c r="I72" s="10">
        <v>3.5E-4</v>
      </c>
      <c r="J72" s="10">
        <v>2.5000000000000001E-3</v>
      </c>
      <c r="K72" t="s">
        <v>1374</v>
      </c>
      <c r="L72" t="s">
        <v>1528</v>
      </c>
    </row>
    <row r="73" spans="1:12" x14ac:dyDescent="0.25">
      <c r="A73" s="7" t="s">
        <v>716</v>
      </c>
      <c r="B73" t="s">
        <v>122</v>
      </c>
      <c r="E73" t="s">
        <v>1235</v>
      </c>
      <c r="F73" t="s">
        <v>1377</v>
      </c>
      <c r="G73" t="s">
        <v>1341</v>
      </c>
      <c r="H73">
        <v>4.5</v>
      </c>
      <c r="I73" s="10">
        <v>3.5799999999999997E-4</v>
      </c>
      <c r="J73" s="10">
        <v>2.5000000000000001E-3</v>
      </c>
      <c r="K73" t="s">
        <v>1378</v>
      </c>
      <c r="L73" t="s">
        <v>1529</v>
      </c>
    </row>
    <row r="74" spans="1:12" x14ac:dyDescent="0.25">
      <c r="A74" s="7" t="s">
        <v>717</v>
      </c>
      <c r="B74" t="s">
        <v>123</v>
      </c>
      <c r="E74" t="s">
        <v>1235</v>
      </c>
      <c r="F74" t="s">
        <v>1379</v>
      </c>
      <c r="G74" t="s">
        <v>1341</v>
      </c>
      <c r="H74">
        <v>4.5</v>
      </c>
      <c r="I74" s="10">
        <v>3.5799999999999997E-4</v>
      </c>
      <c r="J74" s="10">
        <v>2.5000000000000001E-3</v>
      </c>
      <c r="K74" t="s">
        <v>1378</v>
      </c>
      <c r="L74" t="s">
        <v>1520</v>
      </c>
    </row>
    <row r="75" spans="1:12" x14ac:dyDescent="0.25">
      <c r="A75" s="7" t="s">
        <v>718</v>
      </c>
      <c r="B75" t="s">
        <v>124</v>
      </c>
      <c r="E75" t="s">
        <v>1235</v>
      </c>
      <c r="F75" t="s">
        <v>1380</v>
      </c>
      <c r="G75" t="s">
        <v>1341</v>
      </c>
      <c r="H75">
        <v>4.5</v>
      </c>
      <c r="I75" s="10">
        <v>3.5799999999999997E-4</v>
      </c>
      <c r="J75" s="10">
        <v>2.5000000000000001E-3</v>
      </c>
      <c r="K75" t="s">
        <v>1378</v>
      </c>
      <c r="L75" t="s">
        <v>1530</v>
      </c>
    </row>
    <row r="76" spans="1:12" x14ac:dyDescent="0.25">
      <c r="A76" s="7" t="s">
        <v>719</v>
      </c>
      <c r="B76" t="s">
        <v>125</v>
      </c>
      <c r="E76" t="s">
        <v>1235</v>
      </c>
      <c r="F76" t="s">
        <v>1381</v>
      </c>
      <c r="G76" t="s">
        <v>1341</v>
      </c>
      <c r="H76">
        <v>4.58</v>
      </c>
      <c r="I76" s="10">
        <v>5.2700000000000002E-4</v>
      </c>
      <c r="J76" s="10">
        <v>3.0000000000000001E-3</v>
      </c>
      <c r="K76" t="s">
        <v>1382</v>
      </c>
      <c r="L76" t="s">
        <v>1523</v>
      </c>
    </row>
    <row r="77" spans="1:12" x14ac:dyDescent="0.25">
      <c r="A77" s="7" t="s">
        <v>720</v>
      </c>
      <c r="B77" t="s">
        <v>126</v>
      </c>
      <c r="E77" t="s">
        <v>1235</v>
      </c>
      <c r="F77" t="s">
        <v>1383</v>
      </c>
      <c r="G77" t="s">
        <v>1341</v>
      </c>
      <c r="H77">
        <v>4.58</v>
      </c>
      <c r="I77" s="10">
        <v>5.2700000000000002E-4</v>
      </c>
      <c r="J77" s="10">
        <v>3.0000000000000001E-3</v>
      </c>
      <c r="K77" t="s">
        <v>1382</v>
      </c>
      <c r="L77" t="s">
        <v>1531</v>
      </c>
    </row>
    <row r="78" spans="1:12" x14ac:dyDescent="0.25">
      <c r="A78" s="7" t="s">
        <v>721</v>
      </c>
      <c r="B78" t="s">
        <v>127</v>
      </c>
      <c r="E78" t="s">
        <v>1235</v>
      </c>
      <c r="F78" t="s">
        <v>1384</v>
      </c>
      <c r="G78" t="s">
        <v>1341</v>
      </c>
      <c r="H78">
        <v>4.58</v>
      </c>
      <c r="I78" s="10">
        <v>5.2700000000000002E-4</v>
      </c>
      <c r="J78" s="10">
        <v>3.0000000000000001E-3</v>
      </c>
      <c r="K78" t="s">
        <v>1382</v>
      </c>
      <c r="L78" t="s">
        <v>1532</v>
      </c>
    </row>
    <row r="79" spans="1:12" x14ac:dyDescent="0.25">
      <c r="A79" s="7" t="s">
        <v>722</v>
      </c>
      <c r="B79" t="s">
        <v>128</v>
      </c>
      <c r="E79" t="s">
        <v>1235</v>
      </c>
      <c r="F79" t="s">
        <v>1385</v>
      </c>
      <c r="G79" t="s">
        <v>1341</v>
      </c>
      <c r="H79">
        <v>4.58</v>
      </c>
      <c r="I79" s="10">
        <v>5.2700000000000002E-4</v>
      </c>
      <c r="J79" s="10">
        <v>3.0000000000000001E-3</v>
      </c>
      <c r="K79" t="s">
        <v>1382</v>
      </c>
      <c r="L79" t="s">
        <v>1533</v>
      </c>
    </row>
    <row r="80" spans="1:12" x14ac:dyDescent="0.25">
      <c r="A80" s="7" t="s">
        <v>723</v>
      </c>
      <c r="B80" t="s">
        <v>129</v>
      </c>
      <c r="E80" t="s">
        <v>1235</v>
      </c>
      <c r="F80" t="s">
        <v>1386</v>
      </c>
      <c r="G80" t="s">
        <v>1341</v>
      </c>
      <c r="H80">
        <v>4.58</v>
      </c>
      <c r="I80" s="10">
        <v>5.2700000000000002E-4</v>
      </c>
      <c r="J80" s="10">
        <v>3.0000000000000001E-3</v>
      </c>
      <c r="K80" t="s">
        <v>1382</v>
      </c>
      <c r="L80" t="s">
        <v>1534</v>
      </c>
    </row>
    <row r="81" spans="1:12" x14ac:dyDescent="0.25">
      <c r="A81" s="7" t="s">
        <v>724</v>
      </c>
      <c r="B81" t="s">
        <v>130</v>
      </c>
      <c r="E81" t="s">
        <v>1235</v>
      </c>
      <c r="F81" t="s">
        <v>1387</v>
      </c>
      <c r="G81" t="s">
        <v>1341</v>
      </c>
      <c r="H81">
        <v>4.58</v>
      </c>
      <c r="I81" s="10">
        <v>5.2700000000000002E-4</v>
      </c>
      <c r="J81" s="10">
        <v>3.0000000000000001E-3</v>
      </c>
      <c r="K81" t="s">
        <v>1382</v>
      </c>
      <c r="L81" t="s">
        <v>1535</v>
      </c>
    </row>
    <row r="82" spans="1:12" x14ac:dyDescent="0.25">
      <c r="A82" s="7" t="s">
        <v>725</v>
      </c>
      <c r="B82" t="s">
        <v>131</v>
      </c>
      <c r="E82" t="s">
        <v>1235</v>
      </c>
      <c r="F82" t="s">
        <v>1388</v>
      </c>
      <c r="G82" t="s">
        <v>1341</v>
      </c>
      <c r="H82">
        <v>4.58</v>
      </c>
      <c r="I82" s="10">
        <v>5.2700000000000002E-4</v>
      </c>
      <c r="J82" s="10">
        <v>3.0000000000000001E-3</v>
      </c>
      <c r="K82" t="s">
        <v>1382</v>
      </c>
      <c r="L82" t="s">
        <v>1535</v>
      </c>
    </row>
    <row r="83" spans="1:12" x14ac:dyDescent="0.25">
      <c r="A83" s="7" t="s">
        <v>726</v>
      </c>
      <c r="B83" t="s">
        <v>132</v>
      </c>
      <c r="E83" t="s">
        <v>1235</v>
      </c>
      <c r="F83" t="s">
        <v>1389</v>
      </c>
      <c r="G83" t="s">
        <v>1341</v>
      </c>
      <c r="H83">
        <v>4.58</v>
      </c>
      <c r="I83" s="10">
        <v>5.2700000000000002E-4</v>
      </c>
      <c r="J83" s="10">
        <v>3.0000000000000001E-3</v>
      </c>
      <c r="K83" t="s">
        <v>1382</v>
      </c>
      <c r="L83" t="s">
        <v>1536</v>
      </c>
    </row>
    <row r="84" spans="1:12" x14ac:dyDescent="0.25">
      <c r="A84" s="7" t="s">
        <v>727</v>
      </c>
      <c r="B84" t="s">
        <v>133</v>
      </c>
      <c r="E84" t="s">
        <v>1235</v>
      </c>
      <c r="F84" t="s">
        <v>1390</v>
      </c>
      <c r="G84" t="s">
        <v>1341</v>
      </c>
      <c r="H84">
        <v>4.58</v>
      </c>
      <c r="I84" s="10">
        <v>5.2700000000000002E-4</v>
      </c>
      <c r="J84" s="10">
        <v>3.0000000000000001E-3</v>
      </c>
      <c r="K84" t="s">
        <v>1382</v>
      </c>
      <c r="L84" t="s">
        <v>1535</v>
      </c>
    </row>
    <row r="85" spans="1:12" x14ac:dyDescent="0.25">
      <c r="A85" s="7" t="s">
        <v>728</v>
      </c>
      <c r="B85" t="s">
        <v>134</v>
      </c>
      <c r="E85" t="s">
        <v>1235</v>
      </c>
      <c r="F85" t="s">
        <v>1391</v>
      </c>
      <c r="G85" t="s">
        <v>1341</v>
      </c>
      <c r="H85">
        <v>3.99</v>
      </c>
      <c r="I85" s="10">
        <v>5.4799999999999998E-4</v>
      </c>
      <c r="J85" s="10">
        <v>3.0799999999999998E-3</v>
      </c>
      <c r="K85" t="s">
        <v>1392</v>
      </c>
      <c r="L85" t="s">
        <v>1537</v>
      </c>
    </row>
    <row r="86" spans="1:12" x14ac:dyDescent="0.25">
      <c r="A86" s="7" t="s">
        <v>729</v>
      </c>
      <c r="B86" t="s">
        <v>135</v>
      </c>
      <c r="E86" t="s">
        <v>1235</v>
      </c>
      <c r="F86" t="s">
        <v>1393</v>
      </c>
      <c r="G86" t="s">
        <v>1341</v>
      </c>
      <c r="H86">
        <v>4.3</v>
      </c>
      <c r="I86" s="10">
        <v>5.5900000000000004E-4</v>
      </c>
      <c r="J86" s="10">
        <v>3.0999999999999999E-3</v>
      </c>
      <c r="K86" t="s">
        <v>1394</v>
      </c>
      <c r="L86" t="s">
        <v>1538</v>
      </c>
    </row>
    <row r="87" spans="1:12" x14ac:dyDescent="0.25">
      <c r="A87" s="7" t="s">
        <v>730</v>
      </c>
      <c r="B87" t="s">
        <v>136</v>
      </c>
      <c r="E87" t="s">
        <v>1235</v>
      </c>
      <c r="F87" t="s">
        <v>1395</v>
      </c>
      <c r="G87" t="s">
        <v>1341</v>
      </c>
      <c r="H87">
        <v>4.8899999999999997</v>
      </c>
      <c r="I87" s="10">
        <v>6.9700000000000003E-4</v>
      </c>
      <c r="J87" s="10">
        <v>3.5799999999999998E-3</v>
      </c>
      <c r="K87" t="s">
        <v>1396</v>
      </c>
      <c r="L87" t="s">
        <v>1539</v>
      </c>
    </row>
    <row r="88" spans="1:12" x14ac:dyDescent="0.25">
      <c r="A88" s="7" t="s">
        <v>731</v>
      </c>
      <c r="B88" t="s">
        <v>137</v>
      </c>
      <c r="E88" t="s">
        <v>1235</v>
      </c>
      <c r="F88" t="s">
        <v>1397</v>
      </c>
      <c r="G88" t="s">
        <v>1341</v>
      </c>
      <c r="H88">
        <v>4.62</v>
      </c>
      <c r="I88" s="10">
        <v>7.1000000000000002E-4</v>
      </c>
      <c r="J88" s="10">
        <v>3.5799999999999998E-3</v>
      </c>
      <c r="K88" t="s">
        <v>1398</v>
      </c>
      <c r="L88" t="s">
        <v>1540</v>
      </c>
    </row>
    <row r="89" spans="1:12" x14ac:dyDescent="0.25">
      <c r="A89" s="7" t="s">
        <v>732</v>
      </c>
      <c r="B89" t="s">
        <v>138</v>
      </c>
      <c r="E89" t="s">
        <v>1235</v>
      </c>
      <c r="F89" t="s">
        <v>1399</v>
      </c>
      <c r="G89" t="s">
        <v>1341</v>
      </c>
      <c r="H89">
        <v>4.62</v>
      </c>
      <c r="I89" s="10">
        <v>7.1000000000000002E-4</v>
      </c>
      <c r="J89" s="10">
        <v>3.5799999999999998E-3</v>
      </c>
      <c r="K89" t="s">
        <v>1398</v>
      </c>
      <c r="L89" t="s">
        <v>1541</v>
      </c>
    </row>
    <row r="90" spans="1:12" x14ac:dyDescent="0.25">
      <c r="A90" s="7" t="s">
        <v>733</v>
      </c>
      <c r="B90" t="s">
        <v>139</v>
      </c>
      <c r="E90" t="s">
        <v>1235</v>
      </c>
      <c r="F90" t="s">
        <v>1400</v>
      </c>
      <c r="G90" t="s">
        <v>1341</v>
      </c>
      <c r="H90">
        <v>4.62</v>
      </c>
      <c r="I90" s="10">
        <v>7.1000000000000002E-4</v>
      </c>
      <c r="J90" s="10">
        <v>3.5799999999999998E-3</v>
      </c>
      <c r="K90" t="s">
        <v>1398</v>
      </c>
      <c r="L90" t="s">
        <v>1542</v>
      </c>
    </row>
    <row r="91" spans="1:12" x14ac:dyDescent="0.25">
      <c r="A91" s="7" t="s">
        <v>49</v>
      </c>
      <c r="B91" t="s">
        <v>140</v>
      </c>
      <c r="E91" t="s">
        <v>1235</v>
      </c>
      <c r="F91" t="s">
        <v>1401</v>
      </c>
      <c r="G91" t="s">
        <v>1341</v>
      </c>
      <c r="H91">
        <v>4.28</v>
      </c>
      <c r="I91" s="10">
        <v>9.5600000000000004E-4</v>
      </c>
      <c r="J91" s="10">
        <v>4.4999999999999997E-3</v>
      </c>
      <c r="K91" t="s">
        <v>1402</v>
      </c>
      <c r="L91" t="s">
        <v>1543</v>
      </c>
    </row>
    <row r="92" spans="1:12" x14ac:dyDescent="0.25">
      <c r="A92" s="7" t="s">
        <v>734</v>
      </c>
      <c r="B92" t="s">
        <v>141</v>
      </c>
      <c r="E92" t="s">
        <v>1235</v>
      </c>
      <c r="F92" t="s">
        <v>1403</v>
      </c>
      <c r="G92" t="s">
        <v>1341</v>
      </c>
      <c r="H92">
        <v>4.28</v>
      </c>
      <c r="I92" s="10">
        <v>9.5600000000000004E-4</v>
      </c>
      <c r="J92" s="10">
        <v>4.4999999999999997E-3</v>
      </c>
      <c r="K92" t="s">
        <v>1402</v>
      </c>
      <c r="L92" t="s">
        <v>1544</v>
      </c>
    </row>
    <row r="93" spans="1:12" x14ac:dyDescent="0.25">
      <c r="A93" s="7" t="s">
        <v>735</v>
      </c>
      <c r="B93" t="s">
        <v>142</v>
      </c>
      <c r="E93" t="s">
        <v>1235</v>
      </c>
      <c r="F93" t="s">
        <v>1404</v>
      </c>
      <c r="G93" t="s">
        <v>1341</v>
      </c>
      <c r="H93">
        <v>4.28</v>
      </c>
      <c r="I93" s="10">
        <v>9.5600000000000004E-4</v>
      </c>
      <c r="J93" s="10">
        <v>4.4999999999999997E-3</v>
      </c>
      <c r="K93" t="s">
        <v>1402</v>
      </c>
      <c r="L93" t="s">
        <v>1545</v>
      </c>
    </row>
    <row r="94" spans="1:12" x14ac:dyDescent="0.25">
      <c r="A94" s="7" t="s">
        <v>736</v>
      </c>
      <c r="B94" t="s">
        <v>143</v>
      </c>
      <c r="E94" t="s">
        <v>1235</v>
      </c>
      <c r="F94" t="s">
        <v>1405</v>
      </c>
      <c r="G94" t="s">
        <v>1341</v>
      </c>
      <c r="H94">
        <v>4.1500000000000004</v>
      </c>
      <c r="I94" s="10">
        <v>9.5500000000000001E-4</v>
      </c>
      <c r="J94" s="10">
        <v>4.4999999999999997E-3</v>
      </c>
      <c r="K94" t="s">
        <v>1406</v>
      </c>
      <c r="L94" t="s">
        <v>1546</v>
      </c>
    </row>
    <row r="95" spans="1:12" x14ac:dyDescent="0.25">
      <c r="A95" s="7" t="s">
        <v>737</v>
      </c>
      <c r="B95" t="s">
        <v>144</v>
      </c>
      <c r="E95" t="s">
        <v>1235</v>
      </c>
      <c r="F95" t="s">
        <v>1407</v>
      </c>
      <c r="G95" t="s">
        <v>1341</v>
      </c>
      <c r="H95">
        <v>3.96</v>
      </c>
      <c r="I95" s="10">
        <v>9.810000000000001E-4</v>
      </c>
      <c r="J95" s="10">
        <v>4.5700000000000003E-3</v>
      </c>
      <c r="K95" t="s">
        <v>1408</v>
      </c>
      <c r="L95" t="s">
        <v>1547</v>
      </c>
    </row>
    <row r="96" spans="1:12" x14ac:dyDescent="0.25">
      <c r="A96" s="7" t="s">
        <v>738</v>
      </c>
      <c r="B96" t="s">
        <v>145</v>
      </c>
      <c r="E96" t="s">
        <v>1235</v>
      </c>
      <c r="F96" t="s">
        <v>1409</v>
      </c>
      <c r="G96" t="s">
        <v>1341</v>
      </c>
      <c r="H96">
        <v>4.8899999999999997</v>
      </c>
      <c r="I96" s="10">
        <v>1.3799999999999999E-3</v>
      </c>
      <c r="J96" s="10">
        <v>5.6899999999999997E-3</v>
      </c>
      <c r="K96" t="s">
        <v>1410</v>
      </c>
      <c r="L96" t="s">
        <v>1548</v>
      </c>
    </row>
    <row r="97" spans="1:12" x14ac:dyDescent="0.25">
      <c r="A97" s="7" t="s">
        <v>739</v>
      </c>
      <c r="B97" t="s">
        <v>146</v>
      </c>
      <c r="E97" t="s">
        <v>1235</v>
      </c>
      <c r="F97" t="s">
        <v>1411</v>
      </c>
      <c r="G97" t="s">
        <v>1341</v>
      </c>
      <c r="H97">
        <v>3.81</v>
      </c>
      <c r="I97" s="10">
        <v>1.3500000000000001E-3</v>
      </c>
      <c r="J97" s="10">
        <v>5.6899999999999997E-3</v>
      </c>
      <c r="K97" t="s">
        <v>1412</v>
      </c>
      <c r="L97" t="s">
        <v>1549</v>
      </c>
    </row>
    <row r="98" spans="1:12" x14ac:dyDescent="0.25">
      <c r="A98" s="7" t="s">
        <v>740</v>
      </c>
      <c r="B98" t="s">
        <v>147</v>
      </c>
      <c r="E98" t="s">
        <v>1235</v>
      </c>
      <c r="F98" t="s">
        <v>1413</v>
      </c>
      <c r="G98" t="s">
        <v>1341</v>
      </c>
      <c r="H98">
        <v>4.24</v>
      </c>
      <c r="I98" s="10">
        <v>1.4499999999999999E-3</v>
      </c>
      <c r="J98" s="10">
        <v>5.8900000000000003E-3</v>
      </c>
      <c r="K98" t="s">
        <v>1414</v>
      </c>
      <c r="L98" t="s">
        <v>1550</v>
      </c>
    </row>
    <row r="99" spans="1:12" x14ac:dyDescent="0.25">
      <c r="A99" s="7" t="s">
        <v>741</v>
      </c>
      <c r="B99" t="s">
        <v>148</v>
      </c>
      <c r="E99" t="s">
        <v>1235</v>
      </c>
      <c r="F99" t="s">
        <v>1415</v>
      </c>
      <c r="G99" t="s">
        <v>1341</v>
      </c>
      <c r="H99">
        <v>3.94</v>
      </c>
      <c r="I99" s="10">
        <v>1.47E-3</v>
      </c>
      <c r="J99" s="10">
        <v>5.8900000000000003E-3</v>
      </c>
      <c r="K99" t="s">
        <v>1416</v>
      </c>
      <c r="L99" t="s">
        <v>1551</v>
      </c>
    </row>
    <row r="100" spans="1:12" x14ac:dyDescent="0.25">
      <c r="A100" s="7" t="s">
        <v>742</v>
      </c>
      <c r="B100" t="s">
        <v>149</v>
      </c>
      <c r="E100" t="s">
        <v>1235</v>
      </c>
      <c r="F100" t="s">
        <v>1417</v>
      </c>
      <c r="G100" t="s">
        <v>1341</v>
      </c>
      <c r="H100">
        <v>3.94</v>
      </c>
      <c r="I100" s="10">
        <v>1.47E-3</v>
      </c>
      <c r="J100" s="10">
        <v>5.8900000000000003E-3</v>
      </c>
      <c r="K100" t="s">
        <v>1416</v>
      </c>
      <c r="L100" t="s">
        <v>1552</v>
      </c>
    </row>
    <row r="101" spans="1:12" x14ac:dyDescent="0.25">
      <c r="A101" s="7" t="s">
        <v>743</v>
      </c>
      <c r="B101" t="s">
        <v>150</v>
      </c>
      <c r="E101" t="s">
        <v>1235</v>
      </c>
      <c r="F101" t="s">
        <v>1418</v>
      </c>
      <c r="G101" t="s">
        <v>1341</v>
      </c>
      <c r="H101">
        <v>4.0199999999999996</v>
      </c>
      <c r="I101" s="10">
        <v>1.6100000000000001E-3</v>
      </c>
      <c r="J101" s="10">
        <v>6.3899999999999998E-3</v>
      </c>
      <c r="K101" t="s">
        <v>1419</v>
      </c>
      <c r="L101" t="s">
        <v>1553</v>
      </c>
    </row>
    <row r="102" spans="1:12" x14ac:dyDescent="0.25">
      <c r="A102" s="7" t="s">
        <v>744</v>
      </c>
      <c r="B102" t="s">
        <v>151</v>
      </c>
      <c r="E102" t="s">
        <v>1235</v>
      </c>
      <c r="F102" t="s">
        <v>1420</v>
      </c>
      <c r="G102" t="s">
        <v>1341</v>
      </c>
      <c r="H102">
        <v>3.6</v>
      </c>
      <c r="I102" s="10">
        <v>1.6900000000000001E-3</v>
      </c>
      <c r="J102" s="10">
        <v>6.6600000000000001E-3</v>
      </c>
      <c r="K102" t="s">
        <v>1421</v>
      </c>
      <c r="L102" t="s">
        <v>1554</v>
      </c>
    </row>
    <row r="103" spans="1:12" x14ac:dyDescent="0.25">
      <c r="A103" s="7" t="s">
        <v>745</v>
      </c>
      <c r="B103" t="s">
        <v>152</v>
      </c>
      <c r="E103" t="s">
        <v>1235</v>
      </c>
      <c r="F103" t="s">
        <v>1422</v>
      </c>
      <c r="G103" t="s">
        <v>1341</v>
      </c>
      <c r="H103">
        <v>3.77</v>
      </c>
      <c r="I103" s="10">
        <v>1.75E-3</v>
      </c>
      <c r="J103" s="10">
        <v>6.7499999999999999E-3</v>
      </c>
      <c r="K103" t="s">
        <v>1423</v>
      </c>
      <c r="L103" t="s">
        <v>1555</v>
      </c>
    </row>
    <row r="104" spans="1:12" x14ac:dyDescent="0.25">
      <c r="A104" s="7" t="s">
        <v>746</v>
      </c>
      <c r="B104" t="s">
        <v>153</v>
      </c>
      <c r="E104" t="s">
        <v>1235</v>
      </c>
      <c r="F104" t="s">
        <v>1424</v>
      </c>
      <c r="G104" t="s">
        <v>1341</v>
      </c>
      <c r="H104">
        <v>3.77</v>
      </c>
      <c r="I104" s="10">
        <v>1.75E-3</v>
      </c>
      <c r="J104" s="10">
        <v>6.7499999999999999E-3</v>
      </c>
      <c r="K104" t="s">
        <v>1423</v>
      </c>
      <c r="L104" t="s">
        <v>1556</v>
      </c>
    </row>
    <row r="105" spans="1:12" x14ac:dyDescent="0.25">
      <c r="A105" s="7" t="s">
        <v>747</v>
      </c>
      <c r="B105" t="s">
        <v>154</v>
      </c>
      <c r="E105" t="s">
        <v>1235</v>
      </c>
      <c r="F105" t="s">
        <v>1425</v>
      </c>
      <c r="G105" t="s">
        <v>1341</v>
      </c>
      <c r="H105">
        <v>4.32</v>
      </c>
      <c r="I105" s="10">
        <v>1.91E-3</v>
      </c>
      <c r="J105" s="10">
        <v>7.0000000000000001E-3</v>
      </c>
      <c r="K105" t="s">
        <v>1426</v>
      </c>
      <c r="L105" t="s">
        <v>1557</v>
      </c>
    </row>
    <row r="106" spans="1:12" x14ac:dyDescent="0.25">
      <c r="A106" s="7" t="s">
        <v>748</v>
      </c>
      <c r="B106" t="s">
        <v>155</v>
      </c>
      <c r="E106" t="s">
        <v>1235</v>
      </c>
      <c r="F106" t="s">
        <v>1427</v>
      </c>
      <c r="G106" t="s">
        <v>1341</v>
      </c>
      <c r="H106">
        <v>4.32</v>
      </c>
      <c r="I106" s="10">
        <v>1.91E-3</v>
      </c>
      <c r="J106" s="10">
        <v>7.0000000000000001E-3</v>
      </c>
      <c r="K106" t="s">
        <v>1426</v>
      </c>
      <c r="L106" t="s">
        <v>1558</v>
      </c>
    </row>
    <row r="107" spans="1:12" x14ac:dyDescent="0.25">
      <c r="A107" s="7" t="s">
        <v>749</v>
      </c>
      <c r="B107" t="s">
        <v>156</v>
      </c>
      <c r="E107" t="s">
        <v>1235</v>
      </c>
      <c r="F107" t="s">
        <v>1428</v>
      </c>
      <c r="G107" t="s">
        <v>1341</v>
      </c>
      <c r="H107">
        <v>4.32</v>
      </c>
      <c r="I107" s="10">
        <v>1.91E-3</v>
      </c>
      <c r="J107" s="10">
        <v>7.0000000000000001E-3</v>
      </c>
      <c r="K107" t="s">
        <v>1426</v>
      </c>
      <c r="L107" t="s">
        <v>1559</v>
      </c>
    </row>
    <row r="108" spans="1:12" x14ac:dyDescent="0.25">
      <c r="A108" s="7" t="s">
        <v>750</v>
      </c>
      <c r="B108" t="s">
        <v>157</v>
      </c>
      <c r="E108" t="s">
        <v>1235</v>
      </c>
      <c r="F108" t="s">
        <v>1429</v>
      </c>
      <c r="G108" t="s">
        <v>1341</v>
      </c>
      <c r="H108">
        <v>3.75</v>
      </c>
      <c r="I108" s="10">
        <v>2.1800000000000001E-3</v>
      </c>
      <c r="J108" s="10">
        <v>7.8499999999999993E-3</v>
      </c>
      <c r="K108" t="s">
        <v>1430</v>
      </c>
      <c r="L108" t="s">
        <v>1560</v>
      </c>
    </row>
    <row r="109" spans="1:12" x14ac:dyDescent="0.25">
      <c r="A109" s="7" t="s">
        <v>751</v>
      </c>
      <c r="B109" t="s">
        <v>158</v>
      </c>
      <c r="E109" t="s">
        <v>1235</v>
      </c>
      <c r="F109" t="s">
        <v>1431</v>
      </c>
      <c r="G109" t="s">
        <v>1341</v>
      </c>
      <c r="H109">
        <v>3.51</v>
      </c>
      <c r="I109" s="10">
        <v>2.33E-3</v>
      </c>
      <c r="J109" s="10">
        <v>8.2699999999999996E-3</v>
      </c>
      <c r="K109" t="s">
        <v>1432</v>
      </c>
      <c r="L109" t="s">
        <v>1561</v>
      </c>
    </row>
    <row r="110" spans="1:12" x14ac:dyDescent="0.25">
      <c r="A110" s="7" t="s">
        <v>752</v>
      </c>
      <c r="B110" t="s">
        <v>159</v>
      </c>
      <c r="E110" t="s">
        <v>1235</v>
      </c>
      <c r="F110" t="s">
        <v>1433</v>
      </c>
      <c r="G110" t="s">
        <v>1341</v>
      </c>
      <c r="H110">
        <v>3.61</v>
      </c>
      <c r="I110" s="10">
        <v>2.4199999999999998E-3</v>
      </c>
      <c r="J110" s="10">
        <v>8.5199999999999998E-3</v>
      </c>
      <c r="K110" t="s">
        <v>1434</v>
      </c>
      <c r="L110" t="s">
        <v>1562</v>
      </c>
    </row>
    <row r="111" spans="1:12" x14ac:dyDescent="0.25">
      <c r="A111" s="7" t="s">
        <v>753</v>
      </c>
      <c r="B111" t="s">
        <v>160</v>
      </c>
      <c r="E111" t="s">
        <v>1235</v>
      </c>
      <c r="F111" t="s">
        <v>1435</v>
      </c>
      <c r="G111" t="s">
        <v>1341</v>
      </c>
      <c r="H111">
        <v>3.54</v>
      </c>
      <c r="I111" s="10">
        <v>2.4399999999999999E-3</v>
      </c>
      <c r="J111" s="10">
        <v>8.5299999999999994E-3</v>
      </c>
      <c r="K111" t="s">
        <v>1436</v>
      </c>
      <c r="L111" t="s">
        <v>1563</v>
      </c>
    </row>
    <row r="112" spans="1:12" x14ac:dyDescent="0.25">
      <c r="A112" s="7" t="s">
        <v>754</v>
      </c>
      <c r="B112" t="s">
        <v>161</v>
      </c>
      <c r="E112" t="s">
        <v>1235</v>
      </c>
      <c r="F112" t="s">
        <v>1437</v>
      </c>
      <c r="G112" t="s">
        <v>1341</v>
      </c>
      <c r="H112">
        <v>3.77</v>
      </c>
      <c r="I112" s="10">
        <v>2.5500000000000002E-3</v>
      </c>
      <c r="J112" s="10">
        <v>8.7100000000000007E-3</v>
      </c>
      <c r="K112" t="s">
        <v>1438</v>
      </c>
      <c r="L112" t="s">
        <v>1564</v>
      </c>
    </row>
    <row r="113" spans="1:12" x14ac:dyDescent="0.25">
      <c r="A113" s="7" t="s">
        <v>755</v>
      </c>
      <c r="B113" t="s">
        <v>162</v>
      </c>
      <c r="E113" t="s">
        <v>1235</v>
      </c>
      <c r="F113" t="s">
        <v>1439</v>
      </c>
      <c r="G113" t="s">
        <v>1341</v>
      </c>
      <c r="H113">
        <v>3.77</v>
      </c>
      <c r="I113" s="10">
        <v>2.5500000000000002E-3</v>
      </c>
      <c r="J113" s="10">
        <v>8.7100000000000007E-3</v>
      </c>
      <c r="K113" t="s">
        <v>1438</v>
      </c>
      <c r="L113" t="s">
        <v>1532</v>
      </c>
    </row>
    <row r="114" spans="1:12" x14ac:dyDescent="0.25">
      <c r="A114" s="7" t="s">
        <v>756</v>
      </c>
      <c r="B114" t="s">
        <v>163</v>
      </c>
      <c r="E114" t="s">
        <v>1235</v>
      </c>
      <c r="F114" t="s">
        <v>1440</v>
      </c>
      <c r="G114" t="s">
        <v>1341</v>
      </c>
      <c r="H114">
        <v>3.77</v>
      </c>
      <c r="I114" s="10">
        <v>2.5500000000000002E-3</v>
      </c>
      <c r="J114" s="10">
        <v>8.7100000000000007E-3</v>
      </c>
      <c r="K114" t="s">
        <v>1438</v>
      </c>
      <c r="L114" t="s">
        <v>1565</v>
      </c>
    </row>
    <row r="115" spans="1:12" x14ac:dyDescent="0.25">
      <c r="A115" s="7" t="s">
        <v>757</v>
      </c>
      <c r="B115" t="s">
        <v>164</v>
      </c>
      <c r="E115" t="s">
        <v>1235</v>
      </c>
      <c r="F115" t="s">
        <v>1441</v>
      </c>
      <c r="G115" t="s">
        <v>1341</v>
      </c>
      <c r="H115">
        <v>3.91</v>
      </c>
      <c r="I115" s="10">
        <v>2.64E-3</v>
      </c>
      <c r="J115" s="10">
        <v>8.7899999999999992E-3</v>
      </c>
      <c r="K115" t="s">
        <v>1442</v>
      </c>
      <c r="L115" t="s">
        <v>1566</v>
      </c>
    </row>
    <row r="116" spans="1:12" x14ac:dyDescent="0.25">
      <c r="A116" s="7" t="s">
        <v>758</v>
      </c>
      <c r="B116" t="s">
        <v>165</v>
      </c>
      <c r="E116" t="s">
        <v>1235</v>
      </c>
      <c r="F116" t="s">
        <v>1443</v>
      </c>
      <c r="G116" t="s">
        <v>1341</v>
      </c>
      <c r="H116">
        <v>3.91</v>
      </c>
      <c r="I116" s="10">
        <v>2.64E-3</v>
      </c>
      <c r="J116" s="10">
        <v>8.7899999999999992E-3</v>
      </c>
      <c r="K116" t="s">
        <v>1442</v>
      </c>
      <c r="L116" t="s">
        <v>1567</v>
      </c>
    </row>
    <row r="117" spans="1:12" x14ac:dyDescent="0.25">
      <c r="A117" s="7" t="s">
        <v>759</v>
      </c>
      <c r="B117" t="s">
        <v>166</v>
      </c>
      <c r="E117" t="s">
        <v>1235</v>
      </c>
      <c r="F117" t="s">
        <v>1444</v>
      </c>
      <c r="G117" t="s">
        <v>1341</v>
      </c>
      <c r="H117">
        <v>3.91</v>
      </c>
      <c r="I117" s="10">
        <v>2.64E-3</v>
      </c>
      <c r="J117" s="10">
        <v>8.7899999999999992E-3</v>
      </c>
      <c r="K117" t="s">
        <v>1442</v>
      </c>
      <c r="L117" t="s">
        <v>1568</v>
      </c>
    </row>
    <row r="118" spans="1:12" x14ac:dyDescent="0.25">
      <c r="A118" s="7" t="s">
        <v>760</v>
      </c>
      <c r="B118" t="s">
        <v>167</v>
      </c>
      <c r="E118" t="s">
        <v>1235</v>
      </c>
      <c r="F118" t="s">
        <v>1445</v>
      </c>
      <c r="G118" t="s">
        <v>1446</v>
      </c>
      <c r="H118">
        <v>5.07</v>
      </c>
      <c r="I118" s="10">
        <v>2.9300000000000002E-4</v>
      </c>
      <c r="J118" s="10">
        <v>2.31E-3</v>
      </c>
      <c r="K118" t="s">
        <v>1370</v>
      </c>
      <c r="L118" t="s">
        <v>1569</v>
      </c>
    </row>
    <row r="119" spans="1:12" x14ac:dyDescent="0.25">
      <c r="A119" s="7" t="s">
        <v>761</v>
      </c>
      <c r="B119" t="s">
        <v>168</v>
      </c>
      <c r="E119" t="s">
        <v>1235</v>
      </c>
      <c r="F119" t="s">
        <v>1447</v>
      </c>
      <c r="G119" t="s">
        <v>1446</v>
      </c>
      <c r="H119">
        <v>5.07</v>
      </c>
      <c r="I119" s="10">
        <v>2.9300000000000002E-4</v>
      </c>
      <c r="J119" s="10">
        <v>2.31E-3</v>
      </c>
      <c r="K119" t="s">
        <v>1370</v>
      </c>
      <c r="L119" t="s">
        <v>1570</v>
      </c>
    </row>
    <row r="120" spans="1:12" x14ac:dyDescent="0.25">
      <c r="A120" s="7" t="s">
        <v>762</v>
      </c>
      <c r="B120" t="s">
        <v>169</v>
      </c>
      <c r="E120" t="s">
        <v>1235</v>
      </c>
      <c r="F120" t="s">
        <v>1448</v>
      </c>
      <c r="G120" t="s">
        <v>1446</v>
      </c>
      <c r="H120">
        <v>4.8899999999999997</v>
      </c>
      <c r="I120" s="10">
        <v>6.9700000000000003E-4</v>
      </c>
      <c r="J120" s="10">
        <v>3.5799999999999998E-3</v>
      </c>
      <c r="K120" t="s">
        <v>1396</v>
      </c>
      <c r="L120" t="s">
        <v>1571</v>
      </c>
    </row>
    <row r="121" spans="1:12" x14ac:dyDescent="0.25">
      <c r="A121" s="7" t="s">
        <v>763</v>
      </c>
      <c r="B121" t="s">
        <v>170</v>
      </c>
      <c r="E121" t="s">
        <v>1235</v>
      </c>
      <c r="F121" t="s">
        <v>1449</v>
      </c>
      <c r="G121" t="s">
        <v>1446</v>
      </c>
      <c r="H121">
        <v>4.8899999999999997</v>
      </c>
      <c r="I121" s="10">
        <v>6.9700000000000003E-4</v>
      </c>
      <c r="J121" s="10">
        <v>3.5799999999999998E-3</v>
      </c>
      <c r="K121" t="s">
        <v>1396</v>
      </c>
      <c r="L121" t="s">
        <v>1572</v>
      </c>
    </row>
    <row r="122" spans="1:12" x14ac:dyDescent="0.25">
      <c r="A122" s="7" t="s">
        <v>764</v>
      </c>
      <c r="B122" t="s">
        <v>171</v>
      </c>
      <c r="E122" t="s">
        <v>1235</v>
      </c>
      <c r="F122" t="s">
        <v>1450</v>
      </c>
      <c r="G122" t="s">
        <v>1446</v>
      </c>
      <c r="H122">
        <v>4.62</v>
      </c>
      <c r="I122" s="10">
        <v>7.1000000000000002E-4</v>
      </c>
      <c r="J122" s="10">
        <v>3.5799999999999998E-3</v>
      </c>
      <c r="K122" t="s">
        <v>1398</v>
      </c>
      <c r="L122" t="s">
        <v>1573</v>
      </c>
    </row>
    <row r="123" spans="1:12" x14ac:dyDescent="0.25">
      <c r="A123" s="7" t="s">
        <v>765</v>
      </c>
      <c r="B123" t="s">
        <v>172</v>
      </c>
      <c r="E123" t="s">
        <v>1235</v>
      </c>
      <c r="F123" t="s">
        <v>1451</v>
      </c>
      <c r="G123" t="s">
        <v>1446</v>
      </c>
      <c r="H123">
        <v>4.8899999999999997</v>
      </c>
      <c r="I123" s="10">
        <v>1.3799999999999999E-3</v>
      </c>
      <c r="J123" s="10">
        <v>5.6899999999999997E-3</v>
      </c>
      <c r="K123" t="s">
        <v>1410</v>
      </c>
      <c r="L123" t="s">
        <v>1574</v>
      </c>
    </row>
    <row r="124" spans="1:12" x14ac:dyDescent="0.25">
      <c r="A124" s="7" t="s">
        <v>766</v>
      </c>
      <c r="B124" t="s">
        <v>173</v>
      </c>
      <c r="E124" t="s">
        <v>1235</v>
      </c>
      <c r="F124" t="s">
        <v>1452</v>
      </c>
      <c r="G124" t="s">
        <v>1446</v>
      </c>
      <c r="H124">
        <v>4.8899999999999997</v>
      </c>
      <c r="I124" s="10">
        <v>1.3799999999999999E-3</v>
      </c>
      <c r="J124" s="10">
        <v>5.6899999999999997E-3</v>
      </c>
      <c r="K124" t="s">
        <v>1410</v>
      </c>
      <c r="L124" t="s">
        <v>1575</v>
      </c>
    </row>
    <row r="125" spans="1:12" x14ac:dyDescent="0.25">
      <c r="A125" s="7" t="s">
        <v>767</v>
      </c>
      <c r="B125" t="s">
        <v>174</v>
      </c>
      <c r="E125" t="s">
        <v>1235</v>
      </c>
      <c r="F125" t="s">
        <v>1453</v>
      </c>
      <c r="G125" t="s">
        <v>1446</v>
      </c>
      <c r="H125">
        <v>4.8899999999999997</v>
      </c>
      <c r="I125" s="10">
        <v>1.3799999999999999E-3</v>
      </c>
      <c r="J125" s="10">
        <v>5.6899999999999997E-3</v>
      </c>
      <c r="K125" t="s">
        <v>1410</v>
      </c>
      <c r="L125" t="s">
        <v>1574</v>
      </c>
    </row>
    <row r="126" spans="1:12" x14ac:dyDescent="0.25">
      <c r="A126" s="7" t="s">
        <v>768</v>
      </c>
      <c r="B126" t="s">
        <v>175</v>
      </c>
      <c r="E126" t="s">
        <v>1235</v>
      </c>
      <c r="F126" t="s">
        <v>1454</v>
      </c>
      <c r="G126" t="s">
        <v>1446</v>
      </c>
      <c r="H126">
        <v>4.8899999999999997</v>
      </c>
      <c r="I126" s="10">
        <v>1.3799999999999999E-3</v>
      </c>
      <c r="J126" s="10">
        <v>5.6899999999999997E-3</v>
      </c>
      <c r="K126" t="s">
        <v>1410</v>
      </c>
      <c r="L126" t="s">
        <v>1576</v>
      </c>
    </row>
    <row r="127" spans="1:12" x14ac:dyDescent="0.25">
      <c r="A127" s="7" t="s">
        <v>769</v>
      </c>
      <c r="B127" t="s">
        <v>176</v>
      </c>
      <c r="E127" t="s">
        <v>1235</v>
      </c>
      <c r="F127" t="s">
        <v>1455</v>
      </c>
      <c r="G127" t="s">
        <v>1446</v>
      </c>
      <c r="H127">
        <v>4.8899999999999997</v>
      </c>
      <c r="I127" s="10">
        <v>1.3799999999999999E-3</v>
      </c>
      <c r="J127" s="10">
        <v>5.6899999999999997E-3</v>
      </c>
      <c r="K127" t="s">
        <v>1410</v>
      </c>
      <c r="L127" t="s">
        <v>1577</v>
      </c>
    </row>
    <row r="128" spans="1:12" x14ac:dyDescent="0.25">
      <c r="A128" s="7" t="s">
        <v>770</v>
      </c>
      <c r="B128" t="s">
        <v>177</v>
      </c>
      <c r="E128" t="s">
        <v>1235</v>
      </c>
      <c r="F128" t="s">
        <v>1456</v>
      </c>
      <c r="G128" t="s">
        <v>1446</v>
      </c>
      <c r="H128">
        <v>4.32</v>
      </c>
      <c r="I128" s="10">
        <v>1.91E-3</v>
      </c>
      <c r="J128" s="10">
        <v>7.0000000000000001E-3</v>
      </c>
      <c r="K128" t="s">
        <v>1426</v>
      </c>
      <c r="L128" t="s">
        <v>1578</v>
      </c>
    </row>
    <row r="129" spans="1:12" x14ac:dyDescent="0.25">
      <c r="A129" s="7" t="s">
        <v>771</v>
      </c>
      <c r="B129" t="s">
        <v>178</v>
      </c>
      <c r="E129" t="s">
        <v>1235</v>
      </c>
      <c r="F129" t="s">
        <v>1457</v>
      </c>
      <c r="G129" t="s">
        <v>1446</v>
      </c>
      <c r="H129">
        <v>4.32</v>
      </c>
      <c r="I129" s="10">
        <v>1.91E-3</v>
      </c>
      <c r="J129" s="10">
        <v>7.0000000000000001E-3</v>
      </c>
      <c r="K129" t="s">
        <v>1426</v>
      </c>
      <c r="L129" t="s">
        <v>1579</v>
      </c>
    </row>
    <row r="130" spans="1:12" x14ac:dyDescent="0.25">
      <c r="A130" s="7" t="s">
        <v>772</v>
      </c>
      <c r="B130" t="s">
        <v>179</v>
      </c>
      <c r="E130" t="s">
        <v>1235</v>
      </c>
      <c r="F130" t="s">
        <v>1458</v>
      </c>
      <c r="G130" t="s">
        <v>1446</v>
      </c>
      <c r="H130">
        <v>4.32</v>
      </c>
      <c r="I130" s="10">
        <v>1.91E-3</v>
      </c>
      <c r="J130" s="10">
        <v>7.0000000000000001E-3</v>
      </c>
      <c r="K130" t="s">
        <v>1426</v>
      </c>
      <c r="L130" t="s">
        <v>1580</v>
      </c>
    </row>
    <row r="131" spans="1:12" x14ac:dyDescent="0.25">
      <c r="A131" s="7" t="s">
        <v>773</v>
      </c>
      <c r="B131" t="s">
        <v>180</v>
      </c>
    </row>
    <row r="132" spans="1:12" x14ac:dyDescent="0.25">
      <c r="A132" s="7" t="s">
        <v>774</v>
      </c>
      <c r="B132" t="s">
        <v>181</v>
      </c>
    </row>
    <row r="133" spans="1:12" x14ac:dyDescent="0.25">
      <c r="A133" s="7" t="s">
        <v>775</v>
      </c>
      <c r="B133" t="s">
        <v>182</v>
      </c>
    </row>
    <row r="134" spans="1:12" x14ac:dyDescent="0.25">
      <c r="A134" s="7" t="s">
        <v>776</v>
      </c>
      <c r="B134" t="s">
        <v>183</v>
      </c>
    </row>
    <row r="135" spans="1:12" x14ac:dyDescent="0.25">
      <c r="A135" s="7" t="s">
        <v>777</v>
      </c>
      <c r="B135" t="s">
        <v>184</v>
      </c>
    </row>
    <row r="136" spans="1:12" x14ac:dyDescent="0.25">
      <c r="A136" s="7" t="s">
        <v>778</v>
      </c>
      <c r="B136" t="s">
        <v>185</v>
      </c>
    </row>
    <row r="137" spans="1:12" x14ac:dyDescent="0.25">
      <c r="A137" s="7" t="s">
        <v>779</v>
      </c>
      <c r="B137" t="s">
        <v>186</v>
      </c>
    </row>
    <row r="138" spans="1:12" x14ac:dyDescent="0.25">
      <c r="A138" s="7" t="s">
        <v>780</v>
      </c>
      <c r="B138" t="s">
        <v>187</v>
      </c>
    </row>
    <row r="139" spans="1:12" x14ac:dyDescent="0.25">
      <c r="A139" s="7" t="s">
        <v>781</v>
      </c>
      <c r="B139" t="s">
        <v>188</v>
      </c>
    </row>
    <row r="140" spans="1:12" x14ac:dyDescent="0.25">
      <c r="A140" s="7" t="s">
        <v>782</v>
      </c>
      <c r="B140" t="s">
        <v>189</v>
      </c>
    </row>
    <row r="141" spans="1:12" x14ac:dyDescent="0.25">
      <c r="A141" s="7" t="s">
        <v>783</v>
      </c>
      <c r="B141" t="s">
        <v>190</v>
      </c>
      <c r="E141" t="s">
        <v>1235</v>
      </c>
      <c r="F141" t="s">
        <v>1581</v>
      </c>
      <c r="G141" t="s">
        <v>1237</v>
      </c>
      <c r="H141">
        <v>23.83</v>
      </c>
      <c r="I141" s="10">
        <v>2.3599999999999999E-94</v>
      </c>
      <c r="J141" s="10">
        <v>5.9099999999999997E-92</v>
      </c>
      <c r="K141" t="s">
        <v>1582</v>
      </c>
      <c r="L141" t="s">
        <v>1681</v>
      </c>
    </row>
    <row r="142" spans="1:12" x14ac:dyDescent="0.25">
      <c r="A142" s="7" t="s">
        <v>784</v>
      </c>
      <c r="B142" t="s">
        <v>191</v>
      </c>
      <c r="E142" t="s">
        <v>1235</v>
      </c>
      <c r="F142" t="s">
        <v>1583</v>
      </c>
      <c r="G142" t="s">
        <v>1237</v>
      </c>
      <c r="H142">
        <v>9.19</v>
      </c>
      <c r="I142" s="10">
        <v>1.1399999999999999E-17</v>
      </c>
      <c r="J142" s="10">
        <v>5.7100000000000001E-16</v>
      </c>
      <c r="K142" t="s">
        <v>1584</v>
      </c>
      <c r="L142" t="s">
        <v>1682</v>
      </c>
    </row>
    <row r="143" spans="1:12" x14ac:dyDescent="0.25">
      <c r="A143" s="7" t="s">
        <v>785</v>
      </c>
      <c r="B143" t="s">
        <v>192</v>
      </c>
      <c r="E143" t="s">
        <v>1235</v>
      </c>
      <c r="F143" t="s">
        <v>1585</v>
      </c>
      <c r="G143" t="s">
        <v>1237</v>
      </c>
      <c r="H143">
        <v>9.0399999999999991</v>
      </c>
      <c r="I143" s="10">
        <v>2.11E-17</v>
      </c>
      <c r="J143" s="10">
        <v>7.5699999999999997E-16</v>
      </c>
      <c r="K143" t="s">
        <v>1586</v>
      </c>
      <c r="L143" t="s">
        <v>1683</v>
      </c>
    </row>
    <row r="144" spans="1:12" x14ac:dyDescent="0.25">
      <c r="A144" s="7" t="s">
        <v>786</v>
      </c>
      <c r="B144" t="s">
        <v>193</v>
      </c>
      <c r="E144" t="s">
        <v>1235</v>
      </c>
      <c r="F144" t="s">
        <v>1587</v>
      </c>
      <c r="G144" t="s">
        <v>1237</v>
      </c>
      <c r="H144">
        <v>5.49</v>
      </c>
      <c r="I144" s="10">
        <v>1.6E-7</v>
      </c>
      <c r="J144" s="10">
        <v>3.3400000000000002E-6</v>
      </c>
      <c r="K144" t="s">
        <v>1588</v>
      </c>
      <c r="L144" t="s">
        <v>1684</v>
      </c>
    </row>
    <row r="145" spans="1:12" x14ac:dyDescent="0.25">
      <c r="A145" s="7" t="s">
        <v>787</v>
      </c>
      <c r="B145" t="s">
        <v>194</v>
      </c>
      <c r="E145" t="s">
        <v>1235</v>
      </c>
      <c r="F145" t="s">
        <v>1589</v>
      </c>
      <c r="G145" t="s">
        <v>1237</v>
      </c>
      <c r="H145">
        <v>5.19</v>
      </c>
      <c r="I145" s="10">
        <v>7.1600000000000001E-7</v>
      </c>
      <c r="J145" s="10">
        <v>9.9799999999999993E-6</v>
      </c>
      <c r="K145" t="s">
        <v>1590</v>
      </c>
      <c r="L145" t="s">
        <v>1685</v>
      </c>
    </row>
    <row r="146" spans="1:12" x14ac:dyDescent="0.25">
      <c r="A146" s="7" t="s">
        <v>788</v>
      </c>
      <c r="B146" t="s">
        <v>195</v>
      </c>
      <c r="E146" t="s">
        <v>1235</v>
      </c>
      <c r="F146" t="s">
        <v>1591</v>
      </c>
      <c r="G146" t="s">
        <v>1237</v>
      </c>
      <c r="H146">
        <v>4.3499999999999996</v>
      </c>
      <c r="I146" s="10">
        <v>1.11E-5</v>
      </c>
      <c r="J146" s="10">
        <v>1.16E-4</v>
      </c>
      <c r="K146" t="s">
        <v>1592</v>
      </c>
      <c r="L146" t="s">
        <v>1686</v>
      </c>
    </row>
    <row r="147" spans="1:12" x14ac:dyDescent="0.25">
      <c r="A147" s="7" t="s">
        <v>789</v>
      </c>
      <c r="B147" t="s">
        <v>196</v>
      </c>
      <c r="E147" t="s">
        <v>1235</v>
      </c>
      <c r="F147" t="s">
        <v>1593</v>
      </c>
      <c r="G147" t="s">
        <v>1237</v>
      </c>
      <c r="H147">
        <v>3.85</v>
      </c>
      <c r="I147" s="10">
        <v>1.5300000000000001E-4</v>
      </c>
      <c r="J147" s="10">
        <v>1.0399999999999999E-3</v>
      </c>
      <c r="K147" t="s">
        <v>1594</v>
      </c>
      <c r="L147" t="s">
        <v>1687</v>
      </c>
    </row>
    <row r="148" spans="1:12" x14ac:dyDescent="0.25">
      <c r="A148" s="7" t="s">
        <v>790</v>
      </c>
      <c r="B148" t="s">
        <v>197</v>
      </c>
      <c r="E148" t="s">
        <v>1235</v>
      </c>
      <c r="F148" t="s">
        <v>1595</v>
      </c>
      <c r="G148" t="s">
        <v>1237</v>
      </c>
      <c r="H148">
        <v>3.12</v>
      </c>
      <c r="I148" s="10">
        <v>1.6199999999999999E-3</v>
      </c>
      <c r="J148" s="10">
        <v>7.9600000000000001E-3</v>
      </c>
      <c r="K148" t="s">
        <v>1596</v>
      </c>
      <c r="L148" t="s">
        <v>1688</v>
      </c>
    </row>
    <row r="149" spans="1:12" x14ac:dyDescent="0.25">
      <c r="A149" s="7" t="s">
        <v>791</v>
      </c>
      <c r="B149" t="s">
        <v>198</v>
      </c>
      <c r="E149" t="s">
        <v>1235</v>
      </c>
      <c r="F149" t="s">
        <v>1597</v>
      </c>
      <c r="G149" t="s">
        <v>1260</v>
      </c>
      <c r="H149">
        <v>16.75</v>
      </c>
      <c r="I149" s="10">
        <v>6.8299999999999996E-41</v>
      </c>
      <c r="J149" s="10">
        <v>8.5700000000000003E-39</v>
      </c>
      <c r="K149" t="s">
        <v>1598</v>
      </c>
      <c r="L149" t="s">
        <v>1689</v>
      </c>
    </row>
    <row r="150" spans="1:12" x14ac:dyDescent="0.25">
      <c r="A150" s="7" t="s">
        <v>792</v>
      </c>
      <c r="B150" t="s">
        <v>199</v>
      </c>
      <c r="C150" t="s">
        <v>1730</v>
      </c>
      <c r="E150" t="s">
        <v>1235</v>
      </c>
      <c r="F150" t="s">
        <v>1599</v>
      </c>
      <c r="G150" t="s">
        <v>1260</v>
      </c>
      <c r="H150">
        <v>13.9</v>
      </c>
      <c r="I150" s="10">
        <v>3.24E-30</v>
      </c>
      <c r="J150" s="10">
        <v>2.7100000000000001E-28</v>
      </c>
      <c r="K150" t="s">
        <v>1600</v>
      </c>
      <c r="L150" t="s">
        <v>1690</v>
      </c>
    </row>
    <row r="151" spans="1:12" x14ac:dyDescent="0.25">
      <c r="A151" s="7" t="s">
        <v>793</v>
      </c>
      <c r="B151" t="s">
        <v>200</v>
      </c>
      <c r="C151" t="s">
        <v>1731</v>
      </c>
      <c r="E151" t="s">
        <v>1235</v>
      </c>
      <c r="F151" t="s">
        <v>1601</v>
      </c>
      <c r="G151" t="s">
        <v>1260</v>
      </c>
      <c r="H151">
        <v>11.36</v>
      </c>
      <c r="I151" s="10">
        <v>4.5100000000000003E-21</v>
      </c>
      <c r="J151" s="10">
        <v>2.8300000000000001E-19</v>
      </c>
      <c r="K151" t="s">
        <v>1602</v>
      </c>
      <c r="L151" t="s">
        <v>1691</v>
      </c>
    </row>
    <row r="152" spans="1:12" x14ac:dyDescent="0.25">
      <c r="A152" s="7" t="s">
        <v>794</v>
      </c>
      <c r="B152" t="s">
        <v>201</v>
      </c>
      <c r="E152" t="s">
        <v>1235</v>
      </c>
      <c r="F152" t="s">
        <v>1603</v>
      </c>
      <c r="G152" t="s">
        <v>1260</v>
      </c>
      <c r="H152">
        <v>10.38</v>
      </c>
      <c r="I152" s="10">
        <v>1.83E-17</v>
      </c>
      <c r="J152" s="10">
        <v>7.5699999999999997E-16</v>
      </c>
      <c r="K152" t="s">
        <v>1604</v>
      </c>
      <c r="L152" t="s">
        <v>1692</v>
      </c>
    </row>
    <row r="153" spans="1:12" x14ac:dyDescent="0.25">
      <c r="A153" s="7" t="s">
        <v>795</v>
      </c>
      <c r="B153" t="s">
        <v>202</v>
      </c>
      <c r="E153" t="s">
        <v>1235</v>
      </c>
      <c r="F153" t="s">
        <v>1605</v>
      </c>
      <c r="G153" t="s">
        <v>1260</v>
      </c>
      <c r="H153">
        <v>10.38</v>
      </c>
      <c r="I153" s="10">
        <v>3.5900000000000002E-17</v>
      </c>
      <c r="J153" s="10">
        <v>1.13E-15</v>
      </c>
      <c r="K153" t="s">
        <v>1606</v>
      </c>
      <c r="L153" t="s">
        <v>1693</v>
      </c>
    </row>
    <row r="154" spans="1:12" x14ac:dyDescent="0.25">
      <c r="A154" s="7" t="s">
        <v>796</v>
      </c>
      <c r="B154" t="s">
        <v>203</v>
      </c>
      <c r="E154" t="s">
        <v>1235</v>
      </c>
      <c r="F154" t="s">
        <v>1607</v>
      </c>
      <c r="G154" t="s">
        <v>1260</v>
      </c>
      <c r="H154">
        <v>9.93</v>
      </c>
      <c r="I154" s="10">
        <v>6.4799999999999998E-16</v>
      </c>
      <c r="J154" s="10">
        <v>1.81E-14</v>
      </c>
      <c r="K154" t="s">
        <v>1608</v>
      </c>
      <c r="L154" t="s">
        <v>1694</v>
      </c>
    </row>
    <row r="155" spans="1:12" x14ac:dyDescent="0.25">
      <c r="A155" s="7" t="s">
        <v>797</v>
      </c>
      <c r="B155" t="s">
        <v>204</v>
      </c>
      <c r="E155" t="s">
        <v>1235</v>
      </c>
      <c r="F155" t="s">
        <v>1609</v>
      </c>
      <c r="G155" t="s">
        <v>1260</v>
      </c>
      <c r="H155">
        <v>8.75</v>
      </c>
      <c r="I155" s="10">
        <v>1.3400000000000001E-13</v>
      </c>
      <c r="J155" s="10">
        <v>3.37E-12</v>
      </c>
      <c r="K155" t="s">
        <v>1610</v>
      </c>
      <c r="L155" t="s">
        <v>1695</v>
      </c>
    </row>
    <row r="156" spans="1:12" x14ac:dyDescent="0.25">
      <c r="A156" s="7" t="s">
        <v>798</v>
      </c>
      <c r="B156" t="s">
        <v>205</v>
      </c>
      <c r="E156" t="s">
        <v>1235</v>
      </c>
      <c r="F156" t="s">
        <v>1611</v>
      </c>
      <c r="G156" t="s">
        <v>1260</v>
      </c>
      <c r="H156">
        <v>5.87</v>
      </c>
      <c r="I156" s="10">
        <v>1.2200000000000001E-7</v>
      </c>
      <c r="J156" s="10">
        <v>2.79E-6</v>
      </c>
      <c r="K156" t="s">
        <v>1612</v>
      </c>
      <c r="L156" t="s">
        <v>1696</v>
      </c>
    </row>
    <row r="157" spans="1:12" x14ac:dyDescent="0.25">
      <c r="A157" s="7" t="s">
        <v>799</v>
      </c>
      <c r="B157" t="s">
        <v>206</v>
      </c>
      <c r="E157" t="s">
        <v>1235</v>
      </c>
      <c r="F157" t="s">
        <v>1613</v>
      </c>
      <c r="G157" t="s">
        <v>1260</v>
      </c>
      <c r="H157">
        <v>5.72</v>
      </c>
      <c r="I157" s="10">
        <v>2.2499999999999999E-7</v>
      </c>
      <c r="J157" s="10">
        <v>4.3499999999999999E-6</v>
      </c>
      <c r="K157" t="s">
        <v>1614</v>
      </c>
      <c r="L157" t="s">
        <v>1697</v>
      </c>
    </row>
    <row r="158" spans="1:12" x14ac:dyDescent="0.25">
      <c r="A158" s="7" t="s">
        <v>800</v>
      </c>
      <c r="B158" t="s">
        <v>207</v>
      </c>
      <c r="E158" t="s">
        <v>1235</v>
      </c>
      <c r="F158" t="s">
        <v>1615</v>
      </c>
      <c r="G158" t="s">
        <v>1260</v>
      </c>
      <c r="H158">
        <v>6.15</v>
      </c>
      <c r="I158" s="10">
        <v>2.4299999999999999E-7</v>
      </c>
      <c r="J158" s="10">
        <v>4.3599999999999998E-6</v>
      </c>
      <c r="K158" t="s">
        <v>1616</v>
      </c>
      <c r="L158" t="s">
        <v>1698</v>
      </c>
    </row>
    <row r="159" spans="1:12" x14ac:dyDescent="0.25">
      <c r="A159" s="7" t="s">
        <v>801</v>
      </c>
      <c r="B159" t="s">
        <v>208</v>
      </c>
      <c r="E159" t="s">
        <v>1235</v>
      </c>
      <c r="F159" t="s">
        <v>1617</v>
      </c>
      <c r="G159" t="s">
        <v>1260</v>
      </c>
      <c r="H159">
        <v>5.98</v>
      </c>
      <c r="I159" s="10">
        <v>4.3799999999999998E-7</v>
      </c>
      <c r="J159" s="10">
        <v>6.8800000000000002E-6</v>
      </c>
      <c r="K159" t="s">
        <v>1618</v>
      </c>
      <c r="L159" t="s">
        <v>1699</v>
      </c>
    </row>
    <row r="160" spans="1:12" x14ac:dyDescent="0.25">
      <c r="A160" s="7" t="s">
        <v>802</v>
      </c>
      <c r="B160" t="s">
        <v>209</v>
      </c>
      <c r="E160" t="s">
        <v>1235</v>
      </c>
      <c r="F160" t="s">
        <v>1619</v>
      </c>
      <c r="G160" t="s">
        <v>1260</v>
      </c>
      <c r="H160">
        <v>5.6</v>
      </c>
      <c r="I160" s="10">
        <v>6.6400000000000002E-7</v>
      </c>
      <c r="J160" s="10">
        <v>9.7999999999999993E-6</v>
      </c>
      <c r="K160" t="s">
        <v>1620</v>
      </c>
      <c r="L160" t="s">
        <v>1700</v>
      </c>
    </row>
    <row r="161" spans="1:12" x14ac:dyDescent="0.25">
      <c r="A161" s="7" t="s">
        <v>803</v>
      </c>
      <c r="B161" t="s">
        <v>210</v>
      </c>
      <c r="E161" t="s">
        <v>1235</v>
      </c>
      <c r="F161" t="s">
        <v>1621</v>
      </c>
      <c r="G161" t="s">
        <v>1260</v>
      </c>
      <c r="H161">
        <v>5.21</v>
      </c>
      <c r="I161" s="10">
        <v>1.37E-6</v>
      </c>
      <c r="J161" s="10">
        <v>1.7200000000000001E-5</v>
      </c>
      <c r="K161" t="s">
        <v>1622</v>
      </c>
      <c r="L161" t="s">
        <v>1701</v>
      </c>
    </row>
    <row r="162" spans="1:12" x14ac:dyDescent="0.25">
      <c r="A162" s="7" t="s">
        <v>804</v>
      </c>
      <c r="B162" t="s">
        <v>211</v>
      </c>
      <c r="E162" t="s">
        <v>1235</v>
      </c>
      <c r="F162" t="s">
        <v>1623</v>
      </c>
      <c r="G162" t="s">
        <v>1260</v>
      </c>
      <c r="H162">
        <v>5.19</v>
      </c>
      <c r="I162" s="10">
        <v>1.2999999999999999E-5</v>
      </c>
      <c r="J162" s="10">
        <v>1.3100000000000001E-4</v>
      </c>
      <c r="K162" t="s">
        <v>1624</v>
      </c>
      <c r="L162" t="s">
        <v>1702</v>
      </c>
    </row>
    <row r="163" spans="1:12" x14ac:dyDescent="0.25">
      <c r="A163" s="7" t="s">
        <v>805</v>
      </c>
      <c r="B163" t="s">
        <v>212</v>
      </c>
      <c r="E163" t="s">
        <v>1235</v>
      </c>
      <c r="F163" t="s">
        <v>1625</v>
      </c>
      <c r="G163" t="s">
        <v>1260</v>
      </c>
      <c r="H163">
        <v>4.84</v>
      </c>
      <c r="I163" s="10">
        <v>4.1600000000000002E-5</v>
      </c>
      <c r="J163" s="10">
        <v>3.7300000000000001E-4</v>
      </c>
      <c r="K163" t="s">
        <v>1626</v>
      </c>
      <c r="L163" t="s">
        <v>1703</v>
      </c>
    </row>
    <row r="164" spans="1:12" x14ac:dyDescent="0.25">
      <c r="A164" s="7" t="s">
        <v>806</v>
      </c>
      <c r="B164" t="s">
        <v>213</v>
      </c>
      <c r="E164" t="s">
        <v>1235</v>
      </c>
      <c r="F164" t="s">
        <v>1627</v>
      </c>
      <c r="G164" t="s">
        <v>1260</v>
      </c>
      <c r="H164">
        <v>4.6399999999999997</v>
      </c>
      <c r="I164" s="10">
        <v>7.2100000000000004E-5</v>
      </c>
      <c r="J164" s="10">
        <v>5.6400000000000005E-4</v>
      </c>
      <c r="K164" t="s">
        <v>1628</v>
      </c>
      <c r="L164" t="s">
        <v>1704</v>
      </c>
    </row>
    <row r="165" spans="1:12" x14ac:dyDescent="0.25">
      <c r="A165" s="7" t="s">
        <v>807</v>
      </c>
      <c r="B165" t="s">
        <v>214</v>
      </c>
      <c r="E165" t="s">
        <v>1235</v>
      </c>
      <c r="F165" t="s">
        <v>1629</v>
      </c>
      <c r="G165" t="s">
        <v>1260</v>
      </c>
      <c r="H165">
        <v>4.16</v>
      </c>
      <c r="I165" s="10">
        <v>1.15E-4</v>
      </c>
      <c r="J165" s="10">
        <v>8.03E-4</v>
      </c>
      <c r="K165" t="s">
        <v>1630</v>
      </c>
      <c r="L165" t="s">
        <v>1705</v>
      </c>
    </row>
    <row r="166" spans="1:12" x14ac:dyDescent="0.25">
      <c r="A166" s="7" t="s">
        <v>808</v>
      </c>
      <c r="B166" t="s">
        <v>215</v>
      </c>
      <c r="E166" t="s">
        <v>1235</v>
      </c>
      <c r="F166" t="s">
        <v>1631</v>
      </c>
      <c r="G166" t="s">
        <v>1260</v>
      </c>
      <c r="H166">
        <v>4.1900000000000004</v>
      </c>
      <c r="I166" s="10">
        <v>2.7099999999999997E-4</v>
      </c>
      <c r="J166" s="10">
        <v>1.74E-3</v>
      </c>
      <c r="K166" t="s">
        <v>1632</v>
      </c>
      <c r="L166" t="s">
        <v>1706</v>
      </c>
    </row>
    <row r="167" spans="1:12" x14ac:dyDescent="0.25">
      <c r="A167" s="7" t="s">
        <v>809</v>
      </c>
      <c r="B167" t="s">
        <v>216</v>
      </c>
      <c r="E167" t="s">
        <v>1235</v>
      </c>
      <c r="F167" t="s">
        <v>1633</v>
      </c>
      <c r="G167" t="s">
        <v>1260</v>
      </c>
      <c r="H167">
        <v>4.07</v>
      </c>
      <c r="I167" s="10">
        <v>2.9599999999999998E-4</v>
      </c>
      <c r="J167" s="10">
        <v>1.8500000000000001E-3</v>
      </c>
      <c r="K167" t="s">
        <v>1634</v>
      </c>
      <c r="L167" t="s">
        <v>1707</v>
      </c>
    </row>
    <row r="168" spans="1:12" x14ac:dyDescent="0.25">
      <c r="A168" s="7" t="s">
        <v>810</v>
      </c>
      <c r="B168" t="s">
        <v>217</v>
      </c>
      <c r="E168" t="s">
        <v>1235</v>
      </c>
      <c r="F168" t="s">
        <v>1635</v>
      </c>
      <c r="G168" t="s">
        <v>1260</v>
      </c>
      <c r="H168">
        <v>3.6</v>
      </c>
      <c r="I168" s="10">
        <v>5.5099999999999995E-4</v>
      </c>
      <c r="J168" s="10">
        <v>3.2200000000000002E-3</v>
      </c>
      <c r="K168" t="s">
        <v>1636</v>
      </c>
      <c r="L168" t="s">
        <v>1708</v>
      </c>
    </row>
    <row r="169" spans="1:12" x14ac:dyDescent="0.25">
      <c r="A169" s="7" t="s">
        <v>811</v>
      </c>
      <c r="B169" t="s">
        <v>218</v>
      </c>
      <c r="E169" t="s">
        <v>1235</v>
      </c>
      <c r="F169" t="s">
        <v>1637</v>
      </c>
      <c r="G169" t="s">
        <v>1260</v>
      </c>
      <c r="H169">
        <v>4.1399999999999997</v>
      </c>
      <c r="I169" s="10">
        <v>6.6200000000000005E-4</v>
      </c>
      <c r="J169" s="10">
        <v>3.6900000000000001E-3</v>
      </c>
      <c r="K169" t="s">
        <v>1638</v>
      </c>
      <c r="L169" t="s">
        <v>1709</v>
      </c>
    </row>
    <row r="170" spans="1:12" x14ac:dyDescent="0.25">
      <c r="A170" s="7" t="s">
        <v>812</v>
      </c>
      <c r="B170" t="s">
        <v>219</v>
      </c>
      <c r="E170" t="s">
        <v>1235</v>
      </c>
      <c r="F170" t="s">
        <v>1639</v>
      </c>
      <c r="G170" t="s">
        <v>1260</v>
      </c>
      <c r="H170">
        <v>3.66</v>
      </c>
      <c r="I170" s="10">
        <v>1.15E-3</v>
      </c>
      <c r="J170" s="10">
        <v>5.9899999999999997E-3</v>
      </c>
      <c r="K170" t="s">
        <v>1640</v>
      </c>
      <c r="L170" t="s">
        <v>1710</v>
      </c>
    </row>
    <row r="171" spans="1:12" x14ac:dyDescent="0.25">
      <c r="A171" s="7" t="s">
        <v>813</v>
      </c>
      <c r="B171" t="s">
        <v>220</v>
      </c>
      <c r="E171" t="s">
        <v>1235</v>
      </c>
      <c r="F171" t="s">
        <v>1641</v>
      </c>
      <c r="G171" t="s">
        <v>1260</v>
      </c>
      <c r="H171">
        <v>3.55</v>
      </c>
      <c r="I171" s="10">
        <v>1.2600000000000001E-3</v>
      </c>
      <c r="J171" s="10">
        <v>6.4400000000000004E-3</v>
      </c>
      <c r="K171" t="s">
        <v>1642</v>
      </c>
      <c r="L171" t="s">
        <v>1711</v>
      </c>
    </row>
    <row r="172" spans="1:12" x14ac:dyDescent="0.25">
      <c r="A172" s="7" t="s">
        <v>814</v>
      </c>
      <c r="B172" t="s">
        <v>221</v>
      </c>
      <c r="E172" t="s">
        <v>1235</v>
      </c>
      <c r="F172" t="s">
        <v>1643</v>
      </c>
      <c r="G172" t="s">
        <v>1260</v>
      </c>
      <c r="H172">
        <v>3.46</v>
      </c>
      <c r="I172" s="10">
        <v>1.3699999999999999E-3</v>
      </c>
      <c r="J172" s="10">
        <v>6.8999999999999999E-3</v>
      </c>
      <c r="K172" t="s">
        <v>1644</v>
      </c>
      <c r="L172" t="s">
        <v>1712</v>
      </c>
    </row>
    <row r="173" spans="1:12" x14ac:dyDescent="0.25">
      <c r="A173" s="7" t="s">
        <v>815</v>
      </c>
      <c r="B173" t="s">
        <v>222</v>
      </c>
      <c r="E173" t="s">
        <v>1235</v>
      </c>
      <c r="F173" t="s">
        <v>1645</v>
      </c>
      <c r="G173" t="s">
        <v>1341</v>
      </c>
      <c r="H173">
        <v>6.74</v>
      </c>
      <c r="I173" s="10">
        <v>3.46E-7</v>
      </c>
      <c r="J173" s="10">
        <v>5.8000000000000004E-6</v>
      </c>
      <c r="K173" t="s">
        <v>1646</v>
      </c>
      <c r="L173" t="s">
        <v>1713</v>
      </c>
    </row>
    <row r="174" spans="1:12" x14ac:dyDescent="0.25">
      <c r="A174" s="7" t="s">
        <v>816</v>
      </c>
      <c r="B174" t="s">
        <v>223</v>
      </c>
      <c r="E174" t="s">
        <v>1235</v>
      </c>
      <c r="F174" t="s">
        <v>1647</v>
      </c>
      <c r="G174" t="s">
        <v>1341</v>
      </c>
      <c r="H174">
        <v>6.69</v>
      </c>
      <c r="I174" s="10">
        <v>1.1200000000000001E-6</v>
      </c>
      <c r="J174" s="10">
        <v>1.47E-5</v>
      </c>
      <c r="K174" t="s">
        <v>1648</v>
      </c>
      <c r="L174" t="s">
        <v>1714</v>
      </c>
    </row>
    <row r="175" spans="1:12" x14ac:dyDescent="0.25">
      <c r="A175" s="7" t="s">
        <v>817</v>
      </c>
      <c r="B175" t="s">
        <v>224</v>
      </c>
      <c r="E175" t="s">
        <v>1235</v>
      </c>
      <c r="F175" t="s">
        <v>1649</v>
      </c>
      <c r="G175" t="s">
        <v>1341</v>
      </c>
      <c r="H175">
        <v>6.27</v>
      </c>
      <c r="I175" s="10">
        <v>1.8300000000000001E-6</v>
      </c>
      <c r="J175" s="10">
        <v>2.19E-5</v>
      </c>
      <c r="K175" t="s">
        <v>1650</v>
      </c>
      <c r="L175" t="s">
        <v>1715</v>
      </c>
    </row>
    <row r="176" spans="1:12" x14ac:dyDescent="0.25">
      <c r="A176" s="7" t="s">
        <v>818</v>
      </c>
      <c r="B176" t="s">
        <v>225</v>
      </c>
      <c r="E176" t="s">
        <v>1235</v>
      </c>
      <c r="F176" t="s">
        <v>1651</v>
      </c>
      <c r="G176" t="s">
        <v>1341</v>
      </c>
      <c r="H176">
        <v>6.28</v>
      </c>
      <c r="I176" s="10">
        <v>2.4099999999999998E-6</v>
      </c>
      <c r="J176" s="10">
        <v>2.6299999999999999E-5</v>
      </c>
      <c r="K176" t="s">
        <v>1652</v>
      </c>
      <c r="L176" t="s">
        <v>1716</v>
      </c>
    </row>
    <row r="177" spans="1:12" x14ac:dyDescent="0.25">
      <c r="A177" s="7" t="s">
        <v>819</v>
      </c>
      <c r="B177" t="s">
        <v>226</v>
      </c>
      <c r="E177" t="s">
        <v>1235</v>
      </c>
      <c r="F177" t="s">
        <v>1653</v>
      </c>
      <c r="G177" t="s">
        <v>1341</v>
      </c>
      <c r="H177">
        <v>5.87</v>
      </c>
      <c r="I177" s="10">
        <v>2.3E-6</v>
      </c>
      <c r="J177" s="10">
        <v>2.6299999999999999E-5</v>
      </c>
      <c r="K177" t="s">
        <v>1654</v>
      </c>
      <c r="L177" t="s">
        <v>1717</v>
      </c>
    </row>
    <row r="178" spans="1:12" x14ac:dyDescent="0.25">
      <c r="A178" s="7" t="s">
        <v>820</v>
      </c>
      <c r="B178" t="s">
        <v>227</v>
      </c>
      <c r="E178" t="s">
        <v>1235</v>
      </c>
      <c r="F178" t="s">
        <v>1655</v>
      </c>
      <c r="G178" t="s">
        <v>1341</v>
      </c>
      <c r="H178">
        <v>5.56</v>
      </c>
      <c r="I178" s="10">
        <v>1.6799999999999998E-5</v>
      </c>
      <c r="J178" s="10">
        <v>1.6200000000000001E-4</v>
      </c>
      <c r="K178" t="s">
        <v>1656</v>
      </c>
      <c r="L178" t="s">
        <v>1718</v>
      </c>
    </row>
    <row r="179" spans="1:12" x14ac:dyDescent="0.25">
      <c r="A179" s="7" t="s">
        <v>821</v>
      </c>
      <c r="B179" t="s">
        <v>228</v>
      </c>
      <c r="E179" t="s">
        <v>1235</v>
      </c>
      <c r="F179" t="s">
        <v>1657</v>
      </c>
      <c r="G179" t="s">
        <v>1341</v>
      </c>
      <c r="H179">
        <v>5.94</v>
      </c>
      <c r="I179" s="10">
        <v>1.7499999999999998E-5</v>
      </c>
      <c r="J179" s="10">
        <v>1.63E-4</v>
      </c>
      <c r="K179" t="s">
        <v>1658</v>
      </c>
      <c r="L179" t="s">
        <v>1719</v>
      </c>
    </row>
    <row r="180" spans="1:12" x14ac:dyDescent="0.25">
      <c r="A180" s="7" t="s">
        <v>822</v>
      </c>
      <c r="B180" t="s">
        <v>229</v>
      </c>
      <c r="E180" t="s">
        <v>1235</v>
      </c>
      <c r="F180" t="s">
        <v>1659</v>
      </c>
      <c r="G180" t="s">
        <v>1341</v>
      </c>
      <c r="H180">
        <v>5.56</v>
      </c>
      <c r="I180" s="10">
        <v>4.35E-5</v>
      </c>
      <c r="J180" s="10">
        <v>3.77E-4</v>
      </c>
      <c r="K180" t="s">
        <v>1660</v>
      </c>
      <c r="L180" t="s">
        <v>1720</v>
      </c>
    </row>
    <row r="181" spans="1:12" x14ac:dyDescent="0.25">
      <c r="A181" s="7" t="s">
        <v>823</v>
      </c>
      <c r="B181" t="s">
        <v>230</v>
      </c>
      <c r="E181" t="s">
        <v>1235</v>
      </c>
      <c r="F181" t="s">
        <v>1661</v>
      </c>
      <c r="G181" t="s">
        <v>1341</v>
      </c>
      <c r="H181">
        <v>5.27</v>
      </c>
      <c r="I181" s="10">
        <v>4.5399999999999999E-5</v>
      </c>
      <c r="J181" s="10">
        <v>3.8000000000000002E-4</v>
      </c>
      <c r="K181" t="s">
        <v>1662</v>
      </c>
      <c r="L181" t="s">
        <v>1721</v>
      </c>
    </row>
    <row r="182" spans="1:12" x14ac:dyDescent="0.25">
      <c r="A182" s="7" t="s">
        <v>824</v>
      </c>
      <c r="B182" t="s">
        <v>231</v>
      </c>
      <c r="E182" t="s">
        <v>1235</v>
      </c>
      <c r="F182" t="s">
        <v>1663</v>
      </c>
      <c r="G182" t="s">
        <v>1341</v>
      </c>
      <c r="H182">
        <v>4.8</v>
      </c>
      <c r="I182" s="10">
        <v>6.7399999999999998E-5</v>
      </c>
      <c r="J182" s="10">
        <v>5.4600000000000004E-4</v>
      </c>
      <c r="K182" t="s">
        <v>1664</v>
      </c>
      <c r="L182" t="s">
        <v>1722</v>
      </c>
    </row>
    <row r="183" spans="1:12" x14ac:dyDescent="0.25">
      <c r="A183" s="7" t="s">
        <v>825</v>
      </c>
      <c r="B183" t="s">
        <v>232</v>
      </c>
      <c r="E183" t="s">
        <v>1235</v>
      </c>
      <c r="F183" t="s">
        <v>1665</v>
      </c>
      <c r="G183" t="s">
        <v>1341</v>
      </c>
      <c r="H183">
        <v>4.96</v>
      </c>
      <c r="I183" s="10">
        <v>7.64E-5</v>
      </c>
      <c r="J183" s="10">
        <v>5.6400000000000005E-4</v>
      </c>
      <c r="K183" t="s">
        <v>1666</v>
      </c>
      <c r="L183" t="s">
        <v>1723</v>
      </c>
    </row>
    <row r="184" spans="1:12" x14ac:dyDescent="0.25">
      <c r="A184" s="7" t="s">
        <v>826</v>
      </c>
      <c r="B184" t="s">
        <v>233</v>
      </c>
      <c r="E184" t="s">
        <v>1235</v>
      </c>
      <c r="F184" t="s">
        <v>1667</v>
      </c>
      <c r="G184" t="s">
        <v>1341</v>
      </c>
      <c r="H184">
        <v>4.96</v>
      </c>
      <c r="I184" s="10">
        <v>7.64E-5</v>
      </c>
      <c r="J184" s="10">
        <v>5.6400000000000005E-4</v>
      </c>
      <c r="K184" t="s">
        <v>1666</v>
      </c>
      <c r="L184" t="s">
        <v>1724</v>
      </c>
    </row>
    <row r="185" spans="1:12" x14ac:dyDescent="0.25">
      <c r="A185" s="7" t="s">
        <v>827</v>
      </c>
      <c r="B185" t="s">
        <v>234</v>
      </c>
      <c r="E185" t="s">
        <v>1235</v>
      </c>
      <c r="F185" t="s">
        <v>1668</v>
      </c>
      <c r="G185" t="s">
        <v>1341</v>
      </c>
      <c r="H185">
        <v>5.22</v>
      </c>
      <c r="I185" s="10">
        <v>9.4599999999999996E-5</v>
      </c>
      <c r="J185" s="10">
        <v>6.78E-4</v>
      </c>
      <c r="K185" t="s">
        <v>1669</v>
      </c>
      <c r="L185" t="s">
        <v>1725</v>
      </c>
    </row>
    <row r="186" spans="1:12" x14ac:dyDescent="0.25">
      <c r="A186" s="7" t="s">
        <v>828</v>
      </c>
      <c r="B186" t="s">
        <v>235</v>
      </c>
      <c r="E186" t="s">
        <v>1235</v>
      </c>
      <c r="F186" t="s">
        <v>1670</v>
      </c>
      <c r="G186" t="s">
        <v>1341</v>
      </c>
      <c r="H186">
        <v>4.93</v>
      </c>
      <c r="I186" s="10">
        <v>2.5500000000000002E-4</v>
      </c>
      <c r="J186" s="10">
        <v>1.6800000000000001E-3</v>
      </c>
      <c r="K186" t="s">
        <v>1671</v>
      </c>
      <c r="L186" t="s">
        <v>1726</v>
      </c>
    </row>
    <row r="187" spans="1:12" x14ac:dyDescent="0.25">
      <c r="A187" s="7" t="s">
        <v>829</v>
      </c>
      <c r="B187" t="s">
        <v>236</v>
      </c>
      <c r="E187" t="s">
        <v>1235</v>
      </c>
      <c r="F187" t="s">
        <v>1672</v>
      </c>
      <c r="G187" t="s">
        <v>1341</v>
      </c>
      <c r="H187">
        <v>4.5999999999999996</v>
      </c>
      <c r="I187" s="10">
        <v>5.0799999999999999E-4</v>
      </c>
      <c r="J187" s="10">
        <v>3.0400000000000002E-3</v>
      </c>
      <c r="K187" t="s">
        <v>1673</v>
      </c>
      <c r="L187" t="s">
        <v>1523</v>
      </c>
    </row>
    <row r="188" spans="1:12" x14ac:dyDescent="0.25">
      <c r="A188" s="7" t="s">
        <v>830</v>
      </c>
      <c r="B188" t="s">
        <v>237</v>
      </c>
      <c r="E188" t="s">
        <v>1235</v>
      </c>
      <c r="F188" t="s">
        <v>1674</v>
      </c>
      <c r="G188" t="s">
        <v>1341</v>
      </c>
      <c r="H188">
        <v>4.5999999999999996</v>
      </c>
      <c r="I188" s="10">
        <v>5.0799999999999999E-4</v>
      </c>
      <c r="J188" s="10">
        <v>3.0400000000000002E-3</v>
      </c>
      <c r="K188" t="s">
        <v>1673</v>
      </c>
      <c r="L188" t="s">
        <v>1727</v>
      </c>
    </row>
    <row r="189" spans="1:12" x14ac:dyDescent="0.25">
      <c r="A189" s="7" t="s">
        <v>831</v>
      </c>
      <c r="B189" t="s">
        <v>238</v>
      </c>
      <c r="E189" t="s">
        <v>1235</v>
      </c>
      <c r="F189" t="s">
        <v>1675</v>
      </c>
      <c r="G189" t="s">
        <v>1341</v>
      </c>
      <c r="H189">
        <v>4.4000000000000004</v>
      </c>
      <c r="I189" s="10">
        <v>5.6999999999999998E-4</v>
      </c>
      <c r="J189" s="10">
        <v>3.2499999999999999E-3</v>
      </c>
      <c r="K189" t="s">
        <v>1676</v>
      </c>
      <c r="L189" t="s">
        <v>1728</v>
      </c>
    </row>
    <row r="190" spans="1:12" x14ac:dyDescent="0.25">
      <c r="A190" s="7" t="s">
        <v>832</v>
      </c>
      <c r="B190" t="s">
        <v>239</v>
      </c>
      <c r="E190" t="s">
        <v>1235</v>
      </c>
      <c r="F190" t="s">
        <v>1677</v>
      </c>
      <c r="G190" t="s">
        <v>1341</v>
      </c>
      <c r="H190">
        <v>4.91</v>
      </c>
      <c r="I190" s="10">
        <v>6.7900000000000002E-4</v>
      </c>
      <c r="J190" s="10">
        <v>3.7100000000000002E-3</v>
      </c>
      <c r="K190" t="s">
        <v>1678</v>
      </c>
      <c r="L190" t="s">
        <v>1539</v>
      </c>
    </row>
    <row r="191" spans="1:12" x14ac:dyDescent="0.25">
      <c r="A191" s="7" t="s">
        <v>833</v>
      </c>
      <c r="B191" t="s">
        <v>240</v>
      </c>
      <c r="E191" t="s">
        <v>1235</v>
      </c>
      <c r="F191" t="s">
        <v>1679</v>
      </c>
      <c r="G191" t="s">
        <v>1341</v>
      </c>
      <c r="H191">
        <v>4.17</v>
      </c>
      <c r="I191" s="10">
        <v>9.1699999999999995E-4</v>
      </c>
      <c r="J191" s="10">
        <v>4.8999999999999998E-3</v>
      </c>
      <c r="K191" t="s">
        <v>1680</v>
      </c>
      <c r="L191" t="s">
        <v>1729</v>
      </c>
    </row>
    <row r="192" spans="1:12" x14ac:dyDescent="0.25">
      <c r="A192" s="7" t="s">
        <v>834</v>
      </c>
      <c r="B192" t="s">
        <v>241</v>
      </c>
    </row>
    <row r="193" spans="1:2" x14ac:dyDescent="0.25">
      <c r="A193" s="7" t="s">
        <v>835</v>
      </c>
      <c r="B193" t="s">
        <v>242</v>
      </c>
    </row>
    <row r="194" spans="1:2" x14ac:dyDescent="0.25">
      <c r="A194" s="7" t="s">
        <v>836</v>
      </c>
      <c r="B194" t="s">
        <v>243</v>
      </c>
    </row>
    <row r="195" spans="1:2" x14ac:dyDescent="0.25">
      <c r="A195" s="7" t="s">
        <v>837</v>
      </c>
      <c r="B195" t="s">
        <v>244</v>
      </c>
    </row>
    <row r="196" spans="1:2" x14ac:dyDescent="0.25">
      <c r="A196" s="7" t="s">
        <v>838</v>
      </c>
      <c r="B196" t="s">
        <v>245</v>
      </c>
    </row>
    <row r="197" spans="1:2" x14ac:dyDescent="0.25">
      <c r="A197" s="7" t="s">
        <v>839</v>
      </c>
      <c r="B197" t="s">
        <v>246</v>
      </c>
    </row>
    <row r="198" spans="1:2" x14ac:dyDescent="0.25">
      <c r="A198" s="7" t="s">
        <v>840</v>
      </c>
      <c r="B198" t="s">
        <v>247</v>
      </c>
    </row>
    <row r="199" spans="1:2" x14ac:dyDescent="0.25">
      <c r="A199" s="7" t="s">
        <v>841</v>
      </c>
      <c r="B199" t="s">
        <v>248</v>
      </c>
    </row>
    <row r="200" spans="1:2" x14ac:dyDescent="0.25">
      <c r="A200" s="7" t="s">
        <v>842</v>
      </c>
      <c r="B200" t="s">
        <v>249</v>
      </c>
    </row>
    <row r="201" spans="1:2" x14ac:dyDescent="0.25">
      <c r="A201" s="7" t="s">
        <v>843</v>
      </c>
      <c r="B201" t="s">
        <v>250</v>
      </c>
    </row>
    <row r="202" spans="1:2" x14ac:dyDescent="0.25">
      <c r="A202" s="7" t="s">
        <v>844</v>
      </c>
      <c r="B202" t="s">
        <v>251</v>
      </c>
    </row>
    <row r="203" spans="1:2" x14ac:dyDescent="0.25">
      <c r="A203" s="7" t="s">
        <v>845</v>
      </c>
      <c r="B203" t="s">
        <v>252</v>
      </c>
    </row>
    <row r="204" spans="1:2" x14ac:dyDescent="0.25">
      <c r="A204" s="7" t="s">
        <v>846</v>
      </c>
      <c r="B204" t="s">
        <v>253</v>
      </c>
    </row>
    <row r="205" spans="1:2" x14ac:dyDescent="0.25">
      <c r="A205" s="7" t="s">
        <v>847</v>
      </c>
      <c r="B205" t="s">
        <v>254</v>
      </c>
    </row>
    <row r="206" spans="1:2" x14ac:dyDescent="0.25">
      <c r="A206" s="7" t="s">
        <v>848</v>
      </c>
      <c r="B206" t="s">
        <v>255</v>
      </c>
    </row>
    <row r="207" spans="1:2" x14ac:dyDescent="0.25">
      <c r="A207" s="7" t="s">
        <v>849</v>
      </c>
      <c r="B207" t="s">
        <v>256</v>
      </c>
    </row>
    <row r="208" spans="1:2" x14ac:dyDescent="0.25">
      <c r="A208" s="7" t="s">
        <v>850</v>
      </c>
      <c r="B208" t="s">
        <v>257</v>
      </c>
    </row>
    <row r="209" spans="1:2" x14ac:dyDescent="0.25">
      <c r="A209" s="7" t="s">
        <v>851</v>
      </c>
      <c r="B209" t="s">
        <v>258</v>
      </c>
    </row>
    <row r="210" spans="1:2" x14ac:dyDescent="0.25">
      <c r="A210" s="7" t="s">
        <v>852</v>
      </c>
      <c r="B210" t="s">
        <v>259</v>
      </c>
    </row>
    <row r="211" spans="1:2" x14ac:dyDescent="0.25">
      <c r="A211" s="7" t="s">
        <v>853</v>
      </c>
      <c r="B211" t="s">
        <v>260</v>
      </c>
    </row>
    <row r="212" spans="1:2" x14ac:dyDescent="0.25">
      <c r="A212" s="7" t="s">
        <v>854</v>
      </c>
      <c r="B212" t="s">
        <v>261</v>
      </c>
    </row>
    <row r="213" spans="1:2" x14ac:dyDescent="0.25">
      <c r="A213" s="7" t="s">
        <v>855</v>
      </c>
      <c r="B213" t="s">
        <v>262</v>
      </c>
    </row>
    <row r="214" spans="1:2" x14ac:dyDescent="0.25">
      <c r="A214" s="7" t="s">
        <v>856</v>
      </c>
      <c r="B214" t="s">
        <v>263</v>
      </c>
    </row>
    <row r="215" spans="1:2" x14ac:dyDescent="0.25">
      <c r="A215" s="7" t="s">
        <v>857</v>
      </c>
      <c r="B215" t="s">
        <v>264</v>
      </c>
    </row>
    <row r="216" spans="1:2" x14ac:dyDescent="0.25">
      <c r="A216" s="7" t="s">
        <v>858</v>
      </c>
      <c r="B216" t="s">
        <v>265</v>
      </c>
    </row>
    <row r="217" spans="1:2" x14ac:dyDescent="0.25">
      <c r="A217" s="7" t="s">
        <v>859</v>
      </c>
      <c r="B217" t="s">
        <v>266</v>
      </c>
    </row>
    <row r="218" spans="1:2" x14ac:dyDescent="0.25">
      <c r="A218" s="7" t="s">
        <v>860</v>
      </c>
      <c r="B218" t="s">
        <v>267</v>
      </c>
    </row>
    <row r="219" spans="1:2" x14ac:dyDescent="0.25">
      <c r="A219" s="7" t="s">
        <v>861</v>
      </c>
      <c r="B219" t="s">
        <v>268</v>
      </c>
    </row>
    <row r="220" spans="1:2" x14ac:dyDescent="0.25">
      <c r="A220" s="7" t="s">
        <v>862</v>
      </c>
      <c r="B220" t="s">
        <v>269</v>
      </c>
    </row>
    <row r="221" spans="1:2" x14ac:dyDescent="0.25">
      <c r="A221" s="7" t="s">
        <v>863</v>
      </c>
      <c r="B221" t="s">
        <v>270</v>
      </c>
    </row>
    <row r="222" spans="1:2" x14ac:dyDescent="0.25">
      <c r="A222" s="7" t="s">
        <v>864</v>
      </c>
      <c r="B222" t="s">
        <v>271</v>
      </c>
    </row>
    <row r="223" spans="1:2" x14ac:dyDescent="0.25">
      <c r="A223" s="7" t="s">
        <v>865</v>
      </c>
      <c r="B223" t="s">
        <v>272</v>
      </c>
    </row>
    <row r="224" spans="1:2" x14ac:dyDescent="0.25">
      <c r="A224" s="7" t="s">
        <v>866</v>
      </c>
      <c r="B224" t="s">
        <v>273</v>
      </c>
    </row>
    <row r="225" spans="1:2" x14ac:dyDescent="0.25">
      <c r="A225" s="7" t="s">
        <v>867</v>
      </c>
      <c r="B225" t="s">
        <v>274</v>
      </c>
    </row>
    <row r="226" spans="1:2" x14ac:dyDescent="0.25">
      <c r="A226" s="7" t="s">
        <v>868</v>
      </c>
      <c r="B226" t="s">
        <v>275</v>
      </c>
    </row>
    <row r="227" spans="1:2" x14ac:dyDescent="0.25">
      <c r="A227" s="7" t="s">
        <v>869</v>
      </c>
      <c r="B227" t="s">
        <v>276</v>
      </c>
    </row>
    <row r="228" spans="1:2" x14ac:dyDescent="0.25">
      <c r="A228" s="7" t="s">
        <v>870</v>
      </c>
      <c r="B228" t="s">
        <v>277</v>
      </c>
    </row>
    <row r="229" spans="1:2" x14ac:dyDescent="0.25">
      <c r="A229" s="7" t="s">
        <v>871</v>
      </c>
      <c r="B229" t="s">
        <v>278</v>
      </c>
    </row>
    <row r="230" spans="1:2" x14ac:dyDescent="0.25">
      <c r="A230" s="7" t="s">
        <v>872</v>
      </c>
      <c r="B230" t="s">
        <v>279</v>
      </c>
    </row>
    <row r="231" spans="1:2" x14ac:dyDescent="0.25">
      <c r="A231" s="7" t="s">
        <v>873</v>
      </c>
      <c r="B231" t="s">
        <v>280</v>
      </c>
    </row>
    <row r="232" spans="1:2" x14ac:dyDescent="0.25">
      <c r="A232" s="7" t="s">
        <v>874</v>
      </c>
      <c r="B232" t="s">
        <v>281</v>
      </c>
    </row>
    <row r="233" spans="1:2" x14ac:dyDescent="0.25">
      <c r="A233" s="7" t="s">
        <v>875</v>
      </c>
      <c r="B233" t="s">
        <v>282</v>
      </c>
    </row>
    <row r="234" spans="1:2" x14ac:dyDescent="0.25">
      <c r="A234" s="7" t="s">
        <v>876</v>
      </c>
      <c r="B234" t="s">
        <v>283</v>
      </c>
    </row>
    <row r="235" spans="1:2" x14ac:dyDescent="0.25">
      <c r="A235" s="7" t="s">
        <v>877</v>
      </c>
      <c r="B235" t="s">
        <v>284</v>
      </c>
    </row>
    <row r="236" spans="1:2" x14ac:dyDescent="0.25">
      <c r="A236" s="7" t="s">
        <v>878</v>
      </c>
      <c r="B236" t="s">
        <v>285</v>
      </c>
    </row>
    <row r="237" spans="1:2" x14ac:dyDescent="0.25">
      <c r="A237" s="7" t="s">
        <v>879</v>
      </c>
      <c r="B237" t="s">
        <v>286</v>
      </c>
    </row>
    <row r="238" spans="1:2" x14ac:dyDescent="0.25">
      <c r="A238" s="7" t="s">
        <v>880</v>
      </c>
      <c r="B238" t="s">
        <v>287</v>
      </c>
    </row>
    <row r="239" spans="1:2" x14ac:dyDescent="0.25">
      <c r="A239" s="7" t="s">
        <v>881</v>
      </c>
      <c r="B239" t="s">
        <v>288</v>
      </c>
    </row>
    <row r="240" spans="1:2" x14ac:dyDescent="0.25">
      <c r="A240" s="7" t="s">
        <v>882</v>
      </c>
      <c r="B240" t="s">
        <v>289</v>
      </c>
    </row>
    <row r="241" spans="1:2" x14ac:dyDescent="0.25">
      <c r="A241" s="7" t="s">
        <v>883</v>
      </c>
      <c r="B241" t="s">
        <v>290</v>
      </c>
    </row>
    <row r="242" spans="1:2" x14ac:dyDescent="0.25">
      <c r="A242" s="7" t="s">
        <v>884</v>
      </c>
      <c r="B242" t="s">
        <v>291</v>
      </c>
    </row>
    <row r="243" spans="1:2" x14ac:dyDescent="0.25">
      <c r="A243" s="7" t="s">
        <v>885</v>
      </c>
      <c r="B243" t="s">
        <v>292</v>
      </c>
    </row>
    <row r="244" spans="1:2" x14ac:dyDescent="0.25">
      <c r="A244" s="7" t="s">
        <v>886</v>
      </c>
      <c r="B244" t="s">
        <v>293</v>
      </c>
    </row>
    <row r="245" spans="1:2" x14ac:dyDescent="0.25">
      <c r="A245" s="7" t="s">
        <v>887</v>
      </c>
      <c r="B245" t="s">
        <v>294</v>
      </c>
    </row>
    <row r="246" spans="1:2" x14ac:dyDescent="0.25">
      <c r="A246" s="7" t="s">
        <v>888</v>
      </c>
      <c r="B246" t="s">
        <v>295</v>
      </c>
    </row>
    <row r="247" spans="1:2" x14ac:dyDescent="0.25">
      <c r="A247" s="7" t="s">
        <v>889</v>
      </c>
      <c r="B247" t="s">
        <v>296</v>
      </c>
    </row>
    <row r="248" spans="1:2" x14ac:dyDescent="0.25">
      <c r="A248" s="7" t="s">
        <v>890</v>
      </c>
      <c r="B248" t="s">
        <v>297</v>
      </c>
    </row>
    <row r="249" spans="1:2" x14ac:dyDescent="0.25">
      <c r="A249" s="7" t="s">
        <v>891</v>
      </c>
      <c r="B249" t="s">
        <v>298</v>
      </c>
    </row>
    <row r="250" spans="1:2" x14ac:dyDescent="0.25">
      <c r="A250" s="7" t="s">
        <v>892</v>
      </c>
      <c r="B250" t="s">
        <v>299</v>
      </c>
    </row>
    <row r="251" spans="1:2" x14ac:dyDescent="0.25">
      <c r="A251" s="7" t="s">
        <v>893</v>
      </c>
      <c r="B251" t="s">
        <v>300</v>
      </c>
    </row>
    <row r="252" spans="1:2" x14ac:dyDescent="0.25">
      <c r="A252" s="7" t="s">
        <v>894</v>
      </c>
      <c r="B252" t="s">
        <v>301</v>
      </c>
    </row>
    <row r="253" spans="1:2" x14ac:dyDescent="0.25">
      <c r="A253" s="7" t="s">
        <v>895</v>
      </c>
      <c r="B253" t="s">
        <v>302</v>
      </c>
    </row>
    <row r="254" spans="1:2" x14ac:dyDescent="0.25">
      <c r="A254" s="7" t="s">
        <v>896</v>
      </c>
      <c r="B254" t="s">
        <v>303</v>
      </c>
    </row>
    <row r="255" spans="1:2" x14ac:dyDescent="0.25">
      <c r="A255" s="7" t="s">
        <v>897</v>
      </c>
      <c r="B255" t="s">
        <v>304</v>
      </c>
    </row>
    <row r="256" spans="1:2" x14ac:dyDescent="0.25">
      <c r="A256" s="7" t="s">
        <v>898</v>
      </c>
      <c r="B256" t="s">
        <v>305</v>
      </c>
    </row>
    <row r="257" spans="1:2" x14ac:dyDescent="0.25">
      <c r="A257" s="7" t="s">
        <v>899</v>
      </c>
      <c r="B257" t="s">
        <v>306</v>
      </c>
    </row>
    <row r="258" spans="1:2" x14ac:dyDescent="0.25">
      <c r="A258" s="7" t="s">
        <v>900</v>
      </c>
      <c r="B258" t="s">
        <v>307</v>
      </c>
    </row>
    <row r="259" spans="1:2" x14ac:dyDescent="0.25">
      <c r="A259" s="7" t="s">
        <v>901</v>
      </c>
      <c r="B259" t="s">
        <v>308</v>
      </c>
    </row>
    <row r="260" spans="1:2" x14ac:dyDescent="0.25">
      <c r="A260" s="7" t="s">
        <v>902</v>
      </c>
      <c r="B260" t="s">
        <v>309</v>
      </c>
    </row>
    <row r="261" spans="1:2" x14ac:dyDescent="0.25">
      <c r="A261" s="7" t="s">
        <v>47</v>
      </c>
      <c r="B261" t="s">
        <v>310</v>
      </c>
    </row>
    <row r="262" spans="1:2" x14ac:dyDescent="0.25">
      <c r="A262" s="7" t="s">
        <v>903</v>
      </c>
      <c r="B262" t="s">
        <v>311</v>
      </c>
    </row>
    <row r="263" spans="1:2" x14ac:dyDescent="0.25">
      <c r="A263" s="7" t="s">
        <v>904</v>
      </c>
      <c r="B263" t="s">
        <v>312</v>
      </c>
    </row>
    <row r="264" spans="1:2" x14ac:dyDescent="0.25">
      <c r="A264" s="7" t="s">
        <v>905</v>
      </c>
      <c r="B264" t="s">
        <v>313</v>
      </c>
    </row>
    <row r="265" spans="1:2" x14ac:dyDescent="0.25">
      <c r="A265" s="7" t="s">
        <v>906</v>
      </c>
      <c r="B265" t="s">
        <v>314</v>
      </c>
    </row>
    <row r="266" spans="1:2" x14ac:dyDescent="0.25">
      <c r="A266" s="7" t="s">
        <v>907</v>
      </c>
      <c r="B266" t="s">
        <v>315</v>
      </c>
    </row>
    <row r="267" spans="1:2" x14ac:dyDescent="0.25">
      <c r="A267" s="7" t="s">
        <v>908</v>
      </c>
      <c r="B267" t="s">
        <v>316</v>
      </c>
    </row>
    <row r="268" spans="1:2" x14ac:dyDescent="0.25">
      <c r="A268" s="7" t="s">
        <v>909</v>
      </c>
      <c r="B268" t="s">
        <v>317</v>
      </c>
    </row>
    <row r="269" spans="1:2" x14ac:dyDescent="0.25">
      <c r="A269" s="7" t="s">
        <v>910</v>
      </c>
      <c r="B269" t="s">
        <v>318</v>
      </c>
    </row>
    <row r="270" spans="1:2" x14ac:dyDescent="0.25">
      <c r="A270" s="7" t="s">
        <v>911</v>
      </c>
      <c r="B270" t="s">
        <v>319</v>
      </c>
    </row>
    <row r="271" spans="1:2" x14ac:dyDescent="0.25">
      <c r="A271" s="7" t="s">
        <v>912</v>
      </c>
      <c r="B271" t="s">
        <v>320</v>
      </c>
    </row>
    <row r="272" spans="1:2" x14ac:dyDescent="0.25">
      <c r="A272" s="7" t="s">
        <v>913</v>
      </c>
      <c r="B272" t="s">
        <v>321</v>
      </c>
    </row>
    <row r="273" spans="1:2" x14ac:dyDescent="0.25">
      <c r="A273" s="7" t="s">
        <v>914</v>
      </c>
      <c r="B273" t="s">
        <v>322</v>
      </c>
    </row>
    <row r="274" spans="1:2" x14ac:dyDescent="0.25">
      <c r="A274" s="7" t="s">
        <v>915</v>
      </c>
      <c r="B274" t="s">
        <v>323</v>
      </c>
    </row>
    <row r="275" spans="1:2" x14ac:dyDescent="0.25">
      <c r="A275" s="7" t="s">
        <v>916</v>
      </c>
      <c r="B275" t="s">
        <v>324</v>
      </c>
    </row>
    <row r="276" spans="1:2" x14ac:dyDescent="0.25">
      <c r="A276" s="7" t="s">
        <v>917</v>
      </c>
      <c r="B276" t="s">
        <v>325</v>
      </c>
    </row>
    <row r="277" spans="1:2" x14ac:dyDescent="0.25">
      <c r="A277" s="7" t="s">
        <v>918</v>
      </c>
      <c r="B277" t="s">
        <v>326</v>
      </c>
    </row>
    <row r="278" spans="1:2" x14ac:dyDescent="0.25">
      <c r="A278" s="7" t="s">
        <v>919</v>
      </c>
      <c r="B278" t="s">
        <v>327</v>
      </c>
    </row>
    <row r="279" spans="1:2" x14ac:dyDescent="0.25">
      <c r="A279" s="7" t="s">
        <v>920</v>
      </c>
      <c r="B279" t="s">
        <v>328</v>
      </c>
    </row>
    <row r="280" spans="1:2" x14ac:dyDescent="0.25">
      <c r="A280" s="7" t="s">
        <v>921</v>
      </c>
      <c r="B280" t="s">
        <v>329</v>
      </c>
    </row>
    <row r="281" spans="1:2" x14ac:dyDescent="0.25">
      <c r="A281" s="7" t="s">
        <v>922</v>
      </c>
      <c r="B281" t="s">
        <v>330</v>
      </c>
    </row>
    <row r="282" spans="1:2" x14ac:dyDescent="0.25">
      <c r="A282" s="7" t="s">
        <v>923</v>
      </c>
      <c r="B282" t="s">
        <v>331</v>
      </c>
    </row>
    <row r="283" spans="1:2" x14ac:dyDescent="0.25">
      <c r="A283" s="7" t="s">
        <v>924</v>
      </c>
      <c r="B283" t="s">
        <v>332</v>
      </c>
    </row>
    <row r="284" spans="1:2" x14ac:dyDescent="0.25">
      <c r="A284" s="7" t="s">
        <v>925</v>
      </c>
      <c r="B284" t="s">
        <v>333</v>
      </c>
    </row>
    <row r="285" spans="1:2" x14ac:dyDescent="0.25">
      <c r="A285" s="7" t="s">
        <v>926</v>
      </c>
      <c r="B285" t="s">
        <v>334</v>
      </c>
    </row>
    <row r="286" spans="1:2" x14ac:dyDescent="0.25">
      <c r="A286" s="7" t="s">
        <v>927</v>
      </c>
      <c r="B286" t="s">
        <v>335</v>
      </c>
    </row>
    <row r="287" spans="1:2" x14ac:dyDescent="0.25">
      <c r="A287" s="7" t="s">
        <v>928</v>
      </c>
      <c r="B287" t="s">
        <v>336</v>
      </c>
    </row>
    <row r="288" spans="1:2" x14ac:dyDescent="0.25">
      <c r="A288" s="7" t="s">
        <v>929</v>
      </c>
      <c r="B288" t="s">
        <v>337</v>
      </c>
    </row>
    <row r="289" spans="1:2" x14ac:dyDescent="0.25">
      <c r="A289" s="7" t="s">
        <v>930</v>
      </c>
      <c r="B289" t="s">
        <v>338</v>
      </c>
    </row>
    <row r="290" spans="1:2" x14ac:dyDescent="0.25">
      <c r="A290" s="7" t="s">
        <v>931</v>
      </c>
      <c r="B290" t="s">
        <v>339</v>
      </c>
    </row>
    <row r="291" spans="1:2" x14ac:dyDescent="0.25">
      <c r="A291" s="7" t="s">
        <v>932</v>
      </c>
      <c r="B291" t="s">
        <v>340</v>
      </c>
    </row>
    <row r="292" spans="1:2" x14ac:dyDescent="0.25">
      <c r="A292" s="7" t="s">
        <v>933</v>
      </c>
      <c r="B292" t="s">
        <v>341</v>
      </c>
    </row>
    <row r="293" spans="1:2" x14ac:dyDescent="0.25">
      <c r="A293" s="7" t="s">
        <v>934</v>
      </c>
      <c r="B293" t="s">
        <v>342</v>
      </c>
    </row>
    <row r="294" spans="1:2" x14ac:dyDescent="0.25">
      <c r="A294" s="7" t="s">
        <v>935</v>
      </c>
      <c r="B294" t="s">
        <v>343</v>
      </c>
    </row>
    <row r="295" spans="1:2" x14ac:dyDescent="0.25">
      <c r="A295" s="7" t="s">
        <v>936</v>
      </c>
      <c r="B295" t="s">
        <v>344</v>
      </c>
    </row>
    <row r="296" spans="1:2" x14ac:dyDescent="0.25">
      <c r="A296" s="7" t="s">
        <v>937</v>
      </c>
      <c r="B296" t="s">
        <v>345</v>
      </c>
    </row>
    <row r="297" spans="1:2" x14ac:dyDescent="0.25">
      <c r="A297" s="7" t="s">
        <v>938</v>
      </c>
      <c r="B297" t="s">
        <v>346</v>
      </c>
    </row>
    <row r="298" spans="1:2" x14ac:dyDescent="0.25">
      <c r="A298" s="7" t="s">
        <v>939</v>
      </c>
      <c r="B298" t="s">
        <v>347</v>
      </c>
    </row>
    <row r="299" spans="1:2" x14ac:dyDescent="0.25">
      <c r="A299" s="7" t="s">
        <v>940</v>
      </c>
      <c r="B299" t="s">
        <v>348</v>
      </c>
    </row>
    <row r="300" spans="1:2" x14ac:dyDescent="0.25">
      <c r="A300" s="7" t="s">
        <v>941</v>
      </c>
      <c r="B300" t="s">
        <v>349</v>
      </c>
    </row>
    <row r="301" spans="1:2" x14ac:dyDescent="0.25">
      <c r="A301" s="7" t="s">
        <v>942</v>
      </c>
      <c r="B301" t="s">
        <v>350</v>
      </c>
    </row>
    <row r="302" spans="1:2" x14ac:dyDescent="0.25">
      <c r="A302" s="7" t="s">
        <v>943</v>
      </c>
      <c r="B302" t="s">
        <v>351</v>
      </c>
    </row>
    <row r="303" spans="1:2" x14ac:dyDescent="0.25">
      <c r="A303" s="7" t="s">
        <v>944</v>
      </c>
      <c r="B303" t="s">
        <v>352</v>
      </c>
    </row>
    <row r="304" spans="1:2" x14ac:dyDescent="0.25">
      <c r="A304" s="7" t="s">
        <v>945</v>
      </c>
      <c r="B304" t="s">
        <v>353</v>
      </c>
    </row>
    <row r="305" spans="1:2" x14ac:dyDescent="0.25">
      <c r="A305" s="7" t="s">
        <v>946</v>
      </c>
      <c r="B305" t="s">
        <v>354</v>
      </c>
    </row>
    <row r="306" spans="1:2" x14ac:dyDescent="0.25">
      <c r="A306" s="7" t="s">
        <v>947</v>
      </c>
      <c r="B306" t="s">
        <v>355</v>
      </c>
    </row>
    <row r="307" spans="1:2" x14ac:dyDescent="0.25">
      <c r="A307" s="7" t="s">
        <v>948</v>
      </c>
      <c r="B307" t="s">
        <v>356</v>
      </c>
    </row>
    <row r="308" spans="1:2" x14ac:dyDescent="0.25">
      <c r="A308" s="7" t="s">
        <v>949</v>
      </c>
      <c r="B308" t="s">
        <v>357</v>
      </c>
    </row>
    <row r="309" spans="1:2" x14ac:dyDescent="0.25">
      <c r="A309" s="7" t="s">
        <v>950</v>
      </c>
      <c r="B309" t="s">
        <v>358</v>
      </c>
    </row>
    <row r="310" spans="1:2" x14ac:dyDescent="0.25">
      <c r="A310" s="7" t="s">
        <v>951</v>
      </c>
      <c r="B310" t="s">
        <v>359</v>
      </c>
    </row>
    <row r="311" spans="1:2" x14ac:dyDescent="0.25">
      <c r="A311" s="7" t="s">
        <v>952</v>
      </c>
      <c r="B311" t="s">
        <v>360</v>
      </c>
    </row>
    <row r="312" spans="1:2" x14ac:dyDescent="0.25">
      <c r="A312" s="7" t="s">
        <v>953</v>
      </c>
      <c r="B312" t="s">
        <v>361</v>
      </c>
    </row>
    <row r="313" spans="1:2" x14ac:dyDescent="0.25">
      <c r="A313" s="7" t="s">
        <v>954</v>
      </c>
      <c r="B313" t="s">
        <v>362</v>
      </c>
    </row>
    <row r="314" spans="1:2" x14ac:dyDescent="0.25">
      <c r="A314" s="7" t="s">
        <v>955</v>
      </c>
      <c r="B314" t="s">
        <v>363</v>
      </c>
    </row>
    <row r="315" spans="1:2" x14ac:dyDescent="0.25">
      <c r="A315" s="7" t="s">
        <v>956</v>
      </c>
      <c r="B315" t="s">
        <v>364</v>
      </c>
    </row>
    <row r="316" spans="1:2" x14ac:dyDescent="0.25">
      <c r="A316" s="7" t="s">
        <v>957</v>
      </c>
      <c r="B316" t="s">
        <v>365</v>
      </c>
    </row>
    <row r="317" spans="1:2" x14ac:dyDescent="0.25">
      <c r="A317" s="7" t="s">
        <v>958</v>
      </c>
      <c r="B317" t="s">
        <v>366</v>
      </c>
    </row>
    <row r="318" spans="1:2" x14ac:dyDescent="0.25">
      <c r="A318" s="7" t="s">
        <v>959</v>
      </c>
      <c r="B318" t="s">
        <v>367</v>
      </c>
    </row>
    <row r="319" spans="1:2" x14ac:dyDescent="0.25">
      <c r="A319" s="7" t="s">
        <v>960</v>
      </c>
      <c r="B319" t="s">
        <v>368</v>
      </c>
    </row>
    <row r="320" spans="1:2" x14ac:dyDescent="0.25">
      <c r="A320" s="7" t="s">
        <v>961</v>
      </c>
      <c r="B320" t="s">
        <v>369</v>
      </c>
    </row>
    <row r="321" spans="1:2" x14ac:dyDescent="0.25">
      <c r="A321" s="7" t="s">
        <v>962</v>
      </c>
      <c r="B321" t="s">
        <v>370</v>
      </c>
    </row>
    <row r="322" spans="1:2" x14ac:dyDescent="0.25">
      <c r="A322" s="7" t="s">
        <v>963</v>
      </c>
      <c r="B322" t="s">
        <v>371</v>
      </c>
    </row>
    <row r="323" spans="1:2" x14ac:dyDescent="0.25">
      <c r="A323" s="7" t="s">
        <v>964</v>
      </c>
      <c r="B323" t="s">
        <v>372</v>
      </c>
    </row>
    <row r="324" spans="1:2" x14ac:dyDescent="0.25">
      <c r="A324" s="7" t="s">
        <v>965</v>
      </c>
      <c r="B324" t="s">
        <v>373</v>
      </c>
    </row>
    <row r="325" spans="1:2" x14ac:dyDescent="0.25">
      <c r="A325" s="7" t="s">
        <v>966</v>
      </c>
      <c r="B325" t="s">
        <v>374</v>
      </c>
    </row>
    <row r="326" spans="1:2" x14ac:dyDescent="0.25">
      <c r="A326" s="7" t="s">
        <v>967</v>
      </c>
      <c r="B326" t="s">
        <v>375</v>
      </c>
    </row>
    <row r="327" spans="1:2" x14ac:dyDescent="0.25">
      <c r="A327" s="7" t="s">
        <v>38</v>
      </c>
      <c r="B327" t="s">
        <v>376</v>
      </c>
    </row>
    <row r="328" spans="1:2" x14ac:dyDescent="0.25">
      <c r="A328" s="7" t="s">
        <v>968</v>
      </c>
      <c r="B328" t="s">
        <v>377</v>
      </c>
    </row>
    <row r="329" spans="1:2" x14ac:dyDescent="0.25">
      <c r="A329" s="7" t="s">
        <v>969</v>
      </c>
      <c r="B329" t="s">
        <v>378</v>
      </c>
    </row>
    <row r="330" spans="1:2" x14ac:dyDescent="0.25">
      <c r="A330" s="7" t="s">
        <v>970</v>
      </c>
      <c r="B330" t="s">
        <v>379</v>
      </c>
    </row>
    <row r="331" spans="1:2" x14ac:dyDescent="0.25">
      <c r="A331" s="7" t="s">
        <v>971</v>
      </c>
      <c r="B331" t="s">
        <v>380</v>
      </c>
    </row>
    <row r="332" spans="1:2" x14ac:dyDescent="0.25">
      <c r="A332" s="7" t="s">
        <v>972</v>
      </c>
      <c r="B332" t="s">
        <v>381</v>
      </c>
    </row>
    <row r="333" spans="1:2" x14ac:dyDescent="0.25">
      <c r="A333" s="7" t="s">
        <v>973</v>
      </c>
      <c r="B333" t="s">
        <v>382</v>
      </c>
    </row>
    <row r="334" spans="1:2" x14ac:dyDescent="0.25">
      <c r="A334" s="7" t="s">
        <v>974</v>
      </c>
      <c r="B334" t="s">
        <v>383</v>
      </c>
    </row>
    <row r="335" spans="1:2" x14ac:dyDescent="0.25">
      <c r="A335" s="7" t="s">
        <v>975</v>
      </c>
      <c r="B335" t="s">
        <v>384</v>
      </c>
    </row>
    <row r="336" spans="1:2" x14ac:dyDescent="0.25">
      <c r="A336" s="7" t="s">
        <v>976</v>
      </c>
      <c r="B336" t="s">
        <v>385</v>
      </c>
    </row>
    <row r="337" spans="1:2" x14ac:dyDescent="0.25">
      <c r="A337" s="7" t="s">
        <v>977</v>
      </c>
      <c r="B337" t="s">
        <v>386</v>
      </c>
    </row>
    <row r="338" spans="1:2" x14ac:dyDescent="0.25">
      <c r="A338" s="7" t="s">
        <v>978</v>
      </c>
      <c r="B338" t="s">
        <v>387</v>
      </c>
    </row>
    <row r="339" spans="1:2" x14ac:dyDescent="0.25">
      <c r="A339" s="7" t="s">
        <v>979</v>
      </c>
      <c r="B339" t="s">
        <v>388</v>
      </c>
    </row>
    <row r="340" spans="1:2" x14ac:dyDescent="0.25">
      <c r="A340" s="7" t="s">
        <v>980</v>
      </c>
      <c r="B340" t="s">
        <v>389</v>
      </c>
    </row>
    <row r="341" spans="1:2" x14ac:dyDescent="0.25">
      <c r="A341" s="7" t="s">
        <v>981</v>
      </c>
      <c r="B341" t="s">
        <v>390</v>
      </c>
    </row>
    <row r="342" spans="1:2" x14ac:dyDescent="0.25">
      <c r="A342" s="7" t="s">
        <v>982</v>
      </c>
      <c r="B342" t="s">
        <v>391</v>
      </c>
    </row>
    <row r="343" spans="1:2" x14ac:dyDescent="0.25">
      <c r="A343" s="7" t="s">
        <v>983</v>
      </c>
      <c r="B343" t="s">
        <v>392</v>
      </c>
    </row>
    <row r="344" spans="1:2" x14ac:dyDescent="0.25">
      <c r="A344" s="7" t="s">
        <v>984</v>
      </c>
      <c r="B344" t="s">
        <v>393</v>
      </c>
    </row>
    <row r="345" spans="1:2" x14ac:dyDescent="0.25">
      <c r="A345" s="7" t="s">
        <v>985</v>
      </c>
      <c r="B345" t="s">
        <v>394</v>
      </c>
    </row>
    <row r="346" spans="1:2" x14ac:dyDescent="0.25">
      <c r="A346" s="7" t="s">
        <v>986</v>
      </c>
      <c r="B346" t="s">
        <v>395</v>
      </c>
    </row>
    <row r="347" spans="1:2" x14ac:dyDescent="0.25">
      <c r="A347" s="7" t="s">
        <v>987</v>
      </c>
      <c r="B347" t="s">
        <v>396</v>
      </c>
    </row>
    <row r="348" spans="1:2" x14ac:dyDescent="0.25">
      <c r="A348" s="7" t="s">
        <v>988</v>
      </c>
      <c r="B348" t="s">
        <v>397</v>
      </c>
    </row>
    <row r="349" spans="1:2" x14ac:dyDescent="0.25">
      <c r="A349" s="7" t="s">
        <v>989</v>
      </c>
      <c r="B349" t="s">
        <v>398</v>
      </c>
    </row>
    <row r="350" spans="1:2" x14ac:dyDescent="0.25">
      <c r="A350" s="7" t="s">
        <v>990</v>
      </c>
      <c r="B350" t="s">
        <v>399</v>
      </c>
    </row>
    <row r="351" spans="1:2" x14ac:dyDescent="0.25">
      <c r="A351" s="7" t="s">
        <v>991</v>
      </c>
      <c r="B351" t="s">
        <v>400</v>
      </c>
    </row>
    <row r="352" spans="1:2" x14ac:dyDescent="0.25">
      <c r="A352" s="7" t="s">
        <v>992</v>
      </c>
      <c r="B352" t="s">
        <v>401</v>
      </c>
    </row>
    <row r="353" spans="1:2" x14ac:dyDescent="0.25">
      <c r="A353" s="7" t="s">
        <v>993</v>
      </c>
      <c r="B353" t="s">
        <v>402</v>
      </c>
    </row>
    <row r="354" spans="1:2" x14ac:dyDescent="0.25">
      <c r="A354" s="7" t="s">
        <v>994</v>
      </c>
      <c r="B354" t="s">
        <v>403</v>
      </c>
    </row>
    <row r="355" spans="1:2" x14ac:dyDescent="0.25">
      <c r="A355" s="7" t="s">
        <v>995</v>
      </c>
      <c r="B355" t="s">
        <v>404</v>
      </c>
    </row>
    <row r="356" spans="1:2" x14ac:dyDescent="0.25">
      <c r="A356" s="7" t="s">
        <v>996</v>
      </c>
      <c r="B356" t="s">
        <v>405</v>
      </c>
    </row>
    <row r="357" spans="1:2" x14ac:dyDescent="0.25">
      <c r="A357" s="7" t="s">
        <v>997</v>
      </c>
      <c r="B357" t="s">
        <v>406</v>
      </c>
    </row>
    <row r="358" spans="1:2" x14ac:dyDescent="0.25">
      <c r="A358" s="7" t="s">
        <v>998</v>
      </c>
      <c r="B358" t="s">
        <v>407</v>
      </c>
    </row>
    <row r="359" spans="1:2" x14ac:dyDescent="0.25">
      <c r="A359" s="7" t="s">
        <v>999</v>
      </c>
      <c r="B359" t="s">
        <v>408</v>
      </c>
    </row>
    <row r="360" spans="1:2" x14ac:dyDescent="0.25">
      <c r="A360" s="7" t="s">
        <v>1000</v>
      </c>
      <c r="B360" t="s">
        <v>409</v>
      </c>
    </row>
    <row r="361" spans="1:2" x14ac:dyDescent="0.25">
      <c r="A361" s="7" t="s">
        <v>1001</v>
      </c>
      <c r="B361" t="s">
        <v>410</v>
      </c>
    </row>
    <row r="362" spans="1:2" x14ac:dyDescent="0.25">
      <c r="A362" s="7" t="s">
        <v>1002</v>
      </c>
      <c r="B362" t="s">
        <v>411</v>
      </c>
    </row>
    <row r="363" spans="1:2" x14ac:dyDescent="0.25">
      <c r="A363" s="7" t="s">
        <v>1003</v>
      </c>
      <c r="B363" t="s">
        <v>412</v>
      </c>
    </row>
    <row r="364" spans="1:2" x14ac:dyDescent="0.25">
      <c r="A364" s="7" t="s">
        <v>1004</v>
      </c>
      <c r="B364" t="s">
        <v>413</v>
      </c>
    </row>
    <row r="365" spans="1:2" x14ac:dyDescent="0.25">
      <c r="A365" s="7" t="s">
        <v>1005</v>
      </c>
      <c r="B365" t="s">
        <v>414</v>
      </c>
    </row>
    <row r="366" spans="1:2" x14ac:dyDescent="0.25">
      <c r="A366" s="7" t="s">
        <v>1006</v>
      </c>
      <c r="B366" t="s">
        <v>415</v>
      </c>
    </row>
    <row r="367" spans="1:2" x14ac:dyDescent="0.25">
      <c r="A367" s="7" t="s">
        <v>1007</v>
      </c>
      <c r="B367" t="s">
        <v>416</v>
      </c>
    </row>
    <row r="368" spans="1:2" x14ac:dyDescent="0.25">
      <c r="A368" s="7" t="s">
        <v>1008</v>
      </c>
      <c r="B368" t="s">
        <v>417</v>
      </c>
    </row>
    <row r="369" spans="1:2" x14ac:dyDescent="0.25">
      <c r="A369" s="7" t="s">
        <v>1009</v>
      </c>
      <c r="B369" t="s">
        <v>418</v>
      </c>
    </row>
    <row r="370" spans="1:2" x14ac:dyDescent="0.25">
      <c r="A370" s="7" t="s">
        <v>1010</v>
      </c>
      <c r="B370" t="s">
        <v>419</v>
      </c>
    </row>
    <row r="371" spans="1:2" x14ac:dyDescent="0.25">
      <c r="A371" s="7" t="s">
        <v>1011</v>
      </c>
      <c r="B371" t="s">
        <v>420</v>
      </c>
    </row>
    <row r="372" spans="1:2" x14ac:dyDescent="0.25">
      <c r="A372" s="7" t="s">
        <v>1012</v>
      </c>
      <c r="B372" t="s">
        <v>421</v>
      </c>
    </row>
    <row r="373" spans="1:2" x14ac:dyDescent="0.25">
      <c r="A373" s="7" t="s">
        <v>1013</v>
      </c>
      <c r="B373" t="s">
        <v>422</v>
      </c>
    </row>
    <row r="374" spans="1:2" x14ac:dyDescent="0.25">
      <c r="A374" s="7" t="s">
        <v>1014</v>
      </c>
      <c r="B374" t="s">
        <v>423</v>
      </c>
    </row>
    <row r="375" spans="1:2" x14ac:dyDescent="0.25">
      <c r="A375" s="7" t="s">
        <v>1015</v>
      </c>
      <c r="B375" t="s">
        <v>424</v>
      </c>
    </row>
    <row r="376" spans="1:2" x14ac:dyDescent="0.25">
      <c r="A376" s="7" t="s">
        <v>1016</v>
      </c>
      <c r="B376" t="s">
        <v>425</v>
      </c>
    </row>
    <row r="377" spans="1:2" x14ac:dyDescent="0.25">
      <c r="A377" s="7" t="s">
        <v>1017</v>
      </c>
      <c r="B377" t="s">
        <v>426</v>
      </c>
    </row>
    <row r="378" spans="1:2" x14ac:dyDescent="0.25">
      <c r="A378" s="7" t="s">
        <v>1018</v>
      </c>
      <c r="B378" t="s">
        <v>427</v>
      </c>
    </row>
    <row r="379" spans="1:2" x14ac:dyDescent="0.25">
      <c r="A379" s="7" t="s">
        <v>1019</v>
      </c>
      <c r="B379" t="s">
        <v>428</v>
      </c>
    </row>
    <row r="380" spans="1:2" x14ac:dyDescent="0.25">
      <c r="A380" s="7" t="s">
        <v>1020</v>
      </c>
      <c r="B380" t="s">
        <v>429</v>
      </c>
    </row>
    <row r="381" spans="1:2" x14ac:dyDescent="0.25">
      <c r="A381" s="7" t="s">
        <v>1021</v>
      </c>
      <c r="B381" t="s">
        <v>430</v>
      </c>
    </row>
    <row r="382" spans="1:2" x14ac:dyDescent="0.25">
      <c r="A382" s="7" t="s">
        <v>1022</v>
      </c>
      <c r="B382" t="s">
        <v>431</v>
      </c>
    </row>
    <row r="383" spans="1:2" x14ac:dyDescent="0.25">
      <c r="A383" s="7" t="s">
        <v>1023</v>
      </c>
      <c r="B383" t="s">
        <v>432</v>
      </c>
    </row>
    <row r="384" spans="1:2" x14ac:dyDescent="0.25">
      <c r="A384" s="7" t="s">
        <v>1024</v>
      </c>
      <c r="B384" t="s">
        <v>433</v>
      </c>
    </row>
    <row r="385" spans="1:2" x14ac:dyDescent="0.25">
      <c r="A385" s="7" t="s">
        <v>1025</v>
      </c>
      <c r="B385" t="s">
        <v>434</v>
      </c>
    </row>
    <row r="386" spans="1:2" x14ac:dyDescent="0.25">
      <c r="A386" s="7" t="s">
        <v>1026</v>
      </c>
      <c r="B386" t="s">
        <v>435</v>
      </c>
    </row>
    <row r="387" spans="1:2" x14ac:dyDescent="0.25">
      <c r="A387" s="7" t="s">
        <v>1027</v>
      </c>
      <c r="B387" t="s">
        <v>436</v>
      </c>
    </row>
    <row r="388" spans="1:2" x14ac:dyDescent="0.25">
      <c r="A388" s="7" t="s">
        <v>1028</v>
      </c>
      <c r="B388" t="s">
        <v>437</v>
      </c>
    </row>
    <row r="389" spans="1:2" x14ac:dyDescent="0.25">
      <c r="A389" s="7" t="s">
        <v>1029</v>
      </c>
      <c r="B389" t="s">
        <v>438</v>
      </c>
    </row>
    <row r="390" spans="1:2" x14ac:dyDescent="0.25">
      <c r="A390" s="7" t="s">
        <v>1030</v>
      </c>
      <c r="B390" t="s">
        <v>439</v>
      </c>
    </row>
    <row r="391" spans="1:2" x14ac:dyDescent="0.25">
      <c r="A391" s="7" t="s">
        <v>1031</v>
      </c>
      <c r="B391" t="s">
        <v>440</v>
      </c>
    </row>
    <row r="392" spans="1:2" x14ac:dyDescent="0.25">
      <c r="A392" s="7" t="s">
        <v>1032</v>
      </c>
      <c r="B392" t="s">
        <v>441</v>
      </c>
    </row>
    <row r="393" spans="1:2" x14ac:dyDescent="0.25">
      <c r="A393" s="7" t="s">
        <v>1033</v>
      </c>
      <c r="B393" t="s">
        <v>442</v>
      </c>
    </row>
    <row r="394" spans="1:2" x14ac:dyDescent="0.25">
      <c r="A394" s="7" t="s">
        <v>1034</v>
      </c>
      <c r="B394" t="s">
        <v>443</v>
      </c>
    </row>
    <row r="395" spans="1:2" x14ac:dyDescent="0.25">
      <c r="A395" s="7" t="s">
        <v>1035</v>
      </c>
      <c r="B395" t="s">
        <v>444</v>
      </c>
    </row>
    <row r="396" spans="1:2" x14ac:dyDescent="0.25">
      <c r="A396" s="7" t="s">
        <v>1036</v>
      </c>
      <c r="B396" t="s">
        <v>445</v>
      </c>
    </row>
    <row r="397" spans="1:2" x14ac:dyDescent="0.25">
      <c r="A397" s="7" t="s">
        <v>1037</v>
      </c>
      <c r="B397" t="s">
        <v>446</v>
      </c>
    </row>
    <row r="398" spans="1:2" x14ac:dyDescent="0.25">
      <c r="A398" s="7" t="s">
        <v>1038</v>
      </c>
      <c r="B398" t="s">
        <v>447</v>
      </c>
    </row>
    <row r="399" spans="1:2" x14ac:dyDescent="0.25">
      <c r="A399" s="7" t="s">
        <v>1039</v>
      </c>
      <c r="B399" t="s">
        <v>448</v>
      </c>
    </row>
    <row r="400" spans="1:2" x14ac:dyDescent="0.25">
      <c r="A400" s="7" t="s">
        <v>1040</v>
      </c>
      <c r="B400" t="s">
        <v>449</v>
      </c>
    </row>
    <row r="401" spans="1:2" x14ac:dyDescent="0.25">
      <c r="A401" s="7" t="s">
        <v>1041</v>
      </c>
      <c r="B401" t="s">
        <v>450</v>
      </c>
    </row>
    <row r="402" spans="1:2" x14ac:dyDescent="0.25">
      <c r="A402" s="7" t="s">
        <v>1042</v>
      </c>
      <c r="B402" t="s">
        <v>451</v>
      </c>
    </row>
    <row r="403" spans="1:2" x14ac:dyDescent="0.25">
      <c r="A403" s="7" t="s">
        <v>1043</v>
      </c>
      <c r="B403" t="s">
        <v>452</v>
      </c>
    </row>
    <row r="404" spans="1:2" x14ac:dyDescent="0.25">
      <c r="A404" s="7" t="s">
        <v>1044</v>
      </c>
      <c r="B404" t="s">
        <v>453</v>
      </c>
    </row>
    <row r="405" spans="1:2" x14ac:dyDescent="0.25">
      <c r="A405" s="7" t="s">
        <v>1045</v>
      </c>
      <c r="B405" t="s">
        <v>454</v>
      </c>
    </row>
    <row r="406" spans="1:2" x14ac:dyDescent="0.25">
      <c r="A406" s="7" t="s">
        <v>1046</v>
      </c>
      <c r="B406" t="s">
        <v>455</v>
      </c>
    </row>
    <row r="407" spans="1:2" x14ac:dyDescent="0.25">
      <c r="A407" s="7" t="s">
        <v>42</v>
      </c>
      <c r="B407" t="s">
        <v>456</v>
      </c>
    </row>
    <row r="408" spans="1:2" x14ac:dyDescent="0.25">
      <c r="A408" s="7" t="s">
        <v>1047</v>
      </c>
      <c r="B408" t="s">
        <v>457</v>
      </c>
    </row>
    <row r="409" spans="1:2" x14ac:dyDescent="0.25">
      <c r="A409" s="7" t="s">
        <v>1048</v>
      </c>
      <c r="B409" t="s">
        <v>458</v>
      </c>
    </row>
    <row r="410" spans="1:2" x14ac:dyDescent="0.25">
      <c r="A410" s="7" t="s">
        <v>1049</v>
      </c>
      <c r="B410" t="s">
        <v>459</v>
      </c>
    </row>
    <row r="411" spans="1:2" x14ac:dyDescent="0.25">
      <c r="A411" s="7" t="s">
        <v>1050</v>
      </c>
      <c r="B411" t="s">
        <v>460</v>
      </c>
    </row>
    <row r="412" spans="1:2" x14ac:dyDescent="0.25">
      <c r="A412" s="7" t="s">
        <v>1051</v>
      </c>
      <c r="B412" t="s">
        <v>461</v>
      </c>
    </row>
    <row r="413" spans="1:2" x14ac:dyDescent="0.25">
      <c r="A413" s="7" t="s">
        <v>1052</v>
      </c>
      <c r="B413" t="s">
        <v>462</v>
      </c>
    </row>
    <row r="414" spans="1:2" x14ac:dyDescent="0.25">
      <c r="A414" s="7" t="s">
        <v>1053</v>
      </c>
      <c r="B414" t="s">
        <v>463</v>
      </c>
    </row>
    <row r="415" spans="1:2" x14ac:dyDescent="0.25">
      <c r="A415" s="7" t="s">
        <v>1054</v>
      </c>
      <c r="B415" t="s">
        <v>464</v>
      </c>
    </row>
    <row r="416" spans="1:2" x14ac:dyDescent="0.25">
      <c r="A416" s="7" t="s">
        <v>1055</v>
      </c>
      <c r="B416" t="s">
        <v>465</v>
      </c>
    </row>
    <row r="417" spans="1:2" x14ac:dyDescent="0.25">
      <c r="A417" s="7" t="s">
        <v>1056</v>
      </c>
      <c r="B417" t="s">
        <v>466</v>
      </c>
    </row>
    <row r="418" spans="1:2" x14ac:dyDescent="0.25">
      <c r="A418" s="7" t="s">
        <v>1057</v>
      </c>
      <c r="B418" t="s">
        <v>467</v>
      </c>
    </row>
    <row r="419" spans="1:2" x14ac:dyDescent="0.25">
      <c r="A419" s="7" t="s">
        <v>1058</v>
      </c>
      <c r="B419" t="s">
        <v>468</v>
      </c>
    </row>
    <row r="420" spans="1:2" x14ac:dyDescent="0.25">
      <c r="A420" s="7" t="s">
        <v>1059</v>
      </c>
      <c r="B420" t="s">
        <v>469</v>
      </c>
    </row>
    <row r="421" spans="1:2" x14ac:dyDescent="0.25">
      <c r="A421" s="7" t="s">
        <v>1060</v>
      </c>
      <c r="B421" t="s">
        <v>470</v>
      </c>
    </row>
    <row r="422" spans="1:2" x14ac:dyDescent="0.25">
      <c r="A422" s="7" t="s">
        <v>1061</v>
      </c>
      <c r="B422" t="s">
        <v>471</v>
      </c>
    </row>
    <row r="423" spans="1:2" x14ac:dyDescent="0.25">
      <c r="A423" s="7" t="s">
        <v>1062</v>
      </c>
      <c r="B423" t="s">
        <v>472</v>
      </c>
    </row>
    <row r="424" spans="1:2" x14ac:dyDescent="0.25">
      <c r="A424" s="7" t="s">
        <v>1063</v>
      </c>
      <c r="B424" t="s">
        <v>473</v>
      </c>
    </row>
    <row r="425" spans="1:2" x14ac:dyDescent="0.25">
      <c r="A425" s="7" t="s">
        <v>1064</v>
      </c>
      <c r="B425" t="s">
        <v>474</v>
      </c>
    </row>
    <row r="426" spans="1:2" x14ac:dyDescent="0.25">
      <c r="A426" s="7" t="s">
        <v>1065</v>
      </c>
      <c r="B426" t="s">
        <v>475</v>
      </c>
    </row>
    <row r="427" spans="1:2" x14ac:dyDescent="0.25">
      <c r="A427" s="7" t="s">
        <v>1066</v>
      </c>
      <c r="B427" t="s">
        <v>476</v>
      </c>
    </row>
    <row r="428" spans="1:2" x14ac:dyDescent="0.25">
      <c r="A428" s="7" t="s">
        <v>1067</v>
      </c>
      <c r="B428" t="s">
        <v>477</v>
      </c>
    </row>
    <row r="429" spans="1:2" x14ac:dyDescent="0.25">
      <c r="A429" s="7" t="s">
        <v>1068</v>
      </c>
      <c r="B429" t="s">
        <v>478</v>
      </c>
    </row>
    <row r="430" spans="1:2" x14ac:dyDescent="0.25">
      <c r="A430" s="7" t="s">
        <v>1069</v>
      </c>
      <c r="B430" t="s">
        <v>479</v>
      </c>
    </row>
    <row r="431" spans="1:2" x14ac:dyDescent="0.25">
      <c r="A431" s="7" t="s">
        <v>1070</v>
      </c>
      <c r="B431" t="s">
        <v>480</v>
      </c>
    </row>
    <row r="432" spans="1:2" x14ac:dyDescent="0.25">
      <c r="A432" s="7" t="s">
        <v>1071</v>
      </c>
      <c r="B432" t="s">
        <v>481</v>
      </c>
    </row>
    <row r="433" spans="1:2" x14ac:dyDescent="0.25">
      <c r="A433" s="7" t="s">
        <v>46</v>
      </c>
      <c r="B433" t="s">
        <v>482</v>
      </c>
    </row>
    <row r="434" spans="1:2" x14ac:dyDescent="0.25">
      <c r="A434" s="7" t="s">
        <v>1072</v>
      </c>
      <c r="B434" t="s">
        <v>483</v>
      </c>
    </row>
    <row r="435" spans="1:2" x14ac:dyDescent="0.25">
      <c r="A435" s="7" t="s">
        <v>41</v>
      </c>
      <c r="B435" t="s">
        <v>484</v>
      </c>
    </row>
    <row r="436" spans="1:2" x14ac:dyDescent="0.25">
      <c r="A436" s="7" t="s">
        <v>1073</v>
      </c>
      <c r="B436" t="s">
        <v>485</v>
      </c>
    </row>
    <row r="437" spans="1:2" x14ac:dyDescent="0.25">
      <c r="A437" s="7" t="s">
        <v>1074</v>
      </c>
      <c r="B437" t="s">
        <v>486</v>
      </c>
    </row>
    <row r="438" spans="1:2" x14ac:dyDescent="0.25">
      <c r="A438" s="7" t="s">
        <v>1075</v>
      </c>
      <c r="B438" t="s">
        <v>487</v>
      </c>
    </row>
    <row r="439" spans="1:2" x14ac:dyDescent="0.25">
      <c r="A439" s="7" t="s">
        <v>1076</v>
      </c>
      <c r="B439" t="s">
        <v>488</v>
      </c>
    </row>
    <row r="440" spans="1:2" x14ac:dyDescent="0.25">
      <c r="A440" s="7" t="s">
        <v>1077</v>
      </c>
      <c r="B440" t="s">
        <v>489</v>
      </c>
    </row>
    <row r="441" spans="1:2" x14ac:dyDescent="0.25">
      <c r="A441" s="7" t="s">
        <v>1078</v>
      </c>
      <c r="B441" t="s">
        <v>490</v>
      </c>
    </row>
    <row r="442" spans="1:2" x14ac:dyDescent="0.25">
      <c r="A442" s="7" t="s">
        <v>1079</v>
      </c>
      <c r="B442" t="s">
        <v>491</v>
      </c>
    </row>
    <row r="443" spans="1:2" x14ac:dyDescent="0.25">
      <c r="A443" s="7" t="s">
        <v>1080</v>
      </c>
      <c r="B443" t="s">
        <v>492</v>
      </c>
    </row>
    <row r="444" spans="1:2" x14ac:dyDescent="0.25">
      <c r="A444" s="7" t="s">
        <v>1081</v>
      </c>
      <c r="B444" t="s">
        <v>493</v>
      </c>
    </row>
    <row r="445" spans="1:2" x14ac:dyDescent="0.25">
      <c r="A445" s="7" t="s">
        <v>1082</v>
      </c>
      <c r="B445" t="s">
        <v>494</v>
      </c>
    </row>
    <row r="446" spans="1:2" x14ac:dyDescent="0.25">
      <c r="A446" s="7" t="s">
        <v>1083</v>
      </c>
      <c r="B446" t="s">
        <v>495</v>
      </c>
    </row>
    <row r="447" spans="1:2" x14ac:dyDescent="0.25">
      <c r="A447" s="7" t="s">
        <v>1084</v>
      </c>
      <c r="B447" t="s">
        <v>496</v>
      </c>
    </row>
    <row r="448" spans="1:2" x14ac:dyDescent="0.25">
      <c r="A448" s="7" t="s">
        <v>1085</v>
      </c>
      <c r="B448" t="s">
        <v>497</v>
      </c>
    </row>
    <row r="449" spans="1:2" x14ac:dyDescent="0.25">
      <c r="A449" s="7" t="s">
        <v>1086</v>
      </c>
      <c r="B449" t="s">
        <v>498</v>
      </c>
    </row>
    <row r="450" spans="1:2" x14ac:dyDescent="0.25">
      <c r="A450" s="7" t="s">
        <v>1087</v>
      </c>
      <c r="B450" t="s">
        <v>499</v>
      </c>
    </row>
    <row r="451" spans="1:2" x14ac:dyDescent="0.25">
      <c r="A451" s="7" t="s">
        <v>1088</v>
      </c>
      <c r="B451" t="s">
        <v>500</v>
      </c>
    </row>
    <row r="452" spans="1:2" x14ac:dyDescent="0.25">
      <c r="A452" s="7" t="s">
        <v>1089</v>
      </c>
      <c r="B452" t="s">
        <v>501</v>
      </c>
    </row>
    <row r="453" spans="1:2" x14ac:dyDescent="0.25">
      <c r="A453" s="7" t="s">
        <v>1090</v>
      </c>
      <c r="B453" t="s">
        <v>502</v>
      </c>
    </row>
    <row r="454" spans="1:2" x14ac:dyDescent="0.25">
      <c r="A454" s="7" t="s">
        <v>1091</v>
      </c>
      <c r="B454" t="s">
        <v>503</v>
      </c>
    </row>
    <row r="455" spans="1:2" x14ac:dyDescent="0.25">
      <c r="A455" s="7" t="s">
        <v>1092</v>
      </c>
      <c r="B455" t="s">
        <v>504</v>
      </c>
    </row>
    <row r="456" spans="1:2" x14ac:dyDescent="0.25">
      <c r="A456" s="7" t="s">
        <v>1093</v>
      </c>
      <c r="B456" t="s">
        <v>505</v>
      </c>
    </row>
    <row r="457" spans="1:2" x14ac:dyDescent="0.25">
      <c r="A457" s="7" t="s">
        <v>1094</v>
      </c>
      <c r="B457" t="s">
        <v>506</v>
      </c>
    </row>
    <row r="458" spans="1:2" x14ac:dyDescent="0.25">
      <c r="A458" s="7" t="s">
        <v>1095</v>
      </c>
      <c r="B458" t="s">
        <v>507</v>
      </c>
    </row>
    <row r="459" spans="1:2" x14ac:dyDescent="0.25">
      <c r="A459" s="7" t="s">
        <v>1096</v>
      </c>
      <c r="B459" t="s">
        <v>508</v>
      </c>
    </row>
    <row r="460" spans="1:2" x14ac:dyDescent="0.25">
      <c r="A460" s="7" t="s">
        <v>1097</v>
      </c>
      <c r="B460" t="s">
        <v>509</v>
      </c>
    </row>
    <row r="461" spans="1:2" x14ac:dyDescent="0.25">
      <c r="A461" s="7" t="s">
        <v>1098</v>
      </c>
      <c r="B461" t="s">
        <v>510</v>
      </c>
    </row>
    <row r="462" spans="1:2" x14ac:dyDescent="0.25">
      <c r="A462" s="7" t="s">
        <v>1099</v>
      </c>
      <c r="B462" t="s">
        <v>511</v>
      </c>
    </row>
    <row r="463" spans="1:2" x14ac:dyDescent="0.25">
      <c r="A463" s="7" t="s">
        <v>1100</v>
      </c>
      <c r="B463" t="s">
        <v>512</v>
      </c>
    </row>
    <row r="464" spans="1:2" x14ac:dyDescent="0.25">
      <c r="A464" s="7" t="s">
        <v>1101</v>
      </c>
      <c r="B464" t="s">
        <v>513</v>
      </c>
    </row>
    <row r="465" spans="1:2" x14ac:dyDescent="0.25">
      <c r="A465" s="7" t="s">
        <v>1102</v>
      </c>
      <c r="B465" t="s">
        <v>514</v>
      </c>
    </row>
    <row r="466" spans="1:2" x14ac:dyDescent="0.25">
      <c r="A466" s="7" t="s">
        <v>1103</v>
      </c>
      <c r="B466" t="s">
        <v>515</v>
      </c>
    </row>
    <row r="467" spans="1:2" x14ac:dyDescent="0.25">
      <c r="A467" s="7" t="s">
        <v>1104</v>
      </c>
      <c r="B467" t="s">
        <v>516</v>
      </c>
    </row>
    <row r="468" spans="1:2" x14ac:dyDescent="0.25">
      <c r="A468" s="7" t="s">
        <v>1105</v>
      </c>
      <c r="B468" t="s">
        <v>517</v>
      </c>
    </row>
    <row r="469" spans="1:2" x14ac:dyDescent="0.25">
      <c r="A469" s="7" t="s">
        <v>1106</v>
      </c>
      <c r="B469" t="s">
        <v>518</v>
      </c>
    </row>
    <row r="470" spans="1:2" x14ac:dyDescent="0.25">
      <c r="A470" s="7" t="s">
        <v>1107</v>
      </c>
      <c r="B470" t="s">
        <v>519</v>
      </c>
    </row>
    <row r="471" spans="1:2" x14ac:dyDescent="0.25">
      <c r="A471" s="7" t="s">
        <v>1108</v>
      </c>
      <c r="B471" t="s">
        <v>520</v>
      </c>
    </row>
    <row r="472" spans="1:2" x14ac:dyDescent="0.25">
      <c r="A472" s="7" t="s">
        <v>1109</v>
      </c>
      <c r="B472" t="s">
        <v>521</v>
      </c>
    </row>
    <row r="473" spans="1:2" x14ac:dyDescent="0.25">
      <c r="A473" s="7" t="s">
        <v>1110</v>
      </c>
      <c r="B473" t="s">
        <v>522</v>
      </c>
    </row>
    <row r="474" spans="1:2" x14ac:dyDescent="0.25">
      <c r="A474" s="7" t="s">
        <v>1111</v>
      </c>
      <c r="B474" t="s">
        <v>523</v>
      </c>
    </row>
    <row r="475" spans="1:2" x14ac:dyDescent="0.25">
      <c r="A475" s="7" t="s">
        <v>1112</v>
      </c>
      <c r="B475" t="s">
        <v>524</v>
      </c>
    </row>
    <row r="476" spans="1:2" x14ac:dyDescent="0.25">
      <c r="A476" s="7" t="s">
        <v>1113</v>
      </c>
      <c r="B476" t="s">
        <v>525</v>
      </c>
    </row>
    <row r="477" spans="1:2" x14ac:dyDescent="0.25">
      <c r="A477" s="7" t="s">
        <v>1114</v>
      </c>
      <c r="B477" t="s">
        <v>526</v>
      </c>
    </row>
    <row r="478" spans="1:2" x14ac:dyDescent="0.25">
      <c r="A478" s="7" t="s">
        <v>1115</v>
      </c>
      <c r="B478" t="s">
        <v>527</v>
      </c>
    </row>
    <row r="479" spans="1:2" x14ac:dyDescent="0.25">
      <c r="A479" s="7" t="s">
        <v>1116</v>
      </c>
      <c r="B479" t="s">
        <v>528</v>
      </c>
    </row>
    <row r="480" spans="1:2" x14ac:dyDescent="0.25">
      <c r="A480" s="7" t="s">
        <v>1117</v>
      </c>
      <c r="B480" t="s">
        <v>529</v>
      </c>
    </row>
    <row r="481" spans="1:2" x14ac:dyDescent="0.25">
      <c r="A481" s="7" t="s">
        <v>1118</v>
      </c>
      <c r="B481" t="s">
        <v>530</v>
      </c>
    </row>
    <row r="482" spans="1:2" x14ac:dyDescent="0.25">
      <c r="A482" s="7" t="s">
        <v>1119</v>
      </c>
      <c r="B482" t="s">
        <v>531</v>
      </c>
    </row>
    <row r="483" spans="1:2" x14ac:dyDescent="0.25">
      <c r="A483" s="7" t="s">
        <v>1120</v>
      </c>
      <c r="B483" t="s">
        <v>532</v>
      </c>
    </row>
    <row r="484" spans="1:2" x14ac:dyDescent="0.25">
      <c r="A484" s="7" t="s">
        <v>1121</v>
      </c>
      <c r="B484" t="s">
        <v>533</v>
      </c>
    </row>
    <row r="485" spans="1:2" x14ac:dyDescent="0.25">
      <c r="A485" s="7" t="s">
        <v>1122</v>
      </c>
      <c r="B485" t="s">
        <v>534</v>
      </c>
    </row>
    <row r="486" spans="1:2" x14ac:dyDescent="0.25">
      <c r="A486" s="7" t="s">
        <v>1123</v>
      </c>
      <c r="B486" t="s">
        <v>535</v>
      </c>
    </row>
    <row r="487" spans="1:2" x14ac:dyDescent="0.25">
      <c r="A487" s="7" t="s">
        <v>1124</v>
      </c>
      <c r="B487" t="s">
        <v>536</v>
      </c>
    </row>
    <row r="488" spans="1:2" x14ac:dyDescent="0.25">
      <c r="A488" s="7" t="s">
        <v>1125</v>
      </c>
      <c r="B488" t="s">
        <v>537</v>
      </c>
    </row>
    <row r="489" spans="1:2" x14ac:dyDescent="0.25">
      <c r="A489" s="7" t="s">
        <v>1126</v>
      </c>
      <c r="B489" t="s">
        <v>538</v>
      </c>
    </row>
    <row r="490" spans="1:2" x14ac:dyDescent="0.25">
      <c r="A490" s="7" t="s">
        <v>1127</v>
      </c>
      <c r="B490" t="s">
        <v>539</v>
      </c>
    </row>
    <row r="491" spans="1:2" x14ac:dyDescent="0.25">
      <c r="A491" s="7" t="s">
        <v>1128</v>
      </c>
      <c r="B491" t="s">
        <v>540</v>
      </c>
    </row>
    <row r="492" spans="1:2" x14ac:dyDescent="0.25">
      <c r="A492" s="7" t="s">
        <v>45</v>
      </c>
      <c r="B492" t="s">
        <v>541</v>
      </c>
    </row>
    <row r="493" spans="1:2" x14ac:dyDescent="0.25">
      <c r="A493" s="7" t="s">
        <v>1129</v>
      </c>
      <c r="B493" t="s">
        <v>542</v>
      </c>
    </row>
    <row r="494" spans="1:2" x14ac:dyDescent="0.25">
      <c r="A494" s="7" t="s">
        <v>1130</v>
      </c>
      <c r="B494" t="s">
        <v>543</v>
      </c>
    </row>
    <row r="495" spans="1:2" x14ac:dyDescent="0.25">
      <c r="A495" s="7" t="s">
        <v>1131</v>
      </c>
      <c r="B495" t="s">
        <v>544</v>
      </c>
    </row>
    <row r="496" spans="1:2" x14ac:dyDescent="0.25">
      <c r="A496" s="7" t="s">
        <v>1132</v>
      </c>
      <c r="B496" t="s">
        <v>545</v>
      </c>
    </row>
    <row r="497" spans="1:2" x14ac:dyDescent="0.25">
      <c r="A497" s="7" t="s">
        <v>1133</v>
      </c>
      <c r="B497" t="s">
        <v>546</v>
      </c>
    </row>
    <row r="498" spans="1:2" x14ac:dyDescent="0.25">
      <c r="A498" s="7" t="s">
        <v>1134</v>
      </c>
      <c r="B498" t="s">
        <v>547</v>
      </c>
    </row>
    <row r="499" spans="1:2" x14ac:dyDescent="0.25">
      <c r="A499" s="7" t="s">
        <v>1135</v>
      </c>
      <c r="B499" t="s">
        <v>548</v>
      </c>
    </row>
    <row r="500" spans="1:2" x14ac:dyDescent="0.25">
      <c r="A500" s="7" t="s">
        <v>1136</v>
      </c>
      <c r="B500" t="s">
        <v>549</v>
      </c>
    </row>
    <row r="501" spans="1:2" x14ac:dyDescent="0.25">
      <c r="A501" s="7" t="s">
        <v>40</v>
      </c>
      <c r="B501" t="s">
        <v>550</v>
      </c>
    </row>
    <row r="502" spans="1:2" x14ac:dyDescent="0.25">
      <c r="A502" s="7" t="s">
        <v>1137</v>
      </c>
      <c r="B502" t="s">
        <v>551</v>
      </c>
    </row>
    <row r="503" spans="1:2" x14ac:dyDescent="0.25">
      <c r="A503" s="7" t="s">
        <v>1138</v>
      </c>
      <c r="B503" t="s">
        <v>552</v>
      </c>
    </row>
    <row r="504" spans="1:2" x14ac:dyDescent="0.25">
      <c r="A504" s="7" t="s">
        <v>1139</v>
      </c>
      <c r="B504" t="s">
        <v>553</v>
      </c>
    </row>
    <row r="505" spans="1:2" x14ac:dyDescent="0.25">
      <c r="A505" s="7" t="s">
        <v>1140</v>
      </c>
      <c r="B505" t="s">
        <v>554</v>
      </c>
    </row>
    <row r="506" spans="1:2" x14ac:dyDescent="0.25">
      <c r="A506" s="7" t="s">
        <v>1141</v>
      </c>
      <c r="B506" t="s">
        <v>555</v>
      </c>
    </row>
    <row r="507" spans="1:2" x14ac:dyDescent="0.25">
      <c r="A507" s="7" t="s">
        <v>1142</v>
      </c>
      <c r="B507" t="s">
        <v>556</v>
      </c>
    </row>
    <row r="508" spans="1:2" x14ac:dyDescent="0.25">
      <c r="A508" s="7" t="s">
        <v>1143</v>
      </c>
      <c r="B508" t="s">
        <v>557</v>
      </c>
    </row>
    <row r="509" spans="1:2" x14ac:dyDescent="0.25">
      <c r="A509" s="7" t="s">
        <v>1144</v>
      </c>
      <c r="B509" t="s">
        <v>558</v>
      </c>
    </row>
    <row r="510" spans="1:2" x14ac:dyDescent="0.25">
      <c r="A510" s="7" t="s">
        <v>1145</v>
      </c>
      <c r="B510" t="s">
        <v>559</v>
      </c>
    </row>
    <row r="511" spans="1:2" x14ac:dyDescent="0.25">
      <c r="A511" s="7" t="s">
        <v>1146</v>
      </c>
      <c r="B511" t="s">
        <v>560</v>
      </c>
    </row>
    <row r="512" spans="1:2" x14ac:dyDescent="0.25">
      <c r="A512" s="7" t="s">
        <v>1147</v>
      </c>
      <c r="B512" t="s">
        <v>561</v>
      </c>
    </row>
    <row r="513" spans="1:2" x14ac:dyDescent="0.25">
      <c r="A513" s="7" t="s">
        <v>1148</v>
      </c>
      <c r="B513" t="s">
        <v>562</v>
      </c>
    </row>
    <row r="514" spans="1:2" x14ac:dyDescent="0.25">
      <c r="A514" s="7" t="s">
        <v>1149</v>
      </c>
      <c r="B514" t="s">
        <v>563</v>
      </c>
    </row>
    <row r="515" spans="1:2" x14ac:dyDescent="0.25">
      <c r="A515" s="7" t="s">
        <v>1150</v>
      </c>
      <c r="B515" t="s">
        <v>564</v>
      </c>
    </row>
    <row r="516" spans="1:2" x14ac:dyDescent="0.25">
      <c r="A516" s="7" t="s">
        <v>1151</v>
      </c>
      <c r="B516" t="s">
        <v>565</v>
      </c>
    </row>
    <row r="517" spans="1:2" x14ac:dyDescent="0.25">
      <c r="A517" s="7" t="s">
        <v>1152</v>
      </c>
      <c r="B517" t="s">
        <v>566</v>
      </c>
    </row>
    <row r="518" spans="1:2" x14ac:dyDescent="0.25">
      <c r="A518" s="7" t="s">
        <v>1153</v>
      </c>
      <c r="B518" t="s">
        <v>567</v>
      </c>
    </row>
    <row r="519" spans="1:2" x14ac:dyDescent="0.25">
      <c r="A519" s="7" t="s">
        <v>1154</v>
      </c>
      <c r="B519" t="s">
        <v>568</v>
      </c>
    </row>
    <row r="520" spans="1:2" x14ac:dyDescent="0.25">
      <c r="A520" s="7" t="s">
        <v>1155</v>
      </c>
      <c r="B520" t="s">
        <v>569</v>
      </c>
    </row>
    <row r="521" spans="1:2" x14ac:dyDescent="0.25">
      <c r="A521" s="7" t="s">
        <v>1156</v>
      </c>
      <c r="B521" t="s">
        <v>570</v>
      </c>
    </row>
    <row r="522" spans="1:2" x14ac:dyDescent="0.25">
      <c r="A522" s="7" t="s">
        <v>1157</v>
      </c>
      <c r="B522" t="s">
        <v>571</v>
      </c>
    </row>
    <row r="523" spans="1:2" x14ac:dyDescent="0.25">
      <c r="A523" s="7" t="s">
        <v>1158</v>
      </c>
      <c r="B523" t="s">
        <v>572</v>
      </c>
    </row>
    <row r="524" spans="1:2" x14ac:dyDescent="0.25">
      <c r="A524" s="7" t="s">
        <v>1159</v>
      </c>
      <c r="B524" t="s">
        <v>573</v>
      </c>
    </row>
    <row r="525" spans="1:2" x14ac:dyDescent="0.25">
      <c r="A525" s="7" t="s">
        <v>1160</v>
      </c>
      <c r="B525" t="s">
        <v>574</v>
      </c>
    </row>
    <row r="526" spans="1:2" x14ac:dyDescent="0.25">
      <c r="A526" s="7" t="s">
        <v>1161</v>
      </c>
      <c r="B526" t="s">
        <v>575</v>
      </c>
    </row>
    <row r="527" spans="1:2" x14ac:dyDescent="0.25">
      <c r="A527" s="7" t="s">
        <v>1162</v>
      </c>
      <c r="B527" t="s">
        <v>576</v>
      </c>
    </row>
    <row r="528" spans="1:2" x14ac:dyDescent="0.25">
      <c r="A528" s="7" t="s">
        <v>1163</v>
      </c>
      <c r="B528" t="s">
        <v>577</v>
      </c>
    </row>
    <row r="529" spans="1:2" x14ac:dyDescent="0.25">
      <c r="A529" s="7" t="s">
        <v>1164</v>
      </c>
      <c r="B529" t="s">
        <v>578</v>
      </c>
    </row>
    <row r="530" spans="1:2" x14ac:dyDescent="0.25">
      <c r="A530" s="7" t="s">
        <v>1165</v>
      </c>
      <c r="B530" t="s">
        <v>579</v>
      </c>
    </row>
    <row r="531" spans="1:2" x14ac:dyDescent="0.25">
      <c r="A531" s="7" t="s">
        <v>1166</v>
      </c>
      <c r="B531" t="s">
        <v>580</v>
      </c>
    </row>
    <row r="532" spans="1:2" x14ac:dyDescent="0.25">
      <c r="A532" s="7" t="s">
        <v>1167</v>
      </c>
      <c r="B532" t="s">
        <v>581</v>
      </c>
    </row>
    <row r="533" spans="1:2" x14ac:dyDescent="0.25">
      <c r="A533" s="7" t="s">
        <v>1168</v>
      </c>
      <c r="B533" t="s">
        <v>582</v>
      </c>
    </row>
    <row r="534" spans="1:2" x14ac:dyDescent="0.25">
      <c r="A534" s="7" t="s">
        <v>1169</v>
      </c>
      <c r="B534" t="s">
        <v>583</v>
      </c>
    </row>
    <row r="535" spans="1:2" x14ac:dyDescent="0.25">
      <c r="A535" s="7" t="s">
        <v>1170</v>
      </c>
      <c r="B535" t="s">
        <v>584</v>
      </c>
    </row>
    <row r="536" spans="1:2" x14ac:dyDescent="0.25">
      <c r="A536" s="7" t="s">
        <v>1171</v>
      </c>
      <c r="B536" t="s">
        <v>585</v>
      </c>
    </row>
    <row r="537" spans="1:2" x14ac:dyDescent="0.25">
      <c r="A537" s="7" t="s">
        <v>1172</v>
      </c>
      <c r="B537" t="s">
        <v>586</v>
      </c>
    </row>
    <row r="538" spans="1:2" x14ac:dyDescent="0.25">
      <c r="A538" s="7" t="s">
        <v>1173</v>
      </c>
      <c r="B538" t="s">
        <v>587</v>
      </c>
    </row>
    <row r="539" spans="1:2" x14ac:dyDescent="0.25">
      <c r="A539" s="7" t="s">
        <v>1174</v>
      </c>
      <c r="B539" t="s">
        <v>588</v>
      </c>
    </row>
    <row r="540" spans="1:2" x14ac:dyDescent="0.25">
      <c r="A540" s="7" t="s">
        <v>1175</v>
      </c>
      <c r="B540" t="s">
        <v>589</v>
      </c>
    </row>
    <row r="541" spans="1:2" x14ac:dyDescent="0.25">
      <c r="A541" s="7" t="s">
        <v>1176</v>
      </c>
      <c r="B541" t="s">
        <v>590</v>
      </c>
    </row>
    <row r="542" spans="1:2" x14ac:dyDescent="0.25">
      <c r="A542" s="7" t="s">
        <v>1177</v>
      </c>
      <c r="B542" t="s">
        <v>591</v>
      </c>
    </row>
    <row r="543" spans="1:2" x14ac:dyDescent="0.25">
      <c r="A543" s="7" t="s">
        <v>1178</v>
      </c>
      <c r="B543" t="s">
        <v>592</v>
      </c>
    </row>
    <row r="544" spans="1:2" x14ac:dyDescent="0.25">
      <c r="A544" s="7" t="s">
        <v>1179</v>
      </c>
      <c r="B544" t="s">
        <v>593</v>
      </c>
    </row>
    <row r="545" spans="1:2" x14ac:dyDescent="0.25">
      <c r="A545" s="7" t="s">
        <v>1180</v>
      </c>
      <c r="B545" t="s">
        <v>594</v>
      </c>
    </row>
    <row r="546" spans="1:2" x14ac:dyDescent="0.25">
      <c r="A546" s="7" t="s">
        <v>1181</v>
      </c>
      <c r="B546" t="s">
        <v>595</v>
      </c>
    </row>
    <row r="547" spans="1:2" x14ac:dyDescent="0.25">
      <c r="A547" s="7" t="s">
        <v>1182</v>
      </c>
      <c r="B547" t="s">
        <v>596</v>
      </c>
    </row>
    <row r="548" spans="1:2" x14ac:dyDescent="0.25">
      <c r="A548" s="7" t="s">
        <v>1183</v>
      </c>
      <c r="B548" t="s">
        <v>597</v>
      </c>
    </row>
    <row r="549" spans="1:2" x14ac:dyDescent="0.25">
      <c r="A549" s="7" t="s">
        <v>1184</v>
      </c>
      <c r="B549" t="s">
        <v>598</v>
      </c>
    </row>
    <row r="550" spans="1:2" x14ac:dyDescent="0.25">
      <c r="A550" s="7" t="s">
        <v>1185</v>
      </c>
      <c r="B550" t="s">
        <v>599</v>
      </c>
    </row>
    <row r="551" spans="1:2" x14ac:dyDescent="0.25">
      <c r="A551" s="7" t="s">
        <v>1186</v>
      </c>
      <c r="B551" t="s">
        <v>600</v>
      </c>
    </row>
    <row r="552" spans="1:2" x14ac:dyDescent="0.25">
      <c r="A552" s="7" t="s">
        <v>1187</v>
      </c>
      <c r="B552" t="s">
        <v>601</v>
      </c>
    </row>
    <row r="553" spans="1:2" x14ac:dyDescent="0.25">
      <c r="A553" s="7" t="s">
        <v>1188</v>
      </c>
      <c r="B553" t="s">
        <v>602</v>
      </c>
    </row>
    <row r="554" spans="1:2" x14ac:dyDescent="0.25">
      <c r="A554" s="7" t="s">
        <v>1189</v>
      </c>
      <c r="B554" t="s">
        <v>603</v>
      </c>
    </row>
    <row r="555" spans="1:2" x14ac:dyDescent="0.25">
      <c r="A555" s="7" t="s">
        <v>1190</v>
      </c>
      <c r="B555" t="s">
        <v>604</v>
      </c>
    </row>
    <row r="556" spans="1:2" x14ac:dyDescent="0.25">
      <c r="A556" s="7" t="s">
        <v>1191</v>
      </c>
      <c r="B556" t="s">
        <v>605</v>
      </c>
    </row>
    <row r="557" spans="1:2" x14ac:dyDescent="0.25">
      <c r="A557" s="7" t="s">
        <v>1192</v>
      </c>
      <c r="B557" t="s">
        <v>606</v>
      </c>
    </row>
    <row r="558" spans="1:2" x14ac:dyDescent="0.25">
      <c r="A558" s="7" t="s">
        <v>1193</v>
      </c>
      <c r="B558" t="s">
        <v>607</v>
      </c>
    </row>
    <row r="559" spans="1:2" x14ac:dyDescent="0.25">
      <c r="A559" s="7" t="s">
        <v>1194</v>
      </c>
      <c r="B559" t="s">
        <v>608</v>
      </c>
    </row>
    <row r="560" spans="1:2" x14ac:dyDescent="0.25">
      <c r="A560" s="7" t="s">
        <v>1195</v>
      </c>
      <c r="B560" t="s">
        <v>609</v>
      </c>
    </row>
    <row r="561" spans="1:2" x14ac:dyDescent="0.25">
      <c r="A561" s="7" t="s">
        <v>1196</v>
      </c>
      <c r="B561" t="s">
        <v>610</v>
      </c>
    </row>
    <row r="562" spans="1:2" x14ac:dyDescent="0.25">
      <c r="A562" s="7" t="s">
        <v>1197</v>
      </c>
      <c r="B562" t="s">
        <v>611</v>
      </c>
    </row>
    <row r="563" spans="1:2" x14ac:dyDescent="0.25">
      <c r="A563" s="7" t="s">
        <v>1198</v>
      </c>
      <c r="B563" t="s">
        <v>612</v>
      </c>
    </row>
    <row r="564" spans="1:2" x14ac:dyDescent="0.25">
      <c r="A564" s="7" t="s">
        <v>1199</v>
      </c>
      <c r="B564" t="s">
        <v>613</v>
      </c>
    </row>
    <row r="565" spans="1:2" x14ac:dyDescent="0.25">
      <c r="A565" s="7" t="s">
        <v>1200</v>
      </c>
      <c r="B565" t="s">
        <v>614</v>
      </c>
    </row>
    <row r="566" spans="1:2" x14ac:dyDescent="0.25">
      <c r="A566" s="7" t="s">
        <v>1201</v>
      </c>
      <c r="B566" t="s">
        <v>615</v>
      </c>
    </row>
    <row r="567" spans="1:2" x14ac:dyDescent="0.25">
      <c r="A567" s="7" t="s">
        <v>1202</v>
      </c>
      <c r="B567" t="s">
        <v>616</v>
      </c>
    </row>
    <row r="568" spans="1:2" x14ac:dyDescent="0.25">
      <c r="A568" s="7" t="s">
        <v>1203</v>
      </c>
      <c r="B568" t="s">
        <v>617</v>
      </c>
    </row>
    <row r="569" spans="1:2" x14ac:dyDescent="0.25">
      <c r="A569" s="7" t="s">
        <v>1204</v>
      </c>
      <c r="B569" t="s">
        <v>618</v>
      </c>
    </row>
    <row r="570" spans="1:2" x14ac:dyDescent="0.25">
      <c r="A570" s="7" t="s">
        <v>1205</v>
      </c>
      <c r="B570" t="s">
        <v>619</v>
      </c>
    </row>
    <row r="571" spans="1:2" x14ac:dyDescent="0.25">
      <c r="A571" s="7" t="s">
        <v>1206</v>
      </c>
      <c r="B571" t="s">
        <v>620</v>
      </c>
    </row>
    <row r="572" spans="1:2" x14ac:dyDescent="0.25">
      <c r="A572" s="7" t="s">
        <v>1207</v>
      </c>
      <c r="B572" t="s">
        <v>621</v>
      </c>
    </row>
    <row r="573" spans="1:2" x14ac:dyDescent="0.25">
      <c r="A573" s="7" t="s">
        <v>1208</v>
      </c>
      <c r="B573" t="s">
        <v>622</v>
      </c>
    </row>
    <row r="574" spans="1:2" x14ac:dyDescent="0.25">
      <c r="A574" s="7" t="s">
        <v>1209</v>
      </c>
      <c r="B574" t="s">
        <v>623</v>
      </c>
    </row>
    <row r="575" spans="1:2" x14ac:dyDescent="0.25">
      <c r="A575" s="7" t="s">
        <v>1210</v>
      </c>
      <c r="B575" t="s">
        <v>624</v>
      </c>
    </row>
    <row r="576" spans="1:2" x14ac:dyDescent="0.25">
      <c r="A576" s="7" t="s">
        <v>1211</v>
      </c>
      <c r="B576" t="s">
        <v>625</v>
      </c>
    </row>
    <row r="577" spans="1:2" x14ac:dyDescent="0.25">
      <c r="A577" s="7" t="s">
        <v>1212</v>
      </c>
      <c r="B577" t="s">
        <v>626</v>
      </c>
    </row>
    <row r="578" spans="1:2" x14ac:dyDescent="0.25">
      <c r="A578" s="7" t="s">
        <v>1213</v>
      </c>
      <c r="B578" t="s">
        <v>627</v>
      </c>
    </row>
    <row r="579" spans="1:2" x14ac:dyDescent="0.25">
      <c r="A579" s="7" t="s">
        <v>1214</v>
      </c>
      <c r="B579" t="s">
        <v>628</v>
      </c>
    </row>
    <row r="580" spans="1:2" x14ac:dyDescent="0.25">
      <c r="A580" s="7" t="s">
        <v>1215</v>
      </c>
      <c r="B580" t="s">
        <v>629</v>
      </c>
    </row>
    <row r="581" spans="1:2" x14ac:dyDescent="0.25">
      <c r="A581" s="7" t="s">
        <v>1216</v>
      </c>
      <c r="B581" t="s">
        <v>630</v>
      </c>
    </row>
    <row r="582" spans="1:2" x14ac:dyDescent="0.25">
      <c r="A582" s="7" t="s">
        <v>1217</v>
      </c>
      <c r="B582" t="s">
        <v>631</v>
      </c>
    </row>
    <row r="583" spans="1:2" x14ac:dyDescent="0.25">
      <c r="A583" s="7" t="s">
        <v>1218</v>
      </c>
      <c r="B583" t="s">
        <v>632</v>
      </c>
    </row>
    <row r="584" spans="1:2" x14ac:dyDescent="0.25">
      <c r="A584" s="7" t="s">
        <v>39</v>
      </c>
      <c r="B584" t="s">
        <v>633</v>
      </c>
    </row>
    <row r="585" spans="1:2" x14ac:dyDescent="0.25">
      <c r="A585" s="7" t="s">
        <v>1219</v>
      </c>
      <c r="B585" t="s">
        <v>634</v>
      </c>
    </row>
    <row r="586" spans="1:2" x14ac:dyDescent="0.25">
      <c r="A586" s="7" t="s">
        <v>1220</v>
      </c>
      <c r="B586" t="s">
        <v>635</v>
      </c>
    </row>
    <row r="587" spans="1:2" x14ac:dyDescent="0.25">
      <c r="A587" s="7" t="s">
        <v>1221</v>
      </c>
      <c r="B587" t="s">
        <v>636</v>
      </c>
    </row>
    <row r="588" spans="1:2" x14ac:dyDescent="0.25">
      <c r="A588" s="7" t="s">
        <v>1222</v>
      </c>
      <c r="B588" t="s">
        <v>637</v>
      </c>
    </row>
    <row r="589" spans="1:2" x14ac:dyDescent="0.25">
      <c r="A589" s="7" t="s">
        <v>1223</v>
      </c>
      <c r="B589" t="s">
        <v>638</v>
      </c>
    </row>
    <row r="590" spans="1:2" x14ac:dyDescent="0.25">
      <c r="A590" s="7" t="s">
        <v>1224</v>
      </c>
      <c r="B590" t="s">
        <v>639</v>
      </c>
    </row>
    <row r="591" spans="1:2" x14ac:dyDescent="0.25">
      <c r="A591" s="7" t="s">
        <v>1225</v>
      </c>
      <c r="B591" t="s">
        <v>640</v>
      </c>
    </row>
    <row r="592" spans="1:2" x14ac:dyDescent="0.25">
      <c r="A592" s="7" t="s">
        <v>1226</v>
      </c>
      <c r="B592" t="s">
        <v>641</v>
      </c>
    </row>
    <row r="593" spans="1:2" x14ac:dyDescent="0.25">
      <c r="A593" s="7" t="s">
        <v>1227</v>
      </c>
      <c r="B593" t="s">
        <v>642</v>
      </c>
    </row>
    <row r="594" spans="1:2" x14ac:dyDescent="0.25">
      <c r="A594" s="7" t="s">
        <v>1228</v>
      </c>
      <c r="B594" t="s">
        <v>643</v>
      </c>
    </row>
    <row r="595" spans="1:2" x14ac:dyDescent="0.25">
      <c r="A595" s="7" t="s">
        <v>1229</v>
      </c>
      <c r="B595" t="s">
        <v>644</v>
      </c>
    </row>
    <row r="596" spans="1:2" x14ac:dyDescent="0.25">
      <c r="A596" s="7" t="s">
        <v>1230</v>
      </c>
      <c r="B596" t="s">
        <v>645</v>
      </c>
    </row>
    <row r="597" spans="1:2" x14ac:dyDescent="0.25">
      <c r="A597" s="7" t="s">
        <v>1231</v>
      </c>
      <c r="B597" t="s">
        <v>646</v>
      </c>
    </row>
    <row r="598" spans="1:2" x14ac:dyDescent="0.25">
      <c r="A598" s="7" t="s">
        <v>1232</v>
      </c>
      <c r="B598" t="s">
        <v>647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J20:L21"/>
    </sheetView>
  </sheetViews>
  <sheetFormatPr defaultRowHeight="15" x14ac:dyDescent="0.25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Top10</vt:lpstr>
      <vt:lpstr>dcGO nonbil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Muthye, Viraj R [EEOBS]</dc:creator>
  <cp:lastModifiedBy>Muthye, Viraj R [EEOBS]</cp:lastModifiedBy>
  <dcterms:created xsi:type="dcterms:W3CDTF">2017-02-16T15:59:52Z</dcterms:created>
  <dcterms:modified xsi:type="dcterms:W3CDTF">2017-02-16T19:43:01Z</dcterms:modified>
</cp:coreProperties>
</file>