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rmuthye\Documents\GitHub\mt-proteome\work-reports\"/>
    </mc:Choice>
  </mc:AlternateContent>
  <bookViews>
    <workbookView xWindow="0" yWindow="0" windowWidth="28800" windowHeight="14100" tabRatio="911" firstSheet="12" activeTab="23"/>
  </bookViews>
  <sheets>
    <sheet name="Argot2 Animal Specific" sheetId="2" r:id="rId1"/>
    <sheet name="Argot2 Yeast specific" sheetId="4" r:id="rId2"/>
    <sheet name="Argot2 combined" sheetId="9" r:id="rId3"/>
    <sheet name="KEGG Animal Specific" sheetId="6" r:id="rId4"/>
    <sheet name="KEGG Yeast Specific" sheetId="7" r:id="rId5"/>
    <sheet name="KEGG combined" sheetId="8" r:id="rId6"/>
    <sheet name="Sheet1" sheetId="14" r:id="rId7"/>
    <sheet name="PFAM CAM animal specific" sheetId="11" r:id="rId8"/>
    <sheet name="PFAM Yeast specific" sheetId="12" r:id="rId9"/>
    <sheet name="PFAM combined" sheetId="13" r:id="rId10"/>
    <sheet name="Info" sheetId="1" r:id="rId11"/>
    <sheet name="Argot2 CAM Mammal" sheetId="3" r:id="rId12"/>
    <sheet name="KEGG CAM Mammal" sheetId="5" r:id="rId13"/>
    <sheet name="PFAM CAM" sheetId="10" r:id="rId14"/>
    <sheet name="CAM animal specific _ BLAST" sheetId="15" r:id="rId15"/>
    <sheet name="CYM proteins" sheetId="16" r:id="rId16"/>
    <sheet name="KEGG Animal Specific BLAST" sheetId="17" r:id="rId17"/>
    <sheet name="KEGG CYM proteins" sheetId="18" r:id="rId18"/>
    <sheet name="sycon specific" sheetId="19" r:id="rId19"/>
    <sheet name="lcom specific" sheetId="20" r:id="rId20"/>
    <sheet name="shys specific" sheetId="21" r:id="rId21"/>
    <sheet name="KEGG combined BLAST" sheetId="22" r:id="rId22"/>
    <sheet name="Sheet8" sheetId="23" r:id="rId23"/>
    <sheet name="NoBlast no RBBH" sheetId="24" r:id="rId24"/>
  </sheets>
  <externalReferences>
    <externalReference r:id="rId25"/>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 i="22" l="1"/>
  <c r="M6" i="22"/>
  <c r="K6" i="22"/>
  <c r="L5" i="22"/>
  <c r="M5" i="22"/>
  <c r="K5" i="22"/>
  <c r="L4" i="22"/>
  <c r="M4" i="22"/>
  <c r="K4" i="22"/>
  <c r="L3" i="22"/>
  <c r="M3" i="22"/>
  <c r="K3" i="22"/>
  <c r="L2" i="22"/>
  <c r="M2" i="22"/>
  <c r="K2" i="22"/>
  <c r="C172" i="18" l="1"/>
  <c r="C165" i="18"/>
  <c r="C156" i="18"/>
  <c r="N24" i="1"/>
  <c r="O24" i="1" s="1"/>
  <c r="I24" i="1"/>
  <c r="G24" i="1"/>
  <c r="J24" i="1" s="1"/>
  <c r="N23" i="1"/>
  <c r="O23" i="1" s="1"/>
  <c r="I23" i="1"/>
  <c r="G23" i="1"/>
  <c r="J23" i="1" s="1"/>
  <c r="N22" i="1"/>
  <c r="O22" i="1" s="1"/>
  <c r="I22" i="1"/>
  <c r="G22" i="1"/>
  <c r="J22" i="1" s="1"/>
  <c r="N21" i="1"/>
  <c r="O21" i="1" s="1"/>
  <c r="I21" i="1"/>
  <c r="G21" i="1"/>
  <c r="J21" i="1" s="1"/>
  <c r="N20" i="1"/>
  <c r="O20" i="1" s="1"/>
  <c r="I20" i="1"/>
  <c r="G20" i="1"/>
  <c r="J20" i="1" s="1"/>
  <c r="N19" i="1"/>
  <c r="O19" i="1" s="1"/>
  <c r="J19" i="1"/>
  <c r="I19" i="1"/>
  <c r="G19" i="1"/>
  <c r="N18" i="1"/>
  <c r="O18" i="1" s="1"/>
  <c r="I18" i="1"/>
  <c r="G18" i="1"/>
  <c r="J18" i="1" s="1"/>
  <c r="N17" i="1"/>
  <c r="O17" i="1" s="1"/>
  <c r="I17" i="1"/>
  <c r="G17" i="1"/>
  <c r="J17" i="1" s="1"/>
  <c r="N16" i="1"/>
  <c r="O16" i="1" s="1"/>
  <c r="I16" i="1"/>
  <c r="G16" i="1"/>
  <c r="J16" i="1" s="1"/>
  <c r="O15" i="1"/>
  <c r="N15" i="1"/>
  <c r="J15" i="1"/>
  <c r="I15" i="1"/>
  <c r="G15" i="1"/>
  <c r="N14" i="1"/>
  <c r="O14" i="1" s="1"/>
  <c r="I14" i="1"/>
  <c r="G14" i="1"/>
  <c r="J14" i="1" s="1"/>
  <c r="O13" i="1"/>
  <c r="N13" i="1"/>
  <c r="I13" i="1"/>
  <c r="G13" i="1"/>
  <c r="J13" i="1" s="1"/>
  <c r="N12" i="1"/>
  <c r="O12" i="1" s="1"/>
  <c r="I12" i="1"/>
  <c r="G12" i="1"/>
  <c r="J12" i="1" s="1"/>
  <c r="N11" i="1"/>
  <c r="O11" i="1" s="1"/>
  <c r="I11" i="1"/>
  <c r="G11" i="1"/>
  <c r="J11" i="1" s="1"/>
  <c r="N10" i="1"/>
  <c r="O10" i="1" s="1"/>
  <c r="I10" i="1"/>
  <c r="G10" i="1"/>
  <c r="J10" i="1" s="1"/>
  <c r="O9" i="1"/>
  <c r="N9" i="1"/>
  <c r="I9" i="1"/>
  <c r="G9" i="1"/>
  <c r="J9" i="1" s="1"/>
  <c r="N8" i="1"/>
  <c r="O8" i="1" s="1"/>
  <c r="I8" i="1"/>
  <c r="G8" i="1"/>
  <c r="J8" i="1" s="1"/>
  <c r="N7" i="1"/>
  <c r="O7" i="1" s="1"/>
  <c r="I7" i="1"/>
  <c r="G7" i="1"/>
  <c r="J7" i="1" s="1"/>
  <c r="N6" i="1"/>
  <c r="O6" i="1" s="1"/>
  <c r="I6" i="1"/>
  <c r="G6" i="1"/>
  <c r="J6" i="1" s="1"/>
  <c r="N5" i="1"/>
  <c r="O5" i="1" s="1"/>
  <c r="I5" i="1"/>
  <c r="G5" i="1"/>
  <c r="J5" i="1" s="1"/>
  <c r="N4" i="1"/>
  <c r="O4" i="1" s="1"/>
  <c r="I4" i="1"/>
  <c r="G4" i="1"/>
  <c r="J4" i="1" s="1"/>
  <c r="N3" i="1"/>
  <c r="O3" i="1" s="1"/>
  <c r="J3" i="1"/>
  <c r="I3" i="1"/>
  <c r="G3" i="1"/>
  <c r="N2" i="1"/>
  <c r="O2" i="1" s="1"/>
  <c r="J2" i="1"/>
  <c r="I2" i="1"/>
  <c r="G2" i="1"/>
  <c r="C251" i="18" l="1"/>
  <c r="C185" i="18"/>
  <c r="C115" i="18"/>
  <c r="C108" i="18"/>
  <c r="C101" i="18"/>
  <c r="C72" i="18"/>
  <c r="C62" i="18"/>
  <c r="C51" i="18"/>
  <c r="C40" i="18"/>
  <c r="C33" i="18"/>
  <c r="C23" i="18"/>
  <c r="C81" i="17"/>
  <c r="C59" i="17"/>
  <c r="C17" i="17"/>
  <c r="C137" i="7" l="1"/>
  <c r="C100" i="7"/>
  <c r="C73" i="7"/>
  <c r="C62" i="7"/>
  <c r="C56" i="7"/>
  <c r="C50" i="7"/>
  <c r="C12" i="7"/>
  <c r="C4" i="7"/>
  <c r="C122" i="6"/>
  <c r="C100" i="6"/>
  <c r="C85" i="6"/>
  <c r="C72" i="6"/>
  <c r="C42" i="6"/>
  <c r="C35" i="6"/>
  <c r="C27" i="6"/>
  <c r="C22" i="6"/>
  <c r="C14" i="6"/>
  <c r="C4" i="6"/>
  <c r="C194" i="5"/>
  <c r="C157" i="5"/>
  <c r="C147" i="5"/>
  <c r="C138" i="5"/>
  <c r="C121" i="5"/>
  <c r="C107" i="5"/>
  <c r="C101" i="5"/>
  <c r="C95" i="5"/>
  <c r="C86" i="5"/>
  <c r="C75" i="5"/>
  <c r="C67" i="5"/>
  <c r="C61" i="5"/>
  <c r="C48" i="5"/>
  <c r="C35" i="5"/>
  <c r="C27" i="5"/>
  <c r="C16" i="5"/>
  <c r="C4" i="5"/>
</calcChain>
</file>

<file path=xl/sharedStrings.xml><?xml version="1.0" encoding="utf-8"?>
<sst xmlns="http://schemas.openxmlformats.org/spreadsheetml/2006/main" count="70419" uniqueCount="13145">
  <si>
    <t>Datasets used</t>
  </si>
  <si>
    <t xml:space="preserve">CAM Mammal </t>
  </si>
  <si>
    <t>Took CAM Mammal proteins, blast it against Yeast mitochondrial proteins.</t>
  </si>
  <si>
    <t xml:space="preserve">Then, removed the proteins which have BLAST hit. </t>
  </si>
  <si>
    <t>This is an improvement over last approach, where we used RBBH instead of BLAST.</t>
  </si>
  <si>
    <t xml:space="preserve">CAM Animal Specific </t>
  </si>
  <si>
    <t>This is a big difference. The Animal specific proteins were chosen like this.</t>
  </si>
  <si>
    <t>Sequence</t>
  </si>
  <si>
    <t>Aspect</t>
  </si>
  <si>
    <t>GO ID</t>
  </si>
  <si>
    <t>Name</t>
  </si>
  <si>
    <t>Total Score</t>
  </si>
  <si>
    <t>Internal Confidence</t>
  </si>
  <si>
    <t>Information Content</t>
  </si>
  <si>
    <t>hsap1023</t>
  </si>
  <si>
    <t>P</t>
  </si>
  <si>
    <t>GO:0006696</t>
  </si>
  <si>
    <t>ergosterol biosynthetic process</t>
  </si>
  <si>
    <t>GO:0009058</t>
  </si>
  <si>
    <t>biosynthetic process</t>
  </si>
  <si>
    <t>GO:0032981</t>
  </si>
  <si>
    <t>mitochondrial respiratory chain complex I assembly</t>
  </si>
  <si>
    <t>F</t>
  </si>
  <si>
    <t>GO:0004310</t>
  </si>
  <si>
    <t>farnesyl-diphosphate farnesyltransferase activity</t>
  </si>
  <si>
    <t>GO:0016765</t>
  </si>
  <si>
    <t>transferase activity, transferring alkyl or aryl (other than methyl) groups</t>
  </si>
  <si>
    <t>GO:0051996</t>
  </si>
  <si>
    <t>squalene synthase activity</t>
  </si>
  <si>
    <t>GO:0016740</t>
  </si>
  <si>
    <t>transferase activity</t>
  </si>
  <si>
    <t>C</t>
  </si>
  <si>
    <t>GO:0005743</t>
  </si>
  <si>
    <t>mitochondrial inner membrane</t>
  </si>
  <si>
    <t>GO:0005739</t>
  </si>
  <si>
    <t>mitochondrion</t>
  </si>
  <si>
    <t>GO:0016020</t>
  </si>
  <si>
    <t>membrane</t>
  </si>
  <si>
    <t>GO:0016021</t>
  </si>
  <si>
    <t>integral component of membrane</t>
  </si>
  <si>
    <t>hsap1849</t>
  </si>
  <si>
    <t>GO:0007010</t>
  </si>
  <si>
    <t>cytoskeleton organization</t>
  </si>
  <si>
    <t>GO:0007017</t>
  </si>
  <si>
    <t>microtubule-based process</t>
  </si>
  <si>
    <t>GO:0007411</t>
  </si>
  <si>
    <t>axon guidance</t>
  </si>
  <si>
    <t>GO:0001764</t>
  </si>
  <si>
    <t>neuron migration</t>
  </si>
  <si>
    <t>GO:0009987</t>
  </si>
  <si>
    <t>cellular process</t>
  </si>
  <si>
    <t>GO:0000166</t>
  </si>
  <si>
    <t>nucleotide binding</t>
  </si>
  <si>
    <t>GO:0005200</t>
  </si>
  <si>
    <t>structural constituent of cytoskeleton</t>
  </si>
  <si>
    <t>GO:0005525</t>
  </si>
  <si>
    <t>GTP binding</t>
  </si>
  <si>
    <t>GO:0005874</t>
  </si>
  <si>
    <t>microtubule</t>
  </si>
  <si>
    <t>GO:0005856</t>
  </si>
  <si>
    <t>cytoskeleton</t>
  </si>
  <si>
    <t>GO:0031012</t>
  </si>
  <si>
    <t>extracellular matrix</t>
  </si>
  <si>
    <t>GO:0070062</t>
  </si>
  <si>
    <t>extracellular exosome</t>
  </si>
  <si>
    <t>GO:0005737</t>
  </si>
  <si>
    <t>cytoplasm</t>
  </si>
  <si>
    <t>hsap1484</t>
  </si>
  <si>
    <t>GO:0070124</t>
  </si>
  <si>
    <t>mitochondrial translational initiation</t>
  </si>
  <si>
    <t>GO:0032543</t>
  </si>
  <si>
    <t>mitochondrial translation</t>
  </si>
  <si>
    <t>GO:0070125</t>
  </si>
  <si>
    <t>mitochondrial translational elongation</t>
  </si>
  <si>
    <t>GO:0070126</t>
  </si>
  <si>
    <t>mitochondrial translational termination</t>
  </si>
  <si>
    <t>GO:0003735</t>
  </si>
  <si>
    <t>structural constituent of ribosome</t>
  </si>
  <si>
    <t>GO:0044822</t>
  </si>
  <si>
    <t>poly(A) RNA binding</t>
  </si>
  <si>
    <t>GO:0005840</t>
  </si>
  <si>
    <t>ribosome</t>
  </si>
  <si>
    <t>GO:0005763</t>
  </si>
  <si>
    <t>mitochondrial small ribosomal subunit</t>
  </si>
  <si>
    <t>GO:0030529</t>
  </si>
  <si>
    <t>intracellular ribonucleoprotein complex</t>
  </si>
  <si>
    <t>hsap159</t>
  </si>
  <si>
    <t>GO:0005576</t>
  </si>
  <si>
    <t>extracellular region</t>
  </si>
  <si>
    <t>hsap2009</t>
  </si>
  <si>
    <t>GO:0006120</t>
  </si>
  <si>
    <t>mitochondrial electron transport, NADH to ubiquinone</t>
  </si>
  <si>
    <t>GO:0055114</t>
  </si>
  <si>
    <t>oxidation-reduction process</t>
  </si>
  <si>
    <t>GO:0016491</t>
  </si>
  <si>
    <t>oxidoreductase activity</t>
  </si>
  <si>
    <t>GO:0003954</t>
  </si>
  <si>
    <t>NADH dehydrogenase activity</t>
  </si>
  <si>
    <t>GO:0008137</t>
  </si>
  <si>
    <t>NADH dehydrogenase (ubiquinone) activity</t>
  </si>
  <si>
    <t>GO:0051536</t>
  </si>
  <si>
    <t>iron-sulfur cluster binding</t>
  </si>
  <si>
    <t>GO:0051537</t>
  </si>
  <si>
    <t>2 iron, 2 sulfur cluster binding</t>
  </si>
  <si>
    <t>GO:0005747</t>
  </si>
  <si>
    <t>mitochondrial respiratory chain complex I</t>
  </si>
  <si>
    <t>GO:0070469</t>
  </si>
  <si>
    <t>respiratory chain</t>
  </si>
  <si>
    <t>hsap533</t>
  </si>
  <si>
    <t>GO:0008152</t>
  </si>
  <si>
    <t>metabolic process</t>
  </si>
  <si>
    <t>GO:0003824</t>
  </si>
  <si>
    <t>catalytic activity</t>
  </si>
  <si>
    <t>GO:0005634</t>
  </si>
  <si>
    <t>nucleus</t>
  </si>
  <si>
    <t>GO:0005654</t>
  </si>
  <si>
    <t>nucleoplasm</t>
  </si>
  <si>
    <t>hsap85</t>
  </si>
  <si>
    <t>GO:0007257</t>
  </si>
  <si>
    <t>activation of JUN kinase activity</t>
  </si>
  <si>
    <t>GO:0006996</t>
  </si>
  <si>
    <t>organelle organization</t>
  </si>
  <si>
    <t>GO:0045824</t>
  </si>
  <si>
    <t>negative regulation of innate immune response</t>
  </si>
  <si>
    <t>GO:0060339</t>
  </si>
  <si>
    <t>negative regulation of type I interferon-mediated signaling pathway</t>
  </si>
  <si>
    <t>GO:0006919</t>
  </si>
  <si>
    <t>activation of cysteine-type endopeptidase activity involved in apoptotic process</t>
  </si>
  <si>
    <t>GO:0046872</t>
  </si>
  <si>
    <t>metal ion binding</t>
  </si>
  <si>
    <t>GO:0008270</t>
  </si>
  <si>
    <t>zinc ion binding</t>
  </si>
  <si>
    <t>GO:0042802</t>
  </si>
  <si>
    <t>identical protein binding</t>
  </si>
  <si>
    <t>GO:0004842</t>
  </si>
  <si>
    <t>ubiquitin-protein transferase activity</t>
  </si>
  <si>
    <t>GO:0019789</t>
  </si>
  <si>
    <t>SUMO transferase activity</t>
  </si>
  <si>
    <t>GO:0005741</t>
  </si>
  <si>
    <t>mitochondrial outer membrane</t>
  </si>
  <si>
    <t>GO:0031307</t>
  </si>
  <si>
    <t>integral component of mitochondrial outer membrane</t>
  </si>
  <si>
    <t>GO:0030424</t>
  </si>
  <si>
    <t>axon</t>
  </si>
  <si>
    <t>GO:0043025</t>
  </si>
  <si>
    <t>neuronal cell body</t>
  </si>
  <si>
    <t>hsap616</t>
  </si>
  <si>
    <t>GO:0046032</t>
  </si>
  <si>
    <t>ADP catabolic process</t>
  </si>
  <si>
    <t>GO:0046709</t>
  </si>
  <si>
    <t>IDP catabolic process</t>
  </si>
  <si>
    <t>GO:0016787</t>
  </si>
  <si>
    <t>hydrolase activity</t>
  </si>
  <si>
    <t>GO:0043262</t>
  </si>
  <si>
    <t>adenosine-diphosphatase activity</t>
  </si>
  <si>
    <t>GO:0005622</t>
  </si>
  <si>
    <t>intracellular</t>
  </si>
  <si>
    <t>hsap2090</t>
  </si>
  <si>
    <t>GO:0006568</t>
  </si>
  <si>
    <t>tryptophan metabolic process</t>
  </si>
  <si>
    <t>GO:0033539</t>
  </si>
  <si>
    <t>fatty acid beta-oxidation using acyl-CoA dehydrogenase</t>
  </si>
  <si>
    <t>GO:0003995</t>
  </si>
  <si>
    <t>acyl-CoA dehydrogenase activity</t>
  </si>
  <si>
    <t>GO:0016627</t>
  </si>
  <si>
    <t>oxidoreductase activity, acting on the CH-CH group of donors</t>
  </si>
  <si>
    <t>GO:0005759</t>
  </si>
  <si>
    <t>mitochondrial matrix</t>
  </si>
  <si>
    <t>hsap1382</t>
  </si>
  <si>
    <t>GO:0070072</t>
  </si>
  <si>
    <t>vacuolar proton-transporting V-type ATPase complex assembly</t>
  </si>
  <si>
    <t>GO:0006810</t>
  </si>
  <si>
    <t>transport</t>
  </si>
  <si>
    <t>GO:0006811</t>
  </si>
  <si>
    <t>ion transport</t>
  </si>
  <si>
    <t>GO:0015992</t>
  </si>
  <si>
    <t>proton transport</t>
  </si>
  <si>
    <t>GO:0015986</t>
  </si>
  <si>
    <t>ATP synthesis coupled proton transport</t>
  </si>
  <si>
    <t>GO:0007035</t>
  </si>
  <si>
    <t>vacuolar acidification</t>
  </si>
  <si>
    <t>GO:0005515</t>
  </si>
  <si>
    <t>protein binding</t>
  </si>
  <si>
    <t>GO:0015078</t>
  </si>
  <si>
    <t>hydrogen ion transmembrane transporter activity</t>
  </si>
  <si>
    <t>GO:0000220</t>
  </si>
  <si>
    <t>vacuolar proton-transporting V-type ATPase, V0 domain</t>
  </si>
  <si>
    <t>GO:0016471</t>
  </si>
  <si>
    <t>vacuolar proton-transporting V-type ATPase complex</t>
  </si>
  <si>
    <t>GO:0033179</t>
  </si>
  <si>
    <t>proton-transporting V-type ATPase, V0 domain</t>
  </si>
  <si>
    <t>GO:0005886</t>
  </si>
  <si>
    <t>plasma membrane</t>
  </si>
  <si>
    <t>hsap1273</t>
  </si>
  <si>
    <t>GO:0032259</t>
  </si>
  <si>
    <t>methylation</t>
  </si>
  <si>
    <t>GO:0009699</t>
  </si>
  <si>
    <t>phenylpropanoid biosynthetic process</t>
  </si>
  <si>
    <t>GO:0009809</t>
  </si>
  <si>
    <t>lignin biosynthetic process</t>
  </si>
  <si>
    <t>GO:0008168</t>
  </si>
  <si>
    <t>methyltransferase activity</t>
  </si>
  <si>
    <t>GO:0008171</t>
  </si>
  <si>
    <t>O-methyltransferase activity</t>
  </si>
  <si>
    <t>GO:0042409</t>
  </si>
  <si>
    <t>caffeoyl-CoA O-methyltransferase activity</t>
  </si>
  <si>
    <t>hsap280</t>
  </si>
  <si>
    <t>GO:0043123</t>
  </si>
  <si>
    <t>positive regulation of I-kappaB kinase/NF-kappaB signaling</t>
  </si>
  <si>
    <t>GO:0006915</t>
  </si>
  <si>
    <t>apoptotic process</t>
  </si>
  <si>
    <t>GO:0097194</t>
  </si>
  <si>
    <t>execution phase of apoptosis</t>
  </si>
  <si>
    <t>GO:0004197</t>
  </si>
  <si>
    <t>cysteine-type endopeptidase activity</t>
  </si>
  <si>
    <t>GO:0008233</t>
  </si>
  <si>
    <t>peptidase activity</t>
  </si>
  <si>
    <t>GO:0008234</t>
  </si>
  <si>
    <t>cysteine-type peptidase activity</t>
  </si>
  <si>
    <t>GO:0097153</t>
  </si>
  <si>
    <t>cysteine-type endopeptidase activity involved in apoptotic process</t>
  </si>
  <si>
    <t>GO:0005829</t>
  </si>
  <si>
    <t>cytosol</t>
  </si>
  <si>
    <t>GO:0097342</t>
  </si>
  <si>
    <t>ripoptosome</t>
  </si>
  <si>
    <t>hsap1502</t>
  </si>
  <si>
    <t>GO:0008089</t>
  </si>
  <si>
    <t>anterograde axonal transport</t>
  </si>
  <si>
    <t>GO:0048490</t>
  </si>
  <si>
    <t>anterograde synaptic vesicle transport</t>
  </si>
  <si>
    <t>GO:0009060</t>
  </si>
  <si>
    <t>aerobic respiration</t>
  </si>
  <si>
    <t>GO:0031083</t>
  </si>
  <si>
    <t>BLOC-1 complex</t>
  </si>
  <si>
    <t>hsap673</t>
  </si>
  <si>
    <t>GO:0007049</t>
  </si>
  <si>
    <t>cell cycle</t>
  </si>
  <si>
    <t>GO:0000086</t>
  </si>
  <si>
    <t>G2/M transition of mitotic cell cycle</t>
  </si>
  <si>
    <t>GO:0007067</t>
  </si>
  <si>
    <t>mitotic nuclear division</t>
  </si>
  <si>
    <t>GO:0006470</t>
  </si>
  <si>
    <t>protein dephosphorylation</t>
  </si>
  <si>
    <t>GO:0035335</t>
  </si>
  <si>
    <t>peptidyl-tyrosine dephosphorylation</t>
  </si>
  <si>
    <t>GO:0004721</t>
  </si>
  <si>
    <t>phosphoprotein phosphatase activity</t>
  </si>
  <si>
    <t>GO:0004725</t>
  </si>
  <si>
    <t>protein tyrosine phosphatase activity</t>
  </si>
  <si>
    <t>hsap1828</t>
  </si>
  <si>
    <t>GO:0006469</t>
  </si>
  <si>
    <t>negative regulation of protein kinase activity</t>
  </si>
  <si>
    <t>GO:0060548</t>
  </si>
  <si>
    <t>negative regulation of cell death</t>
  </si>
  <si>
    <t>GO:0008033</t>
  </si>
  <si>
    <t>tRNA processing</t>
  </si>
  <si>
    <t>GO:0002943</t>
  </si>
  <si>
    <t>tRNA dihydrouridine synthesis</t>
  </si>
  <si>
    <t>GO:0003723</t>
  </si>
  <si>
    <t>RNA binding</t>
  </si>
  <si>
    <t>GO:0017150</t>
  </si>
  <si>
    <t>tRNA dihydrouridine synthase activity</t>
  </si>
  <si>
    <t>hsap431</t>
  </si>
  <si>
    <t>GO:0006412</t>
  </si>
  <si>
    <t>translation</t>
  </si>
  <si>
    <t>GO:0005761</t>
  </si>
  <si>
    <t>mitochondrial ribosome</t>
  </si>
  <si>
    <t>GO:0005762</t>
  </si>
  <si>
    <t>mitochondrial large ribosomal subunit</t>
  </si>
  <si>
    <t>hsap704</t>
  </si>
  <si>
    <t>GO:0090149</t>
  </si>
  <si>
    <t>mitochondrial membrane fission</t>
  </si>
  <si>
    <t>hsap1653</t>
  </si>
  <si>
    <t>GO:0006094</t>
  </si>
  <si>
    <t>gluconeogenesis</t>
  </si>
  <si>
    <t>GO:0017076</t>
  </si>
  <si>
    <t>purine nucleotide binding</t>
  </si>
  <si>
    <t>GO:0004611</t>
  </si>
  <si>
    <t>phosphoenolpyruvate carboxykinase activity</t>
  </si>
  <si>
    <t>GO:0004613</t>
  </si>
  <si>
    <t>phosphoenolpyruvate carboxykinase (GTP) activity</t>
  </si>
  <si>
    <t>GO:0016831</t>
  </si>
  <si>
    <t>carboxy-lyase activity</t>
  </si>
  <si>
    <t>GO:0016829</t>
  </si>
  <si>
    <t>lyase activity</t>
  </si>
  <si>
    <t>hsap1859</t>
  </si>
  <si>
    <t>GO:0007005</t>
  </si>
  <si>
    <t>mitochondrion organization</t>
  </si>
  <si>
    <t>GO:0031305</t>
  </si>
  <si>
    <t>integral component of mitochondrial inner membrane</t>
  </si>
  <si>
    <t>hsap1321</t>
  </si>
  <si>
    <t>GO:0006974</t>
  </si>
  <si>
    <t>cellular response to DNA damage stimulus</t>
  </si>
  <si>
    <t>GO:0016798</t>
  </si>
  <si>
    <t>hydrolase activity, acting on glycosyl bonds</t>
  </si>
  <si>
    <t>hsap49</t>
  </si>
  <si>
    <t>GO:0005102</t>
  </si>
  <si>
    <t>receptor binding</t>
  </si>
  <si>
    <t>GO:0005198</t>
  </si>
  <si>
    <t>structural molecule activity</t>
  </si>
  <si>
    <t>GO:0005201</t>
  </si>
  <si>
    <t>extracellular matrix structural constituent</t>
  </si>
  <si>
    <t>GO:0005578</t>
  </si>
  <si>
    <t>proteinaceous extracellular matrix</t>
  </si>
  <si>
    <t>GO:0005604</t>
  </si>
  <si>
    <t>basement membrane</t>
  </si>
  <si>
    <t>hsap1030</t>
  </si>
  <si>
    <t>GO:0005783</t>
  </si>
  <si>
    <t>endoplasmic reticulum</t>
  </si>
  <si>
    <t>GO:0072546</t>
  </si>
  <si>
    <t>ER membrane protein complex</t>
  </si>
  <si>
    <t>hsap2062</t>
  </si>
  <si>
    <t>GO:0051539</t>
  </si>
  <si>
    <t>4 iron, 4 sulfur cluster binding</t>
  </si>
  <si>
    <t>hsap678</t>
  </si>
  <si>
    <t>GO:0006890</t>
  </si>
  <si>
    <t>retrograde vesicle-mediated transport, Golgi to ER</t>
  </si>
  <si>
    <t>GO:0043001</t>
  </si>
  <si>
    <t>Golgi to plasma membrane protein transport</t>
  </si>
  <si>
    <t>GO:0048193</t>
  </si>
  <si>
    <t>Golgi vesicle transport</t>
  </si>
  <si>
    <t>GO:0048194</t>
  </si>
  <si>
    <t>Golgi vesicle budding</t>
  </si>
  <si>
    <t>GO:0009306</t>
  </si>
  <si>
    <t>protein secretion</t>
  </si>
  <si>
    <t>GO:0050714</t>
  </si>
  <si>
    <t>positive regulation of protein secretion</t>
  </si>
  <si>
    <t>GO:0008289</t>
  </si>
  <si>
    <t>lipid binding</t>
  </si>
  <si>
    <t>GO:0070273</t>
  </si>
  <si>
    <t>phosphatidylinositol-4-phosphate binding</t>
  </si>
  <si>
    <t>GO:0005794</t>
  </si>
  <si>
    <t>Golgi apparatus</t>
  </si>
  <si>
    <t>GO:0005802</t>
  </si>
  <si>
    <t>trans-Golgi network</t>
  </si>
  <si>
    <t>GO:0031985</t>
  </si>
  <si>
    <t>Golgi cisterna</t>
  </si>
  <si>
    <t>GO:0032580</t>
  </si>
  <si>
    <t>Golgi cisterna membrane</t>
  </si>
  <si>
    <t>hsap2164</t>
  </si>
  <si>
    <t>GO:0015937</t>
  </si>
  <si>
    <t>coenzyme A biosynthetic process</t>
  </si>
  <si>
    <t>GO:0005524</t>
  </si>
  <si>
    <t>ATP binding</t>
  </si>
  <si>
    <t>GO:0004594</t>
  </si>
  <si>
    <t>pantothenate kinase activity</t>
  </si>
  <si>
    <t>GO:0016301</t>
  </si>
  <si>
    <t>kinase activity</t>
  </si>
  <si>
    <t>hsap867</t>
  </si>
  <si>
    <t>GO:0006554</t>
  </si>
  <si>
    <t>lysine catabolic process</t>
  </si>
  <si>
    <t>GO:0019477</t>
  </si>
  <si>
    <t>L-lysine catabolic process</t>
  </si>
  <si>
    <t>GO:0019878</t>
  </si>
  <si>
    <t>lysine biosynthetic process via aminoadipic acid</t>
  </si>
  <si>
    <t>GO:0033512</t>
  </si>
  <si>
    <t>L-lysine catabolic process to acetyl-CoA via saccharopine</t>
  </si>
  <si>
    <t>GO:0004753</t>
  </si>
  <si>
    <t>saccharopine dehydrogenase activity</t>
  </si>
  <si>
    <t>GO:0047130</t>
  </si>
  <si>
    <t>saccharopine dehydrogenase (NADP+, L-lysine-forming) activity</t>
  </si>
  <si>
    <t>GO:0047131</t>
  </si>
  <si>
    <t>saccharopine dehydrogenase (NAD+, L-glutamate-forming) activity</t>
  </si>
  <si>
    <t>GO:0043231</t>
  </si>
  <si>
    <t>intracellular membrane-bounded organelle</t>
  </si>
  <si>
    <t>hsap1470</t>
  </si>
  <si>
    <t>GO:0009749</t>
  </si>
  <si>
    <t>response to glucose</t>
  </si>
  <si>
    <t>GO:0050662</t>
  </si>
  <si>
    <t>coenzyme binding</t>
  </si>
  <si>
    <t>hsap364</t>
  </si>
  <si>
    <t>GO:0009108</t>
  </si>
  <si>
    <t>coenzyme biosynthetic process</t>
  </si>
  <si>
    <t>GO:0009235</t>
  </si>
  <si>
    <t>cobalamin metabolic process</t>
  </si>
  <si>
    <t>hsap171</t>
  </si>
  <si>
    <t>GO:0006747</t>
  </si>
  <si>
    <t>FAD biosynthetic process</t>
  </si>
  <si>
    <t>GO:0016779</t>
  </si>
  <si>
    <t>nucleotidyltransferase activity</t>
  </si>
  <si>
    <t>hsap578</t>
  </si>
  <si>
    <t>GO:0006397</t>
  </si>
  <si>
    <t>mRNA processing</t>
  </si>
  <si>
    <t>GO:0016331</t>
  </si>
  <si>
    <t>morphogenesis of embryonic epithelium</t>
  </si>
  <si>
    <t>GO:0003676</t>
  </si>
  <si>
    <t>nucleic acid binding</t>
  </si>
  <si>
    <t>GO:0042645</t>
  </si>
  <si>
    <t>mitochondrial nucleoid</t>
  </si>
  <si>
    <t>hsap2070</t>
  </si>
  <si>
    <t>GO:0006508</t>
  </si>
  <si>
    <t>proteolysis</t>
  </si>
  <si>
    <t>GO:0051603</t>
  </si>
  <si>
    <t>proteolysis involved in cellular protein catabolic process</t>
  </si>
  <si>
    <t>GO:0004252</t>
  </si>
  <si>
    <t>serine-type endopeptidase activity</t>
  </si>
  <si>
    <t>GO:0008236</t>
  </si>
  <si>
    <t>serine-type peptidase activity</t>
  </si>
  <si>
    <t>hsap985</t>
  </si>
  <si>
    <t>GO:0008654</t>
  </si>
  <si>
    <t>phospholipid biosynthetic process</t>
  </si>
  <si>
    <t>GO:0006629</t>
  </si>
  <si>
    <t>lipid metabolic process</t>
  </si>
  <si>
    <t>GO:0006639</t>
  </si>
  <si>
    <t>acylglycerol metabolic process</t>
  </si>
  <si>
    <t>GO:0016024</t>
  </si>
  <si>
    <t>CDP-diacylglycerol biosynthetic process</t>
  </si>
  <si>
    <t>GO:0003841</t>
  </si>
  <si>
    <t>1-acylglycerol-3-phosphate O-acyltransferase activity</t>
  </si>
  <si>
    <t>GO:0016746</t>
  </si>
  <si>
    <t>transferase activity, transferring acyl groups</t>
  </si>
  <si>
    <t>GO:0005789</t>
  </si>
  <si>
    <t>endoplasmic reticulum membrane</t>
  </si>
  <si>
    <t>GO:0005635</t>
  </si>
  <si>
    <t>nuclear envelope</t>
  </si>
  <si>
    <t>hsap2277</t>
  </si>
  <si>
    <t>GO:0006979</t>
  </si>
  <si>
    <t>response to oxidative stress</t>
  </si>
  <si>
    <t>GO:0031966</t>
  </si>
  <si>
    <t>mitochondrial membrane</t>
  </si>
  <si>
    <t>hsap1832</t>
  </si>
  <si>
    <t>GO:0006207</t>
  </si>
  <si>
    <t>'de novo' pyrimidine nucleobase biosynthetic process</t>
  </si>
  <si>
    <t>GO:0006221</t>
  </si>
  <si>
    <t>pyrimidine nucleotide biosynthetic process</t>
  </si>
  <si>
    <t>GO:0044205</t>
  </si>
  <si>
    <t>'de novo' UMP biosynthetic process</t>
  </si>
  <si>
    <t>GO:0004152</t>
  </si>
  <si>
    <t>dihydroorotate dehydrogenase activity</t>
  </si>
  <si>
    <t>hsap1544</t>
  </si>
  <si>
    <t>GO:0009236</t>
  </si>
  <si>
    <t>cobalamin biosynthetic process</t>
  </si>
  <si>
    <t>GO:0008817</t>
  </si>
  <si>
    <t>cob(I)yrinic acid a,c-diamide adenosyltransferase activity</t>
  </si>
  <si>
    <t>hsap1613</t>
  </si>
  <si>
    <t>GO:0070584</t>
  </si>
  <si>
    <t>mitochondrion morphogenesis</t>
  </si>
  <si>
    <t>GO:0016226</t>
  </si>
  <si>
    <t>iron-sulfur cluster assembly</t>
  </si>
  <si>
    <t>hsap335</t>
  </si>
  <si>
    <t>GO:0031965</t>
  </si>
  <si>
    <t>nuclear membrane</t>
  </si>
  <si>
    <t>hsap988</t>
  </si>
  <si>
    <t>GO:0000122</t>
  </si>
  <si>
    <t>negative regulation of transcription from RNA polymerase II promoter</t>
  </si>
  <si>
    <t>GO:0016311</t>
  </si>
  <si>
    <t>dephosphorylation</t>
  </si>
  <si>
    <t>GO:0016791</t>
  </si>
  <si>
    <t>phosphatase activity</t>
  </si>
  <si>
    <t>GO:0008138</t>
  </si>
  <si>
    <t>protein tyrosine/serine/threonine phosphatase activity</t>
  </si>
  <si>
    <t>hsap320</t>
  </si>
  <si>
    <t>GO:0046491</t>
  </si>
  <si>
    <t>L-methylmalonyl-CoA metabolic process</t>
  </si>
  <si>
    <t>GO:0004493</t>
  </si>
  <si>
    <t>methylmalonyl-CoA epimerase activity</t>
  </si>
  <si>
    <t>GO:0016853</t>
  </si>
  <si>
    <t>isomerase activity</t>
  </si>
  <si>
    <t>hsap1359</t>
  </si>
  <si>
    <t>GO:0045333</t>
  </si>
  <si>
    <t>cellular respiration</t>
  </si>
  <si>
    <t>GO:0016651</t>
  </si>
  <si>
    <t>oxidoreductase activity, acting on NAD(P)H</t>
  </si>
  <si>
    <t>hsap2168</t>
  </si>
  <si>
    <t>GO:0030961</t>
  </si>
  <si>
    <t>peptidyl-arginine hydroxylation</t>
  </si>
  <si>
    <t>GO:0031314</t>
  </si>
  <si>
    <t>extrinsic component of mitochondrial inner membrane</t>
  </si>
  <si>
    <t>hsap1379</t>
  </si>
  <si>
    <t>GO:0010181</t>
  </si>
  <si>
    <t>FMN binding</t>
  </si>
  <si>
    <t>GO:0051287</t>
  </si>
  <si>
    <t>NAD binding</t>
  </si>
  <si>
    <t>GO:0048038</t>
  </si>
  <si>
    <t>quinone binding</t>
  </si>
  <si>
    <t>hsap1305</t>
  </si>
  <si>
    <t>GO:0001514</t>
  </si>
  <si>
    <t>selenocysteine incorporation</t>
  </si>
  <si>
    <t>GO:0016310</t>
  </si>
  <si>
    <t>phosphorylation</t>
  </si>
  <si>
    <t>GO:0000049</t>
  </si>
  <si>
    <t>tRNA binding</t>
  </si>
  <si>
    <t>hsap1597</t>
  </si>
  <si>
    <t>GO:0019904</t>
  </si>
  <si>
    <t>protein domain specific binding</t>
  </si>
  <si>
    <t>GO:0005730</t>
  </si>
  <si>
    <t>nucleolus</t>
  </si>
  <si>
    <t>hsap803</t>
  </si>
  <si>
    <t>GO:0000470</t>
  </si>
  <si>
    <t>maturation of LSU-rRNA</t>
  </si>
  <si>
    <t>GO:0015934</t>
  </si>
  <si>
    <t>large ribosomal subunit</t>
  </si>
  <si>
    <t>GO:0022625</t>
  </si>
  <si>
    <t>cytosolic large ribosomal subunit</t>
  </si>
  <si>
    <t>hsap973</t>
  </si>
  <si>
    <t>GO:0090502</t>
  </si>
  <si>
    <t>RNA phosphodiester bond hydrolysis, endonucleolytic</t>
  </si>
  <si>
    <t>GO:0004521</t>
  </si>
  <si>
    <t>endoribonuclease activity</t>
  </si>
  <si>
    <t>GO:0004518</t>
  </si>
  <si>
    <t>nuclease activity</t>
  </si>
  <si>
    <t>GO:0004519</t>
  </si>
  <si>
    <t>endonuclease activity</t>
  </si>
  <si>
    <t>hsap87</t>
  </si>
  <si>
    <t>GO:0046951</t>
  </si>
  <si>
    <t>ketone body biosynthetic process</t>
  </si>
  <si>
    <t>GO:0004419</t>
  </si>
  <si>
    <t>hydroxymethylglutaryl-CoA lyase activity</t>
  </si>
  <si>
    <t>hsap310</t>
  </si>
  <si>
    <t>GO:0019918</t>
  </si>
  <si>
    <t>peptidyl-arginine methylation, to symmetrical-dimethyl arginine</t>
  </si>
  <si>
    <t>hsap519</t>
  </si>
  <si>
    <t>hsap763</t>
  </si>
  <si>
    <t>GO:0006511</t>
  </si>
  <si>
    <t>ubiquitin-dependent protein catabolic process</t>
  </si>
  <si>
    <t>GO:0005758</t>
  </si>
  <si>
    <t>mitochondrial intermembrane space</t>
  </si>
  <si>
    <t>hsap1603</t>
  </si>
  <si>
    <t>GO:0006418</t>
  </si>
  <si>
    <t>tRNA aminoacylation for protein translation</t>
  </si>
  <si>
    <t>GO:0006423</t>
  </si>
  <si>
    <t>cysteinyl-tRNA aminoacylation</t>
  </si>
  <si>
    <t>GO:0004812</t>
  </si>
  <si>
    <t>aminoacyl-tRNA ligase activity</t>
  </si>
  <si>
    <t>GO:0004817</t>
  </si>
  <si>
    <t>cysteine-tRNA ligase activity</t>
  </si>
  <si>
    <t>GO:0016874</t>
  </si>
  <si>
    <t>ligase activity</t>
  </si>
  <si>
    <t>hsap1466</t>
  </si>
  <si>
    <t>GO:0009117</t>
  </si>
  <si>
    <t>nucleotide metabolic process</t>
  </si>
  <si>
    <t>GO:0008253</t>
  </si>
  <si>
    <t>5'-nucleotidase activity</t>
  </si>
  <si>
    <t>hsap1896</t>
  </si>
  <si>
    <t>GO:0006631</t>
  </si>
  <si>
    <t>fatty acid metabolic process</t>
  </si>
  <si>
    <t>hsap1275</t>
  </si>
  <si>
    <t>hsap1908</t>
  </si>
  <si>
    <t>GO:0006265</t>
  </si>
  <si>
    <t>DNA topological change</t>
  </si>
  <si>
    <t>GO:0003677</t>
  </si>
  <si>
    <t>DNA binding</t>
  </si>
  <si>
    <t>GO:0003916</t>
  </si>
  <si>
    <t>DNA topoisomerase activity</t>
  </si>
  <si>
    <t>GO:0003917</t>
  </si>
  <si>
    <t>DNA topoisomerase type I activity</t>
  </si>
  <si>
    <t>GO:0005694</t>
  </si>
  <si>
    <t>chromosome</t>
  </si>
  <si>
    <t>GO:0016605</t>
  </si>
  <si>
    <t>PML body</t>
  </si>
  <si>
    <t>hsap1174</t>
  </si>
  <si>
    <t>GO:0006310</t>
  </si>
  <si>
    <t>DNA recombination</t>
  </si>
  <si>
    <t>GO:0006284</t>
  </si>
  <si>
    <t>base-excision repair</t>
  </si>
  <si>
    <t>GO:0006281</t>
  </si>
  <si>
    <t>DNA repair</t>
  </si>
  <si>
    <t>GO:0004527</t>
  </si>
  <si>
    <t>exonuclease activity</t>
  </si>
  <si>
    <t>GO:0008311</t>
  </si>
  <si>
    <t>double-stranded DNA 3'-5' exodeoxyribonuclease activity</t>
  </si>
  <si>
    <t>GO:0003906</t>
  </si>
  <si>
    <t>DNA-(apurinic or apyrimidinic site) lyase activity</t>
  </si>
  <si>
    <t>hsap1000</t>
  </si>
  <si>
    <t>GO:0002084</t>
  </si>
  <si>
    <t>protein depalmitoylation</t>
  </si>
  <si>
    <t>GO:0052689</t>
  </si>
  <si>
    <t>carboxylic ester hydrolase activity</t>
  </si>
  <si>
    <t>GO:0008474</t>
  </si>
  <si>
    <t>palmitoyl-(protein) hydrolase activity</t>
  </si>
  <si>
    <t>hsap2080</t>
  </si>
  <si>
    <t>GO:0006400</t>
  </si>
  <si>
    <t>tRNA modification</t>
  </si>
  <si>
    <t>GO:0008616</t>
  </si>
  <si>
    <t>queuosine biosynthetic process</t>
  </si>
  <si>
    <t>GO:0008479</t>
  </si>
  <si>
    <t>queuine tRNA-ribosyltransferase activity</t>
  </si>
  <si>
    <t>GO:0016757</t>
  </si>
  <si>
    <t>transferase activity, transferring glycosyl groups</t>
  </si>
  <si>
    <t>GO:0016763</t>
  </si>
  <si>
    <t>transferase activity, transferring pentosyl groups</t>
  </si>
  <si>
    <t>hsap1252</t>
  </si>
  <si>
    <t>GO:0006390</t>
  </si>
  <si>
    <t>transcription from mitochondrial promoter</t>
  </si>
  <si>
    <t>GO:0006391</t>
  </si>
  <si>
    <t>transcription initiation from mitochondrial promoter</t>
  </si>
  <si>
    <t>GO:0006355</t>
  </si>
  <si>
    <t>regulation of transcription, DNA-templated</t>
  </si>
  <si>
    <t>GO:0006351</t>
  </si>
  <si>
    <t>transcription, DNA-templated</t>
  </si>
  <si>
    <t>GO:0000978</t>
  </si>
  <si>
    <t>RNA polymerase II core promoter proximal region sequence-specific DNA binding</t>
  </si>
  <si>
    <t>GO:0070363</t>
  </si>
  <si>
    <t>mitochondrial light strand promoter sense binding</t>
  </si>
  <si>
    <t>GO:0003700</t>
  </si>
  <si>
    <t>transcription factor activity, sequence-specific DNA binding</t>
  </si>
  <si>
    <t>GO:0031072</t>
  </si>
  <si>
    <t>heat shock protein binding</t>
  </si>
  <si>
    <t>hsap200</t>
  </si>
  <si>
    <t>hsap1386</t>
  </si>
  <si>
    <t>GO:0019843</t>
  </si>
  <si>
    <t>rRNA binding</t>
  </si>
  <si>
    <t>hsap2054</t>
  </si>
  <si>
    <t>hsap1982</t>
  </si>
  <si>
    <t>hsap306</t>
  </si>
  <si>
    <t>GO:0006812</t>
  </si>
  <si>
    <t>cation transport</t>
  </si>
  <si>
    <t>GO:0055085</t>
  </si>
  <si>
    <t>transmembrane transport</t>
  </si>
  <si>
    <t>GO:0098655</t>
  </si>
  <si>
    <t>cation transmembrane transport</t>
  </si>
  <si>
    <t>GO:0006829</t>
  </si>
  <si>
    <t>zinc II ion transport</t>
  </si>
  <si>
    <t>GO:0071577</t>
  </si>
  <si>
    <t>zinc II ion transmembrane transport</t>
  </si>
  <si>
    <t>GO:0061088</t>
  </si>
  <si>
    <t>regulation of sequestering of zinc ion</t>
  </si>
  <si>
    <t>GO:0008324</t>
  </si>
  <si>
    <t>cation transmembrane transporter activity</t>
  </si>
  <si>
    <t>GO:0005385</t>
  </si>
  <si>
    <t>zinc ion transmembrane transporter activity</t>
  </si>
  <si>
    <t>hsap266</t>
  </si>
  <si>
    <t>GO:1903955</t>
  </si>
  <si>
    <t>positive regulation of protein targeting to mitochondrion</t>
  </si>
  <si>
    <t>GO:0015914</t>
  </si>
  <si>
    <t>phospholipid transport</t>
  </si>
  <si>
    <t>GO:0005215</t>
  </si>
  <si>
    <t>transporter activity</t>
  </si>
  <si>
    <t>hsap1681</t>
  </si>
  <si>
    <t>hsap1217</t>
  </si>
  <si>
    <t>GO:0090140</t>
  </si>
  <si>
    <t>regulation of mitochondrial fission</t>
  </si>
  <si>
    <t>GO:0090141</t>
  </si>
  <si>
    <t>positive regulation of mitochondrial fission</t>
  </si>
  <si>
    <t>GO:0000209</t>
  </si>
  <si>
    <t>protein polyubiquitination</t>
  </si>
  <si>
    <t>GO:0016567</t>
  </si>
  <si>
    <t>protein ubiquitination</t>
  </si>
  <si>
    <t>GO:0051865</t>
  </si>
  <si>
    <t>protein autoubiquitination</t>
  </si>
  <si>
    <t>GO:0090344</t>
  </si>
  <si>
    <t>negative regulation of cell aging</t>
  </si>
  <si>
    <t>hsap1680</t>
  </si>
  <si>
    <t>GO:0006307</t>
  </si>
  <si>
    <t>DNA dealkylation involved in DNA repair</t>
  </si>
  <si>
    <t>GO:0070989</t>
  </si>
  <si>
    <t>oxidative demethylation</t>
  </si>
  <si>
    <t>GO:0080111</t>
  </si>
  <si>
    <t>DNA demethylation</t>
  </si>
  <si>
    <t>GO:0051213</t>
  </si>
  <si>
    <t>dioxygenase activity</t>
  </si>
  <si>
    <t>GO:0070579</t>
  </si>
  <si>
    <t>methylcytosine dioxygenase activity</t>
  </si>
  <si>
    <t>GO:0103053</t>
  </si>
  <si>
    <t>1-ethyladenine demethylase activity</t>
  </si>
  <si>
    <t>GO:0008198</t>
  </si>
  <si>
    <t>ferrous iron binding</t>
  </si>
  <si>
    <t>GO:0005719</t>
  </si>
  <si>
    <t>nuclear euchromatin</t>
  </si>
  <si>
    <t>hsap871</t>
  </si>
  <si>
    <t>GO:0046486</t>
  </si>
  <si>
    <t>glycerolipid metabolic process</t>
  </si>
  <si>
    <t>GO:0046834</t>
  </si>
  <si>
    <t>lipid phosphorylation</t>
  </si>
  <si>
    <t>GO:0046513</t>
  </si>
  <si>
    <t>ceramide biosynthetic process</t>
  </si>
  <si>
    <t>hsap1056</t>
  </si>
  <si>
    <t>GO:0005777</t>
  </si>
  <si>
    <t>peroxisome</t>
  </si>
  <si>
    <t>hsap647</t>
  </si>
  <si>
    <t>GO:0046950</t>
  </si>
  <si>
    <t>cellular ketone body metabolic process</t>
  </si>
  <si>
    <t>GO:0046952</t>
  </si>
  <si>
    <t>ketone body catabolic process</t>
  </si>
  <si>
    <t>GO:0008260</t>
  </si>
  <si>
    <t>3-oxoacid CoA-transferase activity</t>
  </si>
  <si>
    <t>GO:0008410</t>
  </si>
  <si>
    <t>CoA-transferase activity</t>
  </si>
  <si>
    <t>hsap1590</t>
  </si>
  <si>
    <t>GO:0006734</t>
  </si>
  <si>
    <t>NADH metabolic process</t>
  </si>
  <si>
    <t>GO:0006739</t>
  </si>
  <si>
    <t>NADP metabolic process</t>
  </si>
  <si>
    <t>GO:0046496</t>
  </si>
  <si>
    <t>nicotinamide nucleotide metabolic process</t>
  </si>
  <si>
    <t>GO:0052855</t>
  </si>
  <si>
    <t>ADP-dependent NAD(P)H-hydrate dehydratase activity</t>
  </si>
  <si>
    <t>hsap1239</t>
  </si>
  <si>
    <t>GO:0071044</t>
  </si>
  <si>
    <t>histone mRNA catabolic process</t>
  </si>
  <si>
    <t>GO:0006378</t>
  </si>
  <si>
    <t>mRNA polyadenylation</t>
  </si>
  <si>
    <t>GO:0000287</t>
  </si>
  <si>
    <t>magnesium ion binding</t>
  </si>
  <si>
    <t>GO:0016607</t>
  </si>
  <si>
    <t>nuclear speck</t>
  </si>
  <si>
    <t>hsap158</t>
  </si>
  <si>
    <t>GO:0006644</t>
  </si>
  <si>
    <t>phospholipid metabolic process</t>
  </si>
  <si>
    <t>GO:0003993</t>
  </si>
  <si>
    <t>acid phosphatase activity</t>
  </si>
  <si>
    <t>hsap272</t>
  </si>
  <si>
    <t>GO:0030488</t>
  </si>
  <si>
    <t>tRNA methylation</t>
  </si>
  <si>
    <t>GO:0016427</t>
  </si>
  <si>
    <t>tRNA (cytosine) methyltransferase activity</t>
  </si>
  <si>
    <t>hsap1620</t>
  </si>
  <si>
    <t>hsap566</t>
  </si>
  <si>
    <t>GO:0042273</t>
  </si>
  <si>
    <t>ribosomal large subunit biogenesis</t>
  </si>
  <si>
    <t>GO:0002181</t>
  </si>
  <si>
    <t>cytoplasmic translation</t>
  </si>
  <si>
    <t>hsap622</t>
  </si>
  <si>
    <t>hsap1089</t>
  </si>
  <si>
    <t>GO:1904571</t>
  </si>
  <si>
    <t>positive regulation of selenocysteine incorporation</t>
  </si>
  <si>
    <t>GO:0048666</t>
  </si>
  <si>
    <t>neuron development</t>
  </si>
  <si>
    <t>GO:0008135</t>
  </si>
  <si>
    <t>translation factor activity, RNA binding</t>
  </si>
  <si>
    <t>GO:0003730</t>
  </si>
  <si>
    <t>mRNA 3'-UTR binding</t>
  </si>
  <si>
    <t>GO:0035368</t>
  </si>
  <si>
    <t>selenocysteine insertion sequence binding</t>
  </si>
  <si>
    <t>hsap1074</t>
  </si>
  <si>
    <t>GO:0090297</t>
  </si>
  <si>
    <t>positive regulation of mitochondrial DNA replication</t>
  </si>
  <si>
    <t>GO:1990046</t>
  </si>
  <si>
    <t>stress-induced mitochondrial fusion</t>
  </si>
  <si>
    <t>GO:0051020</t>
  </si>
  <si>
    <t>GTPase binding</t>
  </si>
  <si>
    <t>GO:1901612</t>
  </si>
  <si>
    <t>cardiolipin binding</t>
  </si>
  <si>
    <t>GO:0008180</t>
  </si>
  <si>
    <t>COP9 signalosome</t>
  </si>
  <si>
    <t>hsap1701</t>
  </si>
  <si>
    <t>GO:0006461</t>
  </si>
  <si>
    <t>protein complex assembly</t>
  </si>
  <si>
    <t>GO:0051082</t>
  </si>
  <si>
    <t>unfolded protein binding</t>
  </si>
  <si>
    <t>hsap1037</t>
  </si>
  <si>
    <t>GO:0006260</t>
  </si>
  <si>
    <t>DNA replication</t>
  </si>
  <si>
    <t>GO:0031298</t>
  </si>
  <si>
    <t>replication fork protection complex</t>
  </si>
  <si>
    <t>hsap1705</t>
  </si>
  <si>
    <t>GO:0006552</t>
  </si>
  <si>
    <t>leucine catabolic process</t>
  </si>
  <si>
    <t>GO:0008470</t>
  </si>
  <si>
    <t>isovaleryl-CoA dehydrogenase activity</t>
  </si>
  <si>
    <t>hsap809</t>
  </si>
  <si>
    <t>hsap897</t>
  </si>
  <si>
    <t>hsap1584</t>
  </si>
  <si>
    <t>GO:0004474</t>
  </si>
  <si>
    <t>malate synthase activity</t>
  </si>
  <si>
    <t>hsap650</t>
  </si>
  <si>
    <t>GO:0022900</t>
  </si>
  <si>
    <t>electron transport chain</t>
  </si>
  <si>
    <t>GO:0007420</t>
  </si>
  <si>
    <t>brain development</t>
  </si>
  <si>
    <t>hsap1702</t>
  </si>
  <si>
    <t>GO:0006226</t>
  </si>
  <si>
    <t>dUMP biosynthetic process</t>
  </si>
  <si>
    <t>GO:0046080</t>
  </si>
  <si>
    <t>dUTP metabolic process</t>
  </si>
  <si>
    <t>GO:0046081</t>
  </si>
  <si>
    <t>dUTP catabolic process</t>
  </si>
  <si>
    <t>GO:0004170</t>
  </si>
  <si>
    <t>dUTP diphosphatase activity</t>
  </si>
  <si>
    <t>hsap1435</t>
  </si>
  <si>
    <t>GO:0006574</t>
  </si>
  <si>
    <t>valine catabolic process</t>
  </si>
  <si>
    <t>GO:0009083</t>
  </si>
  <si>
    <t>branched-chain amino acid catabolic process</t>
  </si>
  <si>
    <t>hsap1254</t>
  </si>
  <si>
    <t>GO:0033567</t>
  </si>
  <si>
    <t>DNA replication, Okazaki fragment processing</t>
  </si>
  <si>
    <t>GO:0004386</t>
  </si>
  <si>
    <t>helicase activity</t>
  </si>
  <si>
    <t>GO:0043142</t>
  </si>
  <si>
    <t>single-stranded DNA-dependent ATPase activity</t>
  </si>
  <si>
    <t>GO:0000784</t>
  </si>
  <si>
    <t>nuclear chromosome, telomeric region</t>
  </si>
  <si>
    <t>hsap735</t>
  </si>
  <si>
    <t>GO:0000028</t>
  </si>
  <si>
    <t>ribosomal small subunit assembly</t>
  </si>
  <si>
    <t>GO:0000462</t>
  </si>
  <si>
    <t>maturation of SSU-rRNA from tricistronic rRNA transcript (SSU-rRNA, 5.8S rRNA, LSU-rRNA)</t>
  </si>
  <si>
    <t>GO:0070181</t>
  </si>
  <si>
    <t>small ribosomal subunit rRNA binding</t>
  </si>
  <si>
    <t>GO:0048027</t>
  </si>
  <si>
    <t>mRNA 5'-UTR binding</t>
  </si>
  <si>
    <t>GO:0022627</t>
  </si>
  <si>
    <t>cytosolic small ribosomal subunit</t>
  </si>
  <si>
    <t>hsap807</t>
  </si>
  <si>
    <t>GO:0032324</t>
  </si>
  <si>
    <t>molybdopterin cofactor biosynthetic process</t>
  </si>
  <si>
    <t>GO:0006777</t>
  </si>
  <si>
    <t>Mo-molybdopterin cofactor biosynthetic process</t>
  </si>
  <si>
    <t>GO:0061798</t>
  </si>
  <si>
    <t>GTP 3',8'-cyclase activity</t>
  </si>
  <si>
    <t>GO:0019008</t>
  </si>
  <si>
    <t>molybdopterin synthase complex</t>
  </si>
  <si>
    <t>hsap412</t>
  </si>
  <si>
    <t>GO:0031175</t>
  </si>
  <si>
    <t>neuron projection development</t>
  </si>
  <si>
    <t>hsap1736</t>
  </si>
  <si>
    <t>hsap483</t>
  </si>
  <si>
    <t>hsap935</t>
  </si>
  <si>
    <t>GO:0022904</t>
  </si>
  <si>
    <t>respiratory electron transport chain</t>
  </si>
  <si>
    <t>GO:0045271</t>
  </si>
  <si>
    <t>respiratory chain complex I</t>
  </si>
  <si>
    <t>hsap1798</t>
  </si>
  <si>
    <t>hsap1578</t>
  </si>
  <si>
    <t>GO:0051560</t>
  </si>
  <si>
    <t>mitochondrial calcium ion homeostasis</t>
  </si>
  <si>
    <t>GO:0006851</t>
  </si>
  <si>
    <t>mitochondrial calcium ion transport</t>
  </si>
  <si>
    <t>GO:0036444</t>
  </si>
  <si>
    <t>mitochondrial calcium uptake</t>
  </si>
  <si>
    <t>GO:0046982</t>
  </si>
  <si>
    <t>protein heterodimerization activity</t>
  </si>
  <si>
    <t>hsap1433</t>
  </si>
  <si>
    <t>hsap955</t>
  </si>
  <si>
    <t>GO:0051965</t>
  </si>
  <si>
    <t>positive regulation of synapse assembly</t>
  </si>
  <si>
    <t>GO:0003849</t>
  </si>
  <si>
    <t>3-deoxy-7-phosphoheptulonate synthase activity</t>
  </si>
  <si>
    <t>hsap2125</t>
  </si>
  <si>
    <t>GO:0007601</t>
  </si>
  <si>
    <t>visual perception</t>
  </si>
  <si>
    <t>GO:0050905</t>
  </si>
  <si>
    <t>neuromuscular process</t>
  </si>
  <si>
    <t>hsap1523</t>
  </si>
  <si>
    <t>GO:0006414</t>
  </si>
  <si>
    <t>translational elongation</t>
  </si>
  <si>
    <t>GO:0070129</t>
  </si>
  <si>
    <t>regulation of mitochondrial translation</t>
  </si>
  <si>
    <t>GO:0003746</t>
  </si>
  <si>
    <t>translation elongation factor activity</t>
  </si>
  <si>
    <t>hsap853</t>
  </si>
  <si>
    <t>GO:0004616</t>
  </si>
  <si>
    <t>phosphogluconate dehydrogenase (decarboxylating) activity</t>
  </si>
  <si>
    <t>hsap548</t>
  </si>
  <si>
    <t>hsap1093</t>
  </si>
  <si>
    <t>GO:0016240</t>
  </si>
  <si>
    <t>autophagosome docking</t>
  </si>
  <si>
    <t>GO:0034497</t>
  </si>
  <si>
    <t>protein localization to pre-autophagosomal structure</t>
  </si>
  <si>
    <t>GO:0097352</t>
  </si>
  <si>
    <t>autophagosome maturation</t>
  </si>
  <si>
    <t>GO:0006906</t>
  </si>
  <si>
    <t>vesicle fusion</t>
  </si>
  <si>
    <t>GO:0006886</t>
  </si>
  <si>
    <t>intracellular protein transport</t>
  </si>
  <si>
    <t>GO:0006888</t>
  </si>
  <si>
    <t>ER to Golgi vesicle-mediated transport</t>
  </si>
  <si>
    <t>GO:0016192</t>
  </si>
  <si>
    <t>vesicle-mediated transport</t>
  </si>
  <si>
    <t>GO:0006914</t>
  </si>
  <si>
    <t>autophagy</t>
  </si>
  <si>
    <t>GO:0000149</t>
  </si>
  <si>
    <t>SNARE binding</t>
  </si>
  <si>
    <t>GO:0005484</t>
  </si>
  <si>
    <t>SNAP receptor activity</t>
  </si>
  <si>
    <t>GO:0019901</t>
  </si>
  <si>
    <t>protein kinase binding</t>
  </si>
  <si>
    <t>GO:0019903</t>
  </si>
  <si>
    <t>protein phosphatase binding</t>
  </si>
  <si>
    <t>GO:0000421</t>
  </si>
  <si>
    <t>autophagosome membrane</t>
  </si>
  <si>
    <t>GO:0005776</t>
  </si>
  <si>
    <t>autophagosome</t>
  </si>
  <si>
    <t>GO:0012507</t>
  </si>
  <si>
    <t>ER to Golgi transport vesicle membrane</t>
  </si>
  <si>
    <t>GO:0030134</t>
  </si>
  <si>
    <t>ER to Golgi transport vesicle</t>
  </si>
  <si>
    <t>hsap775</t>
  </si>
  <si>
    <t>GO:0000154</t>
  </si>
  <si>
    <t>rRNA modification</t>
  </si>
  <si>
    <t>GO:0006364</t>
  </si>
  <si>
    <t>rRNA processing</t>
  </si>
  <si>
    <t>GO:0031167</t>
  </si>
  <si>
    <t>rRNA methylation</t>
  </si>
  <si>
    <t>GO:0000179</t>
  </si>
  <si>
    <t>rRNA (adenine-N6,N6-)-dimethyltransferase activity</t>
  </si>
  <si>
    <t>GO:0008649</t>
  </si>
  <si>
    <t>rRNA methyltransferase activity</t>
  </si>
  <si>
    <t>GO:0052908</t>
  </si>
  <si>
    <t>16S rRNA (adenine(1518)-N(6)/adenine(1519)-N(6))-dimethyltransferase activity</t>
  </si>
  <si>
    <t>hsap844</t>
  </si>
  <si>
    <t>GO:0008202</t>
  </si>
  <si>
    <t>steroid metabolic process</t>
  </si>
  <si>
    <t>GO:0004303</t>
  </si>
  <si>
    <t>estradiol 17-beta-dehydrogenase activity</t>
  </si>
  <si>
    <t>GO:0004032</t>
  </si>
  <si>
    <t>alditol:NADP+ 1-oxidoreductase activity</t>
  </si>
  <si>
    <t>GO:0004033</t>
  </si>
  <si>
    <t>aldo-keto reductase (NADP) activity</t>
  </si>
  <si>
    <t>GO:0005615</t>
  </si>
  <si>
    <t>extracellular space</t>
  </si>
  <si>
    <t>hsap264</t>
  </si>
  <si>
    <t>GO:0006098</t>
  </si>
  <si>
    <t>pentose-phosphate shunt</t>
  </si>
  <si>
    <t>GO:0009052</t>
  </si>
  <si>
    <t>pentose-phosphate shunt, non-oxidative branch</t>
  </si>
  <si>
    <t>GO:0004751</t>
  </si>
  <si>
    <t>ribose-5-phosphate isomerase activity</t>
  </si>
  <si>
    <t>hsap540</t>
  </si>
  <si>
    <t>GO:0070131</t>
  </si>
  <si>
    <t>positive regulation of mitochondrial translation</t>
  </si>
  <si>
    <t>GO:0000964</t>
  </si>
  <si>
    <t>mitochondrial RNA 5'-end processing</t>
  </si>
  <si>
    <t>GO:0090646</t>
  </si>
  <si>
    <t>mitochondrial tRNA processing</t>
  </si>
  <si>
    <t>hsap656</t>
  </si>
  <si>
    <t>GO:0006633</t>
  </si>
  <si>
    <t>fatty acid biosynthetic process</t>
  </si>
  <si>
    <t>GO:0004485</t>
  </si>
  <si>
    <t>methylcrotonoyl-CoA carboxylase activity</t>
  </si>
  <si>
    <t>hsap1417</t>
  </si>
  <si>
    <t>GO:0006754</t>
  </si>
  <si>
    <t>ATP biosynthetic process</t>
  </si>
  <si>
    <t>GO:0042776</t>
  </si>
  <si>
    <t>mitochondrial ATP synthesis coupled proton transport</t>
  </si>
  <si>
    <t>GO:0016887</t>
  </si>
  <si>
    <t>ATPase activity</t>
  </si>
  <si>
    <t>GO:0046933</t>
  </si>
  <si>
    <t>proton-transporting ATP synthase activity, rotational mechanism</t>
  </si>
  <si>
    <t>GO:0000276</t>
  </si>
  <si>
    <t>mitochondrial proton-transporting ATP synthase complex, coupling factor F(o)</t>
  </si>
  <si>
    <t>hsap165</t>
  </si>
  <si>
    <t>GO:0031047</t>
  </si>
  <si>
    <t>gene silencing by RNA</t>
  </si>
  <si>
    <t>GO:0043046</t>
  </si>
  <si>
    <t>DNA methylation involved in gamete generation</t>
  </si>
  <si>
    <t>GO:0007140</t>
  </si>
  <si>
    <t>male meiosis</t>
  </si>
  <si>
    <t>GO:0071546</t>
  </si>
  <si>
    <t>pi-body</t>
  </si>
  <si>
    <t>GO:0071547</t>
  </si>
  <si>
    <t>piP-body</t>
  </si>
  <si>
    <t>hsap155</t>
  </si>
  <si>
    <t>GO:0006694</t>
  </si>
  <si>
    <t>steroid biosynthetic process</t>
  </si>
  <si>
    <t>GO:0008299</t>
  </si>
  <si>
    <t>isoprenoid biosynthetic process</t>
  </si>
  <si>
    <t>GO:0016126</t>
  </si>
  <si>
    <t>sterol biosynthetic process</t>
  </si>
  <si>
    <t>GO:0006695</t>
  </si>
  <si>
    <t>cholesterol biosynthetic process</t>
  </si>
  <si>
    <t>GO:0004421</t>
  </si>
  <si>
    <t>hydroxymethylglutaryl-CoA synthase activity</t>
  </si>
  <si>
    <t>hsap1313</t>
  </si>
  <si>
    <t>GO:1903533</t>
  </si>
  <si>
    <t>regulation of protein targeting</t>
  </si>
  <si>
    <t>GO:0005164</t>
  </si>
  <si>
    <t>tumor necrosis factor receptor binding</t>
  </si>
  <si>
    <t>hsap767</t>
  </si>
  <si>
    <t>GO:0004809</t>
  </si>
  <si>
    <t>tRNA (guanine-N2-)-methyltransferase activity</t>
  </si>
  <si>
    <t>hsap868</t>
  </si>
  <si>
    <t>GO:0090305</t>
  </si>
  <si>
    <t>nucleic acid phosphodiester bond hydrolysis</t>
  </si>
  <si>
    <t>GO:0098641</t>
  </si>
  <si>
    <t>cadherin binding involved in cell-cell adhesion</t>
  </si>
  <si>
    <t>hsap1505</t>
  </si>
  <si>
    <t>GO:0009703</t>
  </si>
  <si>
    <t>nitrate reductase (NADH) activity</t>
  </si>
  <si>
    <t>GO:0050464</t>
  </si>
  <si>
    <t>nitrate reductase (NADPH) activity</t>
  </si>
  <si>
    <t>hsap595</t>
  </si>
  <si>
    <t>GO:0006520</t>
  </si>
  <si>
    <t>cellular amino acid metabolic process</t>
  </si>
  <si>
    <t>GO:0010044</t>
  </si>
  <si>
    <t>response to aluminum ion</t>
  </si>
  <si>
    <t>GO:0010288</t>
  </si>
  <si>
    <t>response to lead ion</t>
  </si>
  <si>
    <t>GO:0033762</t>
  </si>
  <si>
    <t>response to glucagon</t>
  </si>
  <si>
    <t>GO:0006729</t>
  </si>
  <si>
    <t>tetrahydrobiopterin biosynthetic process</t>
  </si>
  <si>
    <t>GO:0042803</t>
  </si>
  <si>
    <t>protein homodimerization activity</t>
  </si>
  <si>
    <t>hsap452</t>
  </si>
  <si>
    <t>GO:0009435</t>
  </si>
  <si>
    <t>NAD biosynthetic process</t>
  </si>
  <si>
    <t>GO:0019363</t>
  </si>
  <si>
    <t>pyridine nucleotide biosynthetic process</t>
  </si>
  <si>
    <t>GO:0000309</t>
  </si>
  <si>
    <t>nicotinamide-nucleotide adenylyltransferase activity</t>
  </si>
  <si>
    <t>GO:0004515</t>
  </si>
  <si>
    <t>nicotinate-nucleotide adenylyltransferase activity</t>
  </si>
  <si>
    <t>hsap81</t>
  </si>
  <si>
    <t>GO:0016616</t>
  </si>
  <si>
    <t>oxidoreductase activity, acting on the CH-OH group of donors, NAD or NADP as acceptor</t>
  </si>
  <si>
    <t>GO:0004448</t>
  </si>
  <si>
    <t>isocitrate dehydrogenase activity</t>
  </si>
  <si>
    <t>hsap1186</t>
  </si>
  <si>
    <t>GO:0070301</t>
  </si>
  <si>
    <t>cellular response to hydrogen peroxide</t>
  </si>
  <si>
    <t>GO:0071392</t>
  </si>
  <si>
    <t>cellular response to estradiol stimulus</t>
  </si>
  <si>
    <t>GO:0071732</t>
  </si>
  <si>
    <t>cellular response to nitric oxide</t>
  </si>
  <si>
    <t>GO:1904045</t>
  </si>
  <si>
    <t>cellular response to aldosterone</t>
  </si>
  <si>
    <t>GO:0050660</t>
  </si>
  <si>
    <t>flavin adenine dinucleotide binding</t>
  </si>
  <si>
    <t>GO:0071949</t>
  </si>
  <si>
    <t>FAD binding</t>
  </si>
  <si>
    <t>hsap841</t>
  </si>
  <si>
    <t>GO:0008097</t>
  </si>
  <si>
    <t>5S rRNA binding</t>
  </si>
  <si>
    <t>hsap1144</t>
  </si>
  <si>
    <t>GO:0006396</t>
  </si>
  <si>
    <t>RNA processing</t>
  </si>
  <si>
    <t>GO:0001510</t>
  </si>
  <si>
    <t>RNA methylation</t>
  </si>
  <si>
    <t>GO:0008173</t>
  </si>
  <si>
    <t>RNA methyltransferase activity</t>
  </si>
  <si>
    <t>GO:0030697</t>
  </si>
  <si>
    <t>S-adenosylmethionine-dependent tRNA (m5U54) methyltransferase activity</t>
  </si>
  <si>
    <t>hsap1531</t>
  </si>
  <si>
    <t>GO:0009055</t>
  </si>
  <si>
    <t>electron carrier activity</t>
  </si>
  <si>
    <t>hsap1499</t>
  </si>
  <si>
    <t>GO:0035641</t>
  </si>
  <si>
    <t>locomotory exploration behavior</t>
  </si>
  <si>
    <t xml:space="preserve"> oxidoreductase activity</t>
  </si>
  <si>
    <t xml:space="preserve"> transferase activity</t>
  </si>
  <si>
    <t xml:space="preserve"> RNA binding</t>
  </si>
  <si>
    <t xml:space="preserve"> protein binding</t>
  </si>
  <si>
    <t xml:space="preserve"> metal ion binding</t>
  </si>
  <si>
    <t xml:space="preserve"> hydrolase activity</t>
  </si>
  <si>
    <t xml:space="preserve"> structural constituent of ribosome</t>
  </si>
  <si>
    <t xml:space="preserve"> nucleotide binding</t>
  </si>
  <si>
    <t xml:space="preserve"> catalytic activity</t>
  </si>
  <si>
    <t xml:space="preserve"> ATP binding</t>
  </si>
  <si>
    <t xml:space="preserve"> NADH dehydrogenase (ubiquinone) activity</t>
  </si>
  <si>
    <t xml:space="preserve"> methyltransferase activity</t>
  </si>
  <si>
    <t xml:space="preserve"> NADH dehydrogenase activity</t>
  </si>
  <si>
    <t xml:space="preserve"> oxidoreductase activity, acting on the CH-CH group of donors</t>
  </si>
  <si>
    <t xml:space="preserve"> oxidoreductase activity, acting on NAD(P)H</t>
  </si>
  <si>
    <t xml:space="preserve"> translation</t>
  </si>
  <si>
    <t xml:space="preserve"> oxidation-reduction process</t>
  </si>
  <si>
    <t xml:space="preserve"> metabolic process</t>
  </si>
  <si>
    <t xml:space="preserve"> mitochondrial translational elongation</t>
  </si>
  <si>
    <t xml:space="preserve"> methylation</t>
  </si>
  <si>
    <t xml:space="preserve"> mitochondrial translational termination</t>
  </si>
  <si>
    <t xml:space="preserve"> mitochondrial translational initiation</t>
  </si>
  <si>
    <t xml:space="preserve"> lipid metabolic process</t>
  </si>
  <si>
    <t xml:space="preserve"> tRNA processing</t>
  </si>
  <si>
    <t xml:space="preserve"> transport</t>
  </si>
  <si>
    <t xml:space="preserve"> mitochondrial respiratory chain complex I assembly</t>
  </si>
  <si>
    <t xml:space="preserve"> mitochondrial electron transport, NADH to ubiquinone</t>
  </si>
  <si>
    <t xml:space="preserve"> fatty acid beta-oxidation using acyl-CoA dehydrogenase</t>
  </si>
  <si>
    <t xml:space="preserve"> tRNA methylation</t>
  </si>
  <si>
    <t xml:space="preserve"> transcription, DNA-templated</t>
  </si>
  <si>
    <t xml:space="preserve"> mitochondrion</t>
  </si>
  <si>
    <t xml:space="preserve"> cytoplasm</t>
  </si>
  <si>
    <t xml:space="preserve"> mitochondrial inner membrane</t>
  </si>
  <si>
    <t xml:space="preserve"> nucleus</t>
  </si>
  <si>
    <t xml:space="preserve"> membrane</t>
  </si>
  <si>
    <t xml:space="preserve"> ribosome</t>
  </si>
  <si>
    <t xml:space="preserve"> intracellular ribonucleoprotein complex</t>
  </si>
  <si>
    <t xml:space="preserve"> integral component of membrane</t>
  </si>
  <si>
    <t xml:space="preserve"> nucleoplasm</t>
  </si>
  <si>
    <t xml:space="preserve"> mitochondrial respiratory chain complex I</t>
  </si>
  <si>
    <t xml:space="preserve"> respiratory chain</t>
  </si>
  <si>
    <t xml:space="preserve"> mitochondrial matrix</t>
  </si>
  <si>
    <t xml:space="preserve"> cytosol</t>
  </si>
  <si>
    <t xml:space="preserve"> intracellular</t>
  </si>
  <si>
    <t xml:space="preserve"> endoplasmic reticulum</t>
  </si>
  <si>
    <t>MF</t>
  </si>
  <si>
    <t>BP</t>
  </si>
  <si>
    <t>CC</t>
  </si>
  <si>
    <t>Files located at</t>
  </si>
  <si>
    <t>/data004/EEOB/vrmuthye/May/software/transdecoder/december/Complete_Proteome/CAM/CAM_Mammal/animal_specific_BLAST</t>
  </si>
  <si>
    <t>/data004/EEOB/vrmuthye/May/software/transdecoder/december/Complete_Proteome/CAM/CAM_Mammal/argot2_tsv200</t>
  </si>
  <si>
    <t>Yeast Specific</t>
  </si>
  <si>
    <t>hsap2258</t>
  </si>
  <si>
    <t>GO:0015035</t>
  </si>
  <si>
    <t>protein disulfide oxidoreductase activity</t>
  </si>
  <si>
    <t>hsap1958</t>
  </si>
  <si>
    <t>GO:0008535</t>
  </si>
  <si>
    <t>respiratory chain complex IV assembly</t>
  </si>
  <si>
    <t>GO:0033132</t>
  </si>
  <si>
    <t>negative regulation of glucokinase activity</t>
  </si>
  <si>
    <t>GO:0004129</t>
  </si>
  <si>
    <t>cytochrome-c oxidase activity</t>
  </si>
  <si>
    <t>GO:0005507</t>
  </si>
  <si>
    <t>copper ion binding</t>
  </si>
  <si>
    <t>hsap926</t>
  </si>
  <si>
    <t>GO:0006122</t>
  </si>
  <si>
    <t>mitochondrial electron transport, ubiquinol to cytochrome c</t>
  </si>
  <si>
    <t>GO:0016485</t>
  </si>
  <si>
    <t>protein processing</t>
  </si>
  <si>
    <t>GO:0004222</t>
  </si>
  <si>
    <t>metalloendopeptidase activity</t>
  </si>
  <si>
    <t>GO:0008237</t>
  </si>
  <si>
    <t>metallopeptidase activity</t>
  </si>
  <si>
    <t>hsap797</t>
  </si>
  <si>
    <t>GO:0006450</t>
  </si>
  <si>
    <t>regulation of translational fidelity</t>
  </si>
  <si>
    <t>GO:0006438</t>
  </si>
  <si>
    <t>valyl-tRNA aminoacylation</t>
  </si>
  <si>
    <t>GO:0004832</t>
  </si>
  <si>
    <t>valine-tRNA ligase activity</t>
  </si>
  <si>
    <t>hsap348</t>
  </si>
  <si>
    <t>hsap433</t>
  </si>
  <si>
    <t>GO:0015031</t>
  </si>
  <si>
    <t>protein transport</t>
  </si>
  <si>
    <t>GO:0045041</t>
  </si>
  <si>
    <t>protein import into mitochondrial intermembrane space</t>
  </si>
  <si>
    <t>GO:0022417</t>
  </si>
  <si>
    <t>protein maturation by protein folding</t>
  </si>
  <si>
    <t>GO:0051084</t>
  </si>
  <si>
    <t>'de novo' posttranslational protein folding</t>
  </si>
  <si>
    <t>hsap1724</t>
  </si>
  <si>
    <t>GO:0046983</t>
  </si>
  <si>
    <t>protein dimerization activity</t>
  </si>
  <si>
    <t>hsap128</t>
  </si>
  <si>
    <t>GO:0006635</t>
  </si>
  <si>
    <t>fatty acid beta-oxidation</t>
  </si>
  <si>
    <t>GO:0004095</t>
  </si>
  <si>
    <t>carnitine O-palmitoyltransferase activity</t>
  </si>
  <si>
    <t>hsap470</t>
  </si>
  <si>
    <t>GO:0001680</t>
  </si>
  <si>
    <t>tRNA 3'-terminal CCA addition</t>
  </si>
  <si>
    <t>GO:0042780</t>
  </si>
  <si>
    <t>tRNA 3'-end processing</t>
  </si>
  <si>
    <t>hsap1642</t>
  </si>
  <si>
    <t>GO:0051262</t>
  </si>
  <si>
    <t>protein tetramerization</t>
  </si>
  <si>
    <t>GO:0097031</t>
  </si>
  <si>
    <t>mitochondrial respiratory chain complex I biogenesis</t>
  </si>
  <si>
    <t>GO:0051205</t>
  </si>
  <si>
    <t>protein insertion into membrane</t>
  </si>
  <si>
    <t>GO:0097177</t>
  </si>
  <si>
    <t>mitochondrial ribosome binding</t>
  </si>
  <si>
    <t>hsap65</t>
  </si>
  <si>
    <t>GO:0043066</t>
  </si>
  <si>
    <t>negative regulation of apoptotic process</t>
  </si>
  <si>
    <t>hsap1029</t>
  </si>
  <si>
    <t>GO:0006839</t>
  </si>
  <si>
    <t>mitochondrial transport</t>
  </si>
  <si>
    <t>hsap800</t>
  </si>
  <si>
    <t>GO:0042254</t>
  </si>
  <si>
    <t>ribosome biogenesis</t>
  </si>
  <si>
    <t>GO:0015935</t>
  </si>
  <si>
    <t>small ribosomal subunit</t>
  </si>
  <si>
    <t>hsap481</t>
  </si>
  <si>
    <t>GO:0032049</t>
  </si>
  <si>
    <t>cardiolipin biosynthetic process</t>
  </si>
  <si>
    <t>GO:0004605</t>
  </si>
  <si>
    <t>phosphatidate cytidylyltransferase activity</t>
  </si>
  <si>
    <t>hsap1160</t>
  </si>
  <si>
    <t>GO:0006090</t>
  </si>
  <si>
    <t>pyruvate metabolic process</t>
  </si>
  <si>
    <t>GO:0006096</t>
  </si>
  <si>
    <t>glycolytic process</t>
  </si>
  <si>
    <t>GO:0006099</t>
  </si>
  <si>
    <t>tricarboxylic acid cycle</t>
  </si>
  <si>
    <t>GO:0004739</t>
  </si>
  <si>
    <t>pyruvate dehydrogenase (acetyl-transferring) activity</t>
  </si>
  <si>
    <t>GO:0016624</t>
  </si>
  <si>
    <t>oxidoreductase activity, acting on the aldehyde or oxo group of donors, disulfide as acceptor</t>
  </si>
  <si>
    <t>GO:0004738</t>
  </si>
  <si>
    <t>pyruvate dehydrogenase activity</t>
  </si>
  <si>
    <t>GO:0034604</t>
  </si>
  <si>
    <t>pyruvate dehydrogenase (NAD+) activity</t>
  </si>
  <si>
    <t>hsap1372</t>
  </si>
  <si>
    <t>GO:0007264</t>
  </si>
  <si>
    <t>small GTPase mediated signal transduction</t>
  </si>
  <si>
    <t>GO:0003924</t>
  </si>
  <si>
    <t>GTPase activity</t>
  </si>
  <si>
    <t>hsap430</t>
  </si>
  <si>
    <t>hsap750</t>
  </si>
  <si>
    <t>GO:0006432</t>
  </si>
  <si>
    <t>phenylalanyl-tRNA aminoacylation</t>
  </si>
  <si>
    <t>GO:0043039</t>
  </si>
  <si>
    <t>tRNA aminoacylation</t>
  </si>
  <si>
    <t>GO:0004826</t>
  </si>
  <si>
    <t>phenylalanine-tRNA ligase activity</t>
  </si>
  <si>
    <t>hsap1735</t>
  </si>
  <si>
    <t>GO:0006123</t>
  </si>
  <si>
    <t>mitochondrial electron transport, cytochrome c to oxygen</t>
  </si>
  <si>
    <t>GO:1902600</t>
  </si>
  <si>
    <t>hydrogen ion transmembrane transport</t>
  </si>
  <si>
    <t>hsap1087</t>
  </si>
  <si>
    <t>GO:0009231</t>
  </si>
  <si>
    <t>riboflavin biosynthetic process</t>
  </si>
  <si>
    <t>GO:0009398</t>
  </si>
  <si>
    <t>FMN biosynthetic process</t>
  </si>
  <si>
    <t>hsap1177</t>
  </si>
  <si>
    <t>GO:0006417</t>
  </si>
  <si>
    <t>regulation of translation</t>
  </si>
  <si>
    <t>GO:0051028</t>
  </si>
  <si>
    <t>mRNA transport</t>
  </si>
  <si>
    <t>GO:0008143</t>
  </si>
  <si>
    <t>poly(A) binding</t>
  </si>
  <si>
    <t>hsap1907</t>
  </si>
  <si>
    <t>GO:0043461</t>
  </si>
  <si>
    <t>proton-transporting ATP synthase complex assembly</t>
  </si>
  <si>
    <t>hsap585</t>
  </si>
  <si>
    <t>GO:0006796</t>
  </si>
  <si>
    <t>phosphate-containing compound metabolic process</t>
  </si>
  <si>
    <t>GO:0004427</t>
  </si>
  <si>
    <t>inorganic diphosphatase activity</t>
  </si>
  <si>
    <t>hsap725</t>
  </si>
  <si>
    <t>GO:0006427</t>
  </si>
  <si>
    <t>histidyl-tRNA aminoacylation</t>
  </si>
  <si>
    <t>GO:0004821</t>
  </si>
  <si>
    <t>histidine-tRNA ligase activity</t>
  </si>
  <si>
    <t>hsap2235</t>
  </si>
  <si>
    <t>GO:0006560</t>
  </si>
  <si>
    <t>proline metabolic process</t>
  </si>
  <si>
    <t>GO:0010133</t>
  </si>
  <si>
    <t>proline catabolic process to glutamate</t>
  </si>
  <si>
    <t>GO:0006562</t>
  </si>
  <si>
    <t>proline catabolic process</t>
  </si>
  <si>
    <t>GO:0004657</t>
  </si>
  <si>
    <t>proline dehydrogenase activity</t>
  </si>
  <si>
    <t>hsap98</t>
  </si>
  <si>
    <t>GO:0006139</t>
  </si>
  <si>
    <t>nucleobase-containing compound metabolic process</t>
  </si>
  <si>
    <t>GO:0006172</t>
  </si>
  <si>
    <t>ADP biosynthetic process</t>
  </si>
  <si>
    <t>GO:0046939</t>
  </si>
  <si>
    <t>nucleotide phosphorylation</t>
  </si>
  <si>
    <t>GO:0004017</t>
  </si>
  <si>
    <t>adenylate kinase activity</t>
  </si>
  <si>
    <t>GO:0019205</t>
  </si>
  <si>
    <t>nucleobase-containing compound kinase activity</t>
  </si>
  <si>
    <t>hsap840</t>
  </si>
  <si>
    <t>GO:0019430</t>
  </si>
  <si>
    <t>removal of superoxide radicals</t>
  </si>
  <si>
    <t>GO:0006801</t>
  </si>
  <si>
    <t>superoxide metabolic process</t>
  </si>
  <si>
    <t>GO:0004784</t>
  </si>
  <si>
    <t>superoxide dismutase activity</t>
  </si>
  <si>
    <t>GO:0030145</t>
  </si>
  <si>
    <t>manganese ion binding</t>
  </si>
  <si>
    <t>hsap260</t>
  </si>
  <si>
    <t>GO:0004775</t>
  </si>
  <si>
    <t>succinate-CoA ligase (ADP-forming) activity</t>
  </si>
  <si>
    <t>GO:0004776</t>
  </si>
  <si>
    <t>succinate-CoA ligase (GDP-forming) activity</t>
  </si>
  <si>
    <t>hsap1918</t>
  </si>
  <si>
    <t>hsap2292</t>
  </si>
  <si>
    <t>GO:0033108</t>
  </si>
  <si>
    <t>mitochondrial respiratory chain complex assembly</t>
  </si>
  <si>
    <t>GO:0042407</t>
  </si>
  <si>
    <t>cristae formation</t>
  </si>
  <si>
    <t>GO:0045040</t>
  </si>
  <si>
    <t>protein import into mitochondrial outer membrane</t>
  </si>
  <si>
    <t>GO:0001401</t>
  </si>
  <si>
    <t>mitochondrial sorting and assembly machinery complex</t>
  </si>
  <si>
    <t>GO:0019867</t>
  </si>
  <si>
    <t>outer membrane</t>
  </si>
  <si>
    <t>hsap2167</t>
  </si>
  <si>
    <t>GO:0016780</t>
  </si>
  <si>
    <t>phosphotransferase activity, for other substituted phosphate groups</t>
  </si>
  <si>
    <t>GO:0008808</t>
  </si>
  <si>
    <t>cardiolipin synthase activity</t>
  </si>
  <si>
    <t>hsap1816</t>
  </si>
  <si>
    <t>GO:0006103</t>
  </si>
  <si>
    <t>2-oxoglutarate metabolic process</t>
  </si>
  <si>
    <t>GO:0006536</t>
  </si>
  <si>
    <t>glutamate metabolic process</t>
  </si>
  <si>
    <t>GO:0006531</t>
  </si>
  <si>
    <t>aspartate metabolic process</t>
  </si>
  <si>
    <t>GO:0006532</t>
  </si>
  <si>
    <t>aspartate biosynthetic process</t>
  </si>
  <si>
    <t>GO:0006533</t>
  </si>
  <si>
    <t>aspartate catabolic process</t>
  </si>
  <si>
    <t>GO:0008483</t>
  </si>
  <si>
    <t>transaminase activity</t>
  </si>
  <si>
    <t>GO:0004069</t>
  </si>
  <si>
    <t>L-aspartate:2-oxoglutarate aminotransferase activity</t>
  </si>
  <si>
    <t>GO:0080130</t>
  </si>
  <si>
    <t>L-phenylalanine:2-oxoglutarate aminotransferase activity</t>
  </si>
  <si>
    <t>hsap1376</t>
  </si>
  <si>
    <t>hsap2201</t>
  </si>
  <si>
    <t>GO:0005753</t>
  </si>
  <si>
    <t>mitochondrial proton-transporting ATP synthase complex</t>
  </si>
  <si>
    <t>GO:0045261</t>
  </si>
  <si>
    <t>proton-transporting ATP synthase complex, catalytic core F(1)</t>
  </si>
  <si>
    <t>hsap1113</t>
  </si>
  <si>
    <t>hsap1858</t>
  </si>
  <si>
    <t>GO:0006783</t>
  </si>
  <si>
    <t>heme biosynthetic process</t>
  </si>
  <si>
    <t>GO:0006784</t>
  </si>
  <si>
    <t>heme a biosynthetic process</t>
  </si>
  <si>
    <t>GO:0048034</t>
  </si>
  <si>
    <t>heme O biosynthetic process</t>
  </si>
  <si>
    <t>GO:0004311</t>
  </si>
  <si>
    <t>farnesyltranstransferase activity</t>
  </si>
  <si>
    <t>GO:0008495</t>
  </si>
  <si>
    <t>protoheme IX farnesyltransferase activity</t>
  </si>
  <si>
    <t>hsap1038</t>
  </si>
  <si>
    <t>GO:0005750</t>
  </si>
  <si>
    <t>mitochondrial respiratory chain complex III</t>
  </si>
  <si>
    <t>hsap1534</t>
  </si>
  <si>
    <t>GO:0035435</t>
  </si>
  <si>
    <t>phosphate ion transmembrane transport</t>
  </si>
  <si>
    <t>GO:0032403</t>
  </si>
  <si>
    <t>protein complex binding</t>
  </si>
  <si>
    <t>GO:0015293</t>
  </si>
  <si>
    <t>symporter activity</t>
  </si>
  <si>
    <t>hsap1552</t>
  </si>
  <si>
    <t>hsap188</t>
  </si>
  <si>
    <t>GO:0051289</t>
  </si>
  <si>
    <t>protein homotetramerization</t>
  </si>
  <si>
    <t>hsap1992</t>
  </si>
  <si>
    <t>GO:1902175</t>
  </si>
  <si>
    <t>regulation of oxidative stress-induced intrinsic apoptotic signaling pathway</t>
  </si>
  <si>
    <t>GO:0018401</t>
  </si>
  <si>
    <t>peptidyl-proline hydroxylation to 4-hydroxy-L-proline</t>
  </si>
  <si>
    <t>GO:0019511</t>
  </si>
  <si>
    <t>peptidyl-proline hydroxylation</t>
  </si>
  <si>
    <t>GO:0005788</t>
  </si>
  <si>
    <t>endoplasmic reticulum lumen</t>
  </si>
  <si>
    <t>hsap1320</t>
  </si>
  <si>
    <t>GO:0006121</t>
  </si>
  <si>
    <t>mitochondrial electron transport, succinate to ubiquinone</t>
  </si>
  <si>
    <t>GO:0018293</t>
  </si>
  <si>
    <t>protein-FAD linkage</t>
  </si>
  <si>
    <t>hsap1902</t>
  </si>
  <si>
    <t>GO:0072684</t>
  </si>
  <si>
    <t>mitochondrial tRNA 3'-trailer cleavage, endonucleolytic</t>
  </si>
  <si>
    <t>hsap2114</t>
  </si>
  <si>
    <t>hsap77</t>
  </si>
  <si>
    <t>GO:0000104</t>
  </si>
  <si>
    <t>succinate dehydrogenase activity</t>
  </si>
  <si>
    <t>GO:0008177</t>
  </si>
  <si>
    <t>succinate dehydrogenase (ubiquinone) activity</t>
  </si>
  <si>
    <t>GO:0051538</t>
  </si>
  <si>
    <t>3 iron, 4 sulfur cluster binding</t>
  </si>
  <si>
    <t>GO:0005749</t>
  </si>
  <si>
    <t>mitochondrial respiratory chain complex II, succinate dehydrogenase complex (ubiquinone)</t>
  </si>
  <si>
    <t>GO:0045273</t>
  </si>
  <si>
    <t>respiratory chain complex II</t>
  </si>
  <si>
    <t>hsap1409</t>
  </si>
  <si>
    <t>GO:0005975</t>
  </si>
  <si>
    <t>carbohydrate metabolic process</t>
  </si>
  <si>
    <t>GO:0006006</t>
  </si>
  <si>
    <t>glucose metabolic process</t>
  </si>
  <si>
    <t>GO:0006086</t>
  </si>
  <si>
    <t>acetyl-CoA biosynthetic process from pyruvate</t>
  </si>
  <si>
    <t>GO:0061732</t>
  </si>
  <si>
    <t>mitochondrial acetyl-CoA biosynthetic process from pyruvate</t>
  </si>
  <si>
    <t>GO:0005967</t>
  </si>
  <si>
    <t>mitochondrial pyruvate dehydrogenase complex</t>
  </si>
  <si>
    <t>GO:0045254</t>
  </si>
  <si>
    <t>pyruvate dehydrogenase complex</t>
  </si>
  <si>
    <t>hsap1226</t>
  </si>
  <si>
    <t>hsap766</t>
  </si>
  <si>
    <t>hsap1927</t>
  </si>
  <si>
    <t>hsap1695</t>
  </si>
  <si>
    <t>hsap2181</t>
  </si>
  <si>
    <t>GO:0006626</t>
  </si>
  <si>
    <t>protein targeting to mitochondrion</t>
  </si>
  <si>
    <t>hsap2219</t>
  </si>
  <si>
    <t>GO:0004177</t>
  </si>
  <si>
    <t>aminopeptidase activity</t>
  </si>
  <si>
    <t>hsap1826</t>
  </si>
  <si>
    <t>GO:1902775</t>
  </si>
  <si>
    <t>mitochondrial large ribosomal subunit assembly</t>
  </si>
  <si>
    <t>GO:0004004</t>
  </si>
  <si>
    <t>ATP-dependent RNA helicase activity</t>
  </si>
  <si>
    <t>hsap476</t>
  </si>
  <si>
    <t>GO:0008534</t>
  </si>
  <si>
    <t>oxidized purine nucleobase lesion DNA N-glycosylase activity</t>
  </si>
  <si>
    <t>GO:0019104</t>
  </si>
  <si>
    <t>DNA N-glycosylase activity</t>
  </si>
  <si>
    <t>GO:0016363</t>
  </si>
  <si>
    <t>nuclear matrix</t>
  </si>
  <si>
    <t>hsap2094</t>
  </si>
  <si>
    <t>GO:0002940</t>
  </si>
  <si>
    <t>tRNA N2-guanine methylation</t>
  </si>
  <si>
    <t>hsap721</t>
  </si>
  <si>
    <t>GO:0006457</t>
  </si>
  <si>
    <t>protein folding</t>
  </si>
  <si>
    <t>hsap1913</t>
  </si>
  <si>
    <t>GO:0004028</t>
  </si>
  <si>
    <t>3-chloroallyl aldehyde dehydrogenase activity</t>
  </si>
  <si>
    <t>GO:0016620</t>
  </si>
  <si>
    <t>oxidoreductase activity, acting on the aldehyde or oxo group of donors, NAD or NADP as acceptor</t>
  </si>
  <si>
    <t>GO:0004029</t>
  </si>
  <si>
    <t>aldehyde dehydrogenase (NAD) activity</t>
  </si>
  <si>
    <t>hsap378</t>
  </si>
  <si>
    <t>GO:0006431</t>
  </si>
  <si>
    <t>methionyl-tRNA aminoacylation</t>
  </si>
  <si>
    <t>GO:0004825</t>
  </si>
  <si>
    <t>methionine-tRNA ligase activity</t>
  </si>
  <si>
    <t>hsap245</t>
  </si>
  <si>
    <t>GO:0016042</t>
  </si>
  <si>
    <t>lipid catabolic process</t>
  </si>
  <si>
    <t>GO:0016747</t>
  </si>
  <si>
    <t>transferase activity, transferring acyl groups other than amino-acyl groups</t>
  </si>
  <si>
    <t>hsap570</t>
  </si>
  <si>
    <t>GO:0006875</t>
  </si>
  <si>
    <t>cellular metal ion homeostasis</t>
  </si>
  <si>
    <t>GO:0043022</t>
  </si>
  <si>
    <t>ribosome binding</t>
  </si>
  <si>
    <t>hsap273</t>
  </si>
  <si>
    <t>GO:0008235</t>
  </si>
  <si>
    <t>metalloexopeptidase activity</t>
  </si>
  <si>
    <t>hsap255</t>
  </si>
  <si>
    <t>GO:0019752</t>
  </si>
  <si>
    <t>carboxylic acid metabolic process</t>
  </si>
  <si>
    <t>GO:0016615</t>
  </si>
  <si>
    <t>malate dehydrogenase activity</t>
  </si>
  <si>
    <t>GO:0030060</t>
  </si>
  <si>
    <t>L-malate dehydrogenase activity</t>
  </si>
  <si>
    <t>hsap103</t>
  </si>
  <si>
    <t>GO:0052381</t>
  </si>
  <si>
    <t>tRNA dimethylallyltransferase activity</t>
  </si>
  <si>
    <t>hsap739</t>
  </si>
  <si>
    <t>GO:0006420</t>
  </si>
  <si>
    <t>arginyl-tRNA aminoacylation</t>
  </si>
  <si>
    <t>GO:0004814</t>
  </si>
  <si>
    <t>arginine-tRNA ligase activity</t>
  </si>
  <si>
    <t>hsap1754</t>
  </si>
  <si>
    <t>GO:0006296</t>
  </si>
  <si>
    <t>nucleotide-excision repair, DNA incision, 5'-to lesion</t>
  </si>
  <si>
    <t>GO:0000703</t>
  </si>
  <si>
    <t>oxidized pyrimidine nucleobase lesion DNA N-glycosylase activity</t>
  </si>
  <si>
    <t>hsap1673</t>
  </si>
  <si>
    <t>GO:0051604</t>
  </si>
  <si>
    <t>protein maturation</t>
  </si>
  <si>
    <t>GO:0097428</t>
  </si>
  <si>
    <t>protein maturation by iron-sulfur cluster transfer</t>
  </si>
  <si>
    <t>GO:0006790</t>
  </si>
  <si>
    <t>sulfur compound metabolic process</t>
  </si>
  <si>
    <t>hsap927</t>
  </si>
  <si>
    <t>GO:0009106</t>
  </si>
  <si>
    <t>lipoate metabolic process</t>
  </si>
  <si>
    <t>GO:0004148</t>
  </si>
  <si>
    <t>dihydrolipoyl dehydrogenase activity</t>
  </si>
  <si>
    <t>GO:0016668</t>
  </si>
  <si>
    <t>oxidoreductase activity, acting on a sulfur group of donors, NAD(P) as acceptor</t>
  </si>
  <si>
    <t>hsap1788</t>
  </si>
  <si>
    <t>GO:0030150</t>
  </si>
  <si>
    <t>protein import into mitochondrial matrix</t>
  </si>
  <si>
    <t>GO:0001405</t>
  </si>
  <si>
    <t>presequence translocase-associated import motor</t>
  </si>
  <si>
    <t>GO:0005744</t>
  </si>
  <si>
    <t>mitochondrial inner membrane presequence translocase complex</t>
  </si>
  <si>
    <t>hsap143</t>
  </si>
  <si>
    <t>GO:0070189</t>
  </si>
  <si>
    <t>kynurenine metabolic process</t>
  </si>
  <si>
    <t>GO:0097052</t>
  </si>
  <si>
    <t>L-kynurenine metabolic process</t>
  </si>
  <si>
    <t>hsap1197</t>
  </si>
  <si>
    <t>GO:0006744</t>
  </si>
  <si>
    <t>ubiquinone biosynthetic process</t>
  </si>
  <si>
    <t>hsap269</t>
  </si>
  <si>
    <t>GO:0019563</t>
  </si>
  <si>
    <t>glycerol catabolic process</t>
  </si>
  <si>
    <t>GO:0004368</t>
  </si>
  <si>
    <t>glycerol-3-phosphate dehydrogenase activity</t>
  </si>
  <si>
    <t>GO:0052590</t>
  </si>
  <si>
    <t>sn-glycerol-3-phosphate:ubiquinone oxidoreductase activity</t>
  </si>
  <si>
    <t>GO:0052591</t>
  </si>
  <si>
    <t>sn-glycerol-3-phosphate:ubiquinone-8 oxidoreductase activity</t>
  </si>
  <si>
    <t>hsap323</t>
  </si>
  <si>
    <t>GO:0006458</t>
  </si>
  <si>
    <t>'de novo' protein folding</t>
  </si>
  <si>
    <t>GO:0061077</t>
  </si>
  <si>
    <t>chaperone-mediated protein folding</t>
  </si>
  <si>
    <t>GO:0005832</t>
  </si>
  <si>
    <t>chaperonin-containing T-complex</t>
  </si>
  <si>
    <t>hsap1838</t>
  </si>
  <si>
    <t>GO:0006546</t>
  </si>
  <si>
    <t>glycine catabolic process</t>
  </si>
  <si>
    <t>GO:0046487</t>
  </si>
  <si>
    <t>glyoxylate metabolic process</t>
  </si>
  <si>
    <t>GO:0019464</t>
  </si>
  <si>
    <t>glycine decarboxylation via glycine cleavage system</t>
  </si>
  <si>
    <t>GO:0004047</t>
  </si>
  <si>
    <t>aminomethyltransferase activity</t>
  </si>
  <si>
    <t>GO:0005960</t>
  </si>
  <si>
    <t>glycine cleavage complex</t>
  </si>
  <si>
    <t>hsap552</t>
  </si>
  <si>
    <t>GO:0003989</t>
  </si>
  <si>
    <t>acetyl-CoA carboxylase activity</t>
  </si>
  <si>
    <t>GO:0004658</t>
  </si>
  <si>
    <t>propionyl-CoA carboxylase activity</t>
  </si>
  <si>
    <t>hsap1307</t>
  </si>
  <si>
    <t>GO:0004300</t>
  </si>
  <si>
    <t>enoyl-CoA hydratase activity</t>
  </si>
  <si>
    <t>hsap812</t>
  </si>
  <si>
    <t>GO:0006419</t>
  </si>
  <si>
    <t>alanyl-tRNA aminoacylation</t>
  </si>
  <si>
    <t>GO:0004813</t>
  </si>
  <si>
    <t>alanine-tRNA ligase activity</t>
  </si>
  <si>
    <t>GO:0016876</t>
  </si>
  <si>
    <t>ligase activity, forming aminoacyl-tRNA and related compounds</t>
  </si>
  <si>
    <t>hsap301</t>
  </si>
  <si>
    <t>GO:0003857</t>
  </si>
  <si>
    <t>3-hydroxyacyl-CoA dehydrogenase activity</t>
  </si>
  <si>
    <t>GO:0016507</t>
  </si>
  <si>
    <t>mitochondrial fatty acid beta-oxidation multienzyme complex</t>
  </si>
  <si>
    <t>hsap710</t>
  </si>
  <si>
    <t>GO:0008802</t>
  </si>
  <si>
    <t>betaine-aldehyde dehydrogenase activity</t>
  </si>
  <si>
    <t>hsap1554</t>
  </si>
  <si>
    <t>GO:0034979</t>
  </si>
  <si>
    <t>NAD-dependent protein deacetylase activity</t>
  </si>
  <si>
    <t>GO:0070403</t>
  </si>
  <si>
    <t>NAD+ binding</t>
  </si>
  <si>
    <t>hsap536</t>
  </si>
  <si>
    <t>hsap375</t>
  </si>
  <si>
    <t>GO:0051085</t>
  </si>
  <si>
    <t>chaperone mediated protein folding requiring cofactor</t>
  </si>
  <si>
    <t>GO:0051087</t>
  </si>
  <si>
    <t>chaperone binding</t>
  </si>
  <si>
    <t>hsap1758</t>
  </si>
  <si>
    <t>GO:0042851</t>
  </si>
  <si>
    <t>L-alanine metabolic process</t>
  </si>
  <si>
    <t>GO:0042853</t>
  </si>
  <si>
    <t>L-alanine catabolic process</t>
  </si>
  <si>
    <t>hsap556</t>
  </si>
  <si>
    <t>hsap1841</t>
  </si>
  <si>
    <t>hsap446</t>
  </si>
  <si>
    <t>hsap1514</t>
  </si>
  <si>
    <t>GO:0046034</t>
  </si>
  <si>
    <t>ATP metabolic process</t>
  </si>
  <si>
    <t>GO:0000275</t>
  </si>
  <si>
    <t>mitochondrial proton-transporting ATP synthase complex, catalytic core F(1)</t>
  </si>
  <si>
    <t>hsap2047</t>
  </si>
  <si>
    <t>GO:0009062</t>
  </si>
  <si>
    <t>fatty acid catabolic process</t>
  </si>
  <si>
    <t>hsap2275</t>
  </si>
  <si>
    <t>GO:0006101</t>
  </si>
  <si>
    <t>citrate metabolic process</t>
  </si>
  <si>
    <t>GO:0003994</t>
  </si>
  <si>
    <t>aconitate hydratase activity</t>
  </si>
  <si>
    <t>hsap1694</t>
  </si>
  <si>
    <t>hsap1879</t>
  </si>
  <si>
    <t>GO:0006869</t>
  </si>
  <si>
    <t>lipid transport</t>
  </si>
  <si>
    <t>GO:0033344</t>
  </si>
  <si>
    <t>cholesterol efflux</t>
  </si>
  <si>
    <t>GO:0042626</t>
  </si>
  <si>
    <t>ATPase activity, coupled to transmembrane movement of substances</t>
  </si>
  <si>
    <t>hsap573</t>
  </si>
  <si>
    <t>GO:0045332</t>
  </si>
  <si>
    <t>phospholipid translocation</t>
  </si>
  <si>
    <t>GO:0004012</t>
  </si>
  <si>
    <t>phospholipid-translocating ATPase activity</t>
  </si>
  <si>
    <t>hsap2102</t>
  </si>
  <si>
    <t>GO:0030510</t>
  </si>
  <si>
    <t>regulation of BMP signaling pathway</t>
  </si>
  <si>
    <t>GO:0030513</t>
  </si>
  <si>
    <t>positive regulation of BMP signaling pathway</t>
  </si>
  <si>
    <t>GO:0001708</t>
  </si>
  <si>
    <t>cell fate specification</t>
  </si>
  <si>
    <t>GO:0003755</t>
  </si>
  <si>
    <t>peptidyl-prolyl cis-trans isomerase activity</t>
  </si>
  <si>
    <t>GO:0030176</t>
  </si>
  <si>
    <t>integral component of endoplasmic reticulum membrane</t>
  </si>
  <si>
    <t>GO:0005740</t>
  </si>
  <si>
    <t>mitochondrial envelope</t>
  </si>
  <si>
    <t>hsap1622</t>
  </si>
  <si>
    <t>GO:0045252</t>
  </si>
  <si>
    <t>oxoglutarate dehydrogenase complex</t>
  </si>
  <si>
    <t>hsap1287</t>
  </si>
  <si>
    <t>hsap1274</t>
  </si>
  <si>
    <t>GO:0000413</t>
  </si>
  <si>
    <t>protein peptidyl-prolyl isomerization</t>
  </si>
  <si>
    <t>hsap882</t>
  </si>
  <si>
    <t>hsap2257</t>
  </si>
  <si>
    <t>GO:0006646</t>
  </si>
  <si>
    <t>phosphatidylethanolamine biosynthetic process</t>
  </si>
  <si>
    <t>GO:0004609</t>
  </si>
  <si>
    <t>phosphatidylserine decarboxylase activity</t>
  </si>
  <si>
    <t>hsap1669</t>
  </si>
  <si>
    <t>GO:0004491</t>
  </si>
  <si>
    <t>methylmalonate-semialdehyde dehydrogenase (acylating) activity</t>
  </si>
  <si>
    <t>hsap443</t>
  </si>
  <si>
    <t>hsap515</t>
  </si>
  <si>
    <t>hsap1942</t>
  </si>
  <si>
    <t>GO:0045892</t>
  </si>
  <si>
    <t>negative regulation of transcription, DNA-templated</t>
  </si>
  <si>
    <t>GO:0045917</t>
  </si>
  <si>
    <t>positive regulation of complement activation</t>
  </si>
  <si>
    <t>GO:0070374</t>
  </si>
  <si>
    <t>positive regulation of ERK1 and ERK2 cascade</t>
  </si>
  <si>
    <t>GO:0031871</t>
  </si>
  <si>
    <t>proteinase activated receptor binding</t>
  </si>
  <si>
    <t>hsap58</t>
  </si>
  <si>
    <t>GO:0006605</t>
  </si>
  <si>
    <t>protein targeting</t>
  </si>
  <si>
    <t>GO:0016031</t>
  </si>
  <si>
    <t>tRNA import into mitochondrion</t>
  </si>
  <si>
    <t>GO:0030943</t>
  </si>
  <si>
    <t>mitochondrion targeting sequence binding</t>
  </si>
  <si>
    <t>GO:0015266</t>
  </si>
  <si>
    <t>protein channel activity</t>
  </si>
  <si>
    <t>GO:0015450</t>
  </si>
  <si>
    <t>P-P-bond-hydrolysis-driven protein transmembrane transporter activity</t>
  </si>
  <si>
    <t>GO:0005742</t>
  </si>
  <si>
    <t>mitochondrial outer membrane translocase complex</t>
  </si>
  <si>
    <t>hsap2079</t>
  </si>
  <si>
    <t>hsap234</t>
  </si>
  <si>
    <t>hsap1676</t>
  </si>
  <si>
    <t>GO:0006749</t>
  </si>
  <si>
    <t>glutathione metabolic process</t>
  </si>
  <si>
    <t>GO:0006559</t>
  </si>
  <si>
    <t>L-phenylalanine catabolic process</t>
  </si>
  <si>
    <t>GO:0006572</t>
  </si>
  <si>
    <t>tyrosine catabolic process</t>
  </si>
  <si>
    <t>GO:0009072</t>
  </si>
  <si>
    <t>aromatic amino acid family metabolic process</t>
  </si>
  <si>
    <t>GO:0016034</t>
  </si>
  <si>
    <t>maleylacetoacetate isomerase activity</t>
  </si>
  <si>
    <t>GO:0004364</t>
  </si>
  <si>
    <t>glutathione transferase activity</t>
  </si>
  <si>
    <t>hsap70</t>
  </si>
  <si>
    <t>hsap212</t>
  </si>
  <si>
    <t>GO:0004601</t>
  </si>
  <si>
    <t>peroxidase activity</t>
  </si>
  <si>
    <t>GO:0016209</t>
  </si>
  <si>
    <t>antioxidant activity</t>
  </si>
  <si>
    <t>GO:0051920</t>
  </si>
  <si>
    <t>peroxiredoxin activity</t>
  </si>
  <si>
    <t>hsap2005</t>
  </si>
  <si>
    <t>GO:0003985</t>
  </si>
  <si>
    <t>acetyl-CoA C-acetyltransferase activity</t>
  </si>
  <si>
    <t>GO:0003988</t>
  </si>
  <si>
    <t>acetyl-CoA C-acyltransferase activity</t>
  </si>
  <si>
    <t>hsap1868</t>
  </si>
  <si>
    <t>GO:0005528</t>
  </si>
  <si>
    <t>FK506 binding</t>
  </si>
  <si>
    <t>hsap1506</t>
  </si>
  <si>
    <t>GO:0046912</t>
  </si>
  <si>
    <t>transferase activity, transferring acyl groups, acyl groups converted into alkyl on transfer</t>
  </si>
  <si>
    <t>GO:0004108</t>
  </si>
  <si>
    <t>citrate (Si)-synthase activity</t>
  </si>
  <si>
    <t>hsap1214</t>
  </si>
  <si>
    <t>GO:0031122</t>
  </si>
  <si>
    <t>cytoplasmic microtubule organization</t>
  </si>
  <si>
    <t>GO:0045202</t>
  </si>
  <si>
    <t>synapse</t>
  </si>
  <si>
    <t>GO:0045211</t>
  </si>
  <si>
    <t>postsynaptic membrane</t>
  </si>
  <si>
    <t>hsap1222</t>
  </si>
  <si>
    <t>GO:0010121</t>
  </si>
  <si>
    <t>arginine catabolic process to proline via ornithine</t>
  </si>
  <si>
    <t>GO:0019544</t>
  </si>
  <si>
    <t>arginine catabolic process to glutamate</t>
  </si>
  <si>
    <t>GO:0006525</t>
  </si>
  <si>
    <t>arginine metabolic process</t>
  </si>
  <si>
    <t>GO:0006561</t>
  </si>
  <si>
    <t>proline biosynthetic process</t>
  </si>
  <si>
    <t>GO:0008652</t>
  </si>
  <si>
    <t>cellular amino acid biosynthetic process</t>
  </si>
  <si>
    <t>hsap1027</t>
  </si>
  <si>
    <t>hsap760</t>
  </si>
  <si>
    <t>GO:0003863</t>
  </si>
  <si>
    <t>3-methyl-2-oxobutanoate dehydrogenase (2-methylpropanoyl-transferring) activity</t>
  </si>
  <si>
    <t>GO:0005947</t>
  </si>
  <si>
    <t>mitochondrial alpha-ketoglutarate dehydrogenase complex</t>
  </si>
  <si>
    <t>hsap1279</t>
  </si>
  <si>
    <t>hsap1573</t>
  </si>
  <si>
    <t>GO:0001522</t>
  </si>
  <si>
    <t>pseudouridine synthesis</t>
  </si>
  <si>
    <t>GO:0009451</t>
  </si>
  <si>
    <t>RNA modification</t>
  </si>
  <si>
    <t>GO:0031119</t>
  </si>
  <si>
    <t>tRNA pseudouridine synthesis</t>
  </si>
  <si>
    <t>GO:1990481</t>
  </si>
  <si>
    <t>mRNA pseudouridine synthesis</t>
  </si>
  <si>
    <t>GO:0009982</t>
  </si>
  <si>
    <t>pseudouridine synthase activity</t>
  </si>
  <si>
    <t>hsap571</t>
  </si>
  <si>
    <t>hsap1215</t>
  </si>
  <si>
    <t>hsap1057</t>
  </si>
  <si>
    <t>GO:0070063</t>
  </si>
  <si>
    <t>RNA polymerase binding</t>
  </si>
  <si>
    <t>GO:0005887</t>
  </si>
  <si>
    <t>integral component of plasma membrane</t>
  </si>
  <si>
    <t>hsap1332</t>
  </si>
  <si>
    <t>GO:0019538</t>
  </si>
  <si>
    <t>protein metabolic process</t>
  </si>
  <si>
    <t>hsap745</t>
  </si>
  <si>
    <t>hsap1882</t>
  </si>
  <si>
    <t>hsap968</t>
  </si>
  <si>
    <t>GO:0000002</t>
  </si>
  <si>
    <t>mitochondrial genome maintenance</t>
  </si>
  <si>
    <t>hsap685</t>
  </si>
  <si>
    <t>hsap1738</t>
  </si>
  <si>
    <t>GO:0006102</t>
  </si>
  <si>
    <t>isocitrate metabolic process</t>
  </si>
  <si>
    <t>GO:0004449</t>
  </si>
  <si>
    <t>isocitrate dehydrogenase (NAD+) activity</t>
  </si>
  <si>
    <t>hsap238</t>
  </si>
  <si>
    <t>GO:0006106</t>
  </si>
  <si>
    <t>fumarate metabolic process</t>
  </si>
  <si>
    <t>GO:0006108</t>
  </si>
  <si>
    <t>malate metabolic process</t>
  </si>
  <si>
    <t>GO:0004333</t>
  </si>
  <si>
    <t>fumarate hydratase activity</t>
  </si>
  <si>
    <t>GO:0045239</t>
  </si>
  <si>
    <t>tricarboxylic acid cycle enzyme complex</t>
  </si>
  <si>
    <t>hsap1085</t>
  </si>
  <si>
    <t>GO:0008199</t>
  </si>
  <si>
    <t>ferric iron binding</t>
  </si>
  <si>
    <t>hsap719</t>
  </si>
  <si>
    <t>GO:0045893</t>
  </si>
  <si>
    <t>positive regulation of transcription, DNA-templated</t>
  </si>
  <si>
    <t>GO:0008124</t>
  </si>
  <si>
    <t>4-alpha-hydroxytetrahydrobiopterin dehydratase activity</t>
  </si>
  <si>
    <t>hsap905</t>
  </si>
  <si>
    <t>hsap597</t>
  </si>
  <si>
    <t>GO:0009249</t>
  </si>
  <si>
    <t>protein lipoylation</t>
  </si>
  <si>
    <t>GO:0009107</t>
  </si>
  <si>
    <t>lipoate biosynthetic process</t>
  </si>
  <si>
    <t>GO:0016992</t>
  </si>
  <si>
    <t>lipoate synthase activity</t>
  </si>
  <si>
    <t>hsap1031</t>
  </si>
  <si>
    <t>GO:0003729</t>
  </si>
  <si>
    <t>mRNA binding</t>
  </si>
  <si>
    <t>hsap2019</t>
  </si>
  <si>
    <t>GO:0032559</t>
  </si>
  <si>
    <t>adenyl ribonucleotide binding</t>
  </si>
  <si>
    <t>hsap1549</t>
  </si>
  <si>
    <t>GO:0042572</t>
  </si>
  <si>
    <t>retinol metabolic process</t>
  </si>
  <si>
    <t>GO:0042573</t>
  </si>
  <si>
    <t>retinoic acid metabolic process</t>
  </si>
  <si>
    <t>hsap79</t>
  </si>
  <si>
    <t>GO:0006537</t>
  </si>
  <si>
    <t>glutamate biosynthetic process</t>
  </si>
  <si>
    <t>hsap340</t>
  </si>
  <si>
    <t>hsap2198</t>
  </si>
  <si>
    <t>GO:0030346</t>
  </si>
  <si>
    <t>protein phosphatase 2B binding</t>
  </si>
  <si>
    <t>hsap1987</t>
  </si>
  <si>
    <t>hsap1048</t>
  </si>
  <si>
    <t>GO:0006544</t>
  </si>
  <si>
    <t>glycine metabolic process</t>
  </si>
  <si>
    <t>GO:0004375</t>
  </si>
  <si>
    <t>glycine dehydrogenase (decarboxylating) activity</t>
  </si>
  <si>
    <t>hsap2146</t>
  </si>
  <si>
    <t>GO:0006468</t>
  </si>
  <si>
    <t>protein phosphorylation</t>
  </si>
  <si>
    <t>GO:0004672</t>
  </si>
  <si>
    <t>protein kinase activity</t>
  </si>
  <si>
    <t>GO:0004674</t>
  </si>
  <si>
    <t>protein serine/threonine kinase activity</t>
  </si>
  <si>
    <t>GO:0005913</t>
  </si>
  <si>
    <t>cell-cell adherens junction</t>
  </si>
  <si>
    <t>GO:0005925</t>
  </si>
  <si>
    <t>focal adhesion</t>
  </si>
  <si>
    <t>hsap2123</t>
  </si>
  <si>
    <t>GO:0015288</t>
  </si>
  <si>
    <t>porin activity</t>
  </si>
  <si>
    <t>GO:0008320</t>
  </si>
  <si>
    <t>protein transmembrane transporter activity</t>
  </si>
  <si>
    <t>GO:0046930</t>
  </si>
  <si>
    <t>pore complex</t>
  </si>
  <si>
    <t>hsap1335</t>
  </si>
  <si>
    <t>GO:0006421</t>
  </si>
  <si>
    <t>asparaginyl-tRNA aminoacylation</t>
  </si>
  <si>
    <t>GO:0004816</t>
  </si>
  <si>
    <t>asparagine-tRNA ligase activity</t>
  </si>
  <si>
    <t>hsap373</t>
  </si>
  <si>
    <t>GO:0002949</t>
  </si>
  <si>
    <t>tRNA threonylcarbamoyladenosine modification</t>
  </si>
  <si>
    <t>hsap1238</t>
  </si>
  <si>
    <t>GO:0006515</t>
  </si>
  <si>
    <t>misfolded or incompletely synthesized protein catabolic process</t>
  </si>
  <si>
    <t>hsap2111</t>
  </si>
  <si>
    <t>GO:0006434</t>
  </si>
  <si>
    <t>seryl-tRNA aminoacylation</t>
  </si>
  <si>
    <t>GO:0097056</t>
  </si>
  <si>
    <t>selenocysteinyl-tRNA(Sec) biosynthetic process</t>
  </si>
  <si>
    <t>GO:0004828</t>
  </si>
  <si>
    <t>serine-tRNA ligase activity</t>
  </si>
  <si>
    <t>hsap2061</t>
  </si>
  <si>
    <t>hsap1915</t>
  </si>
  <si>
    <t>hsap1088</t>
  </si>
  <si>
    <t>hsap1246</t>
  </si>
  <si>
    <t>GO:0071806</t>
  </si>
  <si>
    <t>protein transmembrane transport</t>
  </si>
  <si>
    <t>hsap1054</t>
  </si>
  <si>
    <t>hsap1474</t>
  </si>
  <si>
    <t>GO:0004365</t>
  </si>
  <si>
    <t>glyceraldehyde-3-phosphate dehydrogenase (NAD+) (phosphorylating) activity</t>
  </si>
  <si>
    <t>hsap2041</t>
  </si>
  <si>
    <t>hsap742</t>
  </si>
  <si>
    <t>GO:2001140</t>
  </si>
  <si>
    <t>positive regulation of phospholipid transport</t>
  </si>
  <si>
    <t>GO:0070234</t>
  </si>
  <si>
    <t>positive regulation of T cell apoptotic process</t>
  </si>
  <si>
    <t>GO:1990050</t>
  </si>
  <si>
    <t>phosphatidic acid transporter activity</t>
  </si>
  <si>
    <t>hsap2048</t>
  </si>
  <si>
    <t>GO:0001836</t>
  </si>
  <si>
    <t>release of cytochrome c from mitochondria</t>
  </si>
  <si>
    <t>GO:0007006</t>
  </si>
  <si>
    <t>mitochondrial membrane organization</t>
  </si>
  <si>
    <t>GO:0004722</t>
  </si>
  <si>
    <t>protein serine/threonine phosphatase activity</t>
  </si>
  <si>
    <t>hsap1835</t>
  </si>
  <si>
    <t>GO:0006430</t>
  </si>
  <si>
    <t>lysyl-tRNA aminoacylation</t>
  </si>
  <si>
    <t>GO:0004824</t>
  </si>
  <si>
    <t>lysine-tRNA ligase activity</t>
  </si>
  <si>
    <t>hsap1586</t>
  </si>
  <si>
    <t>hsap1527</t>
  </si>
  <si>
    <t>GO:0050848</t>
  </si>
  <si>
    <t>regulation of calcium-mediated signaling</t>
  </si>
  <si>
    <t>GO:0005795</t>
  </si>
  <si>
    <t>Golgi stack</t>
  </si>
  <si>
    <t>hsap2238</t>
  </si>
  <si>
    <t>hsap538</t>
  </si>
  <si>
    <t>GO:0006807</t>
  </si>
  <si>
    <t>nitrogen compound metabolic process</t>
  </si>
  <si>
    <t>GO:0016810</t>
  </si>
  <si>
    <t>hydrolase activity, acting on carbon-nitrogen (but not peptide) bonds</t>
  </si>
  <si>
    <t>hsap614</t>
  </si>
  <si>
    <t>hsap15</t>
  </si>
  <si>
    <t>hsap1900</t>
  </si>
  <si>
    <t>GO:0006878</t>
  </si>
  <si>
    <t>cellular copper ion homeostasis</t>
  </si>
  <si>
    <t>GO:0045454</t>
  </si>
  <si>
    <t>cell redox homeostasis</t>
  </si>
  <si>
    <t>hsap2149</t>
  </si>
  <si>
    <t>GO:0019427</t>
  </si>
  <si>
    <t>acetyl-CoA biosynthetic process from acetate</t>
  </si>
  <si>
    <t>GO:0006085</t>
  </si>
  <si>
    <t>acetyl-CoA biosynthetic process</t>
  </si>
  <si>
    <t>GO:0003987</t>
  </si>
  <si>
    <t>acetate-CoA ligase activity</t>
  </si>
  <si>
    <t>hsap243</t>
  </si>
  <si>
    <t>GO:0008092</t>
  </si>
  <si>
    <t>cytoskeletal protein binding</t>
  </si>
  <si>
    <t>GO:0009898</t>
  </si>
  <si>
    <t>cytoplasmic side of plasma membrane</t>
  </si>
  <si>
    <t>hsap2141</t>
  </si>
  <si>
    <t>hsap1312</t>
  </si>
  <si>
    <t>GO:0046356</t>
  </si>
  <si>
    <t>acetyl-CoA catabolic process</t>
  </si>
  <si>
    <t>GO:0015936</t>
  </si>
  <si>
    <t>coenzyme A metabolic process</t>
  </si>
  <si>
    <t>GO:1902860</t>
  </si>
  <si>
    <t>propionyl-CoA biosynthetic process</t>
  </si>
  <si>
    <t>hsap506</t>
  </si>
  <si>
    <t>GO:0006183</t>
  </si>
  <si>
    <t>GTP biosynthetic process</t>
  </si>
  <si>
    <t>GO:0006165</t>
  </si>
  <si>
    <t>nucleoside diphosphate phosphorylation</t>
  </si>
  <si>
    <t>GO:0004550</t>
  </si>
  <si>
    <t>nucleoside diphosphate kinase activity</t>
  </si>
  <si>
    <t>hsap178</t>
  </si>
  <si>
    <t>hsap1700</t>
  </si>
  <si>
    <t>GO:0052890</t>
  </si>
  <si>
    <t>oxidoreductase activity, acting on the CH-CH group of donors, with a flavin as acceptor</t>
  </si>
  <si>
    <t>hsap1767</t>
  </si>
  <si>
    <t>hsap2045</t>
  </si>
  <si>
    <t>GO:0004347</t>
  </si>
  <si>
    <t>glucose-6-phosphate isomerase activity</t>
  </si>
  <si>
    <t>hsap2056</t>
  </si>
  <si>
    <t>GO:0003899</t>
  </si>
  <si>
    <t>DNA-directed RNA polymerase activity</t>
  </si>
  <si>
    <t>GO:0009536</t>
  </si>
  <si>
    <t>plastid</t>
  </si>
  <si>
    <t>GO:0009507</t>
  </si>
  <si>
    <t>chloroplast</t>
  </si>
  <si>
    <t>hsap1161</t>
  </si>
  <si>
    <t>GO:0098869</t>
  </si>
  <si>
    <t>cellular oxidant detoxification</t>
  </si>
  <si>
    <t>GO:0008379</t>
  </si>
  <si>
    <t>thioredoxin peroxidase activity</t>
  </si>
  <si>
    <t>hsap2119</t>
  </si>
  <si>
    <t>hsap1432</t>
  </si>
  <si>
    <t>hsap401</t>
  </si>
  <si>
    <t>GO:0006526</t>
  </si>
  <si>
    <t>arginine biosynthetic process</t>
  </si>
  <si>
    <t>GO:0004088</t>
  </si>
  <si>
    <t>carbamoyl-phosphate synthase (glutamine-hydrolyzing) activity</t>
  </si>
  <si>
    <t>hsap1774</t>
  </si>
  <si>
    <t>GO:0001726</t>
  </si>
  <si>
    <t>ruffle</t>
  </si>
  <si>
    <t>GO:0030027</t>
  </si>
  <si>
    <t>lamellipodium</t>
  </si>
  <si>
    <t>hsap1458</t>
  </si>
  <si>
    <t>GO:0006656</t>
  </si>
  <si>
    <t>phosphatidylcholine biosynthetic process</t>
  </si>
  <si>
    <t>GO:0006657</t>
  </si>
  <si>
    <t>CDP-choline pathway</t>
  </si>
  <si>
    <t>GO:0006663</t>
  </si>
  <si>
    <t>platelet activating factor biosynthetic process</t>
  </si>
  <si>
    <t>GO:0004142</t>
  </si>
  <si>
    <t>diacylglycerol cholinephosphotransferase activity</t>
  </si>
  <si>
    <t>GO:0004307</t>
  </si>
  <si>
    <t>ethanolaminephosphotransferase activity</t>
  </si>
  <si>
    <t>GO:0000139</t>
  </si>
  <si>
    <t>Golgi membrane</t>
  </si>
  <si>
    <t>hsap1777</t>
  </si>
  <si>
    <t>GO:0018773</t>
  </si>
  <si>
    <t>acetylpyruvate hydrolase activity</t>
  </si>
  <si>
    <t>GO:0034545</t>
  </si>
  <si>
    <t>fumarylpyruvate hydrolase activity</t>
  </si>
  <si>
    <t>GO:0047621</t>
  </si>
  <si>
    <t>acylpyruvate hydrolase activity</t>
  </si>
  <si>
    <t>hsap314</t>
  </si>
  <si>
    <t>GO:0006413</t>
  </si>
  <si>
    <t>translational initiation</t>
  </si>
  <si>
    <t>GO:0003743</t>
  </si>
  <si>
    <t>translation initiation factor activity</t>
  </si>
  <si>
    <t>hsap1972</t>
  </si>
  <si>
    <t>GO:0070402</t>
  </si>
  <si>
    <t>NADPH binding</t>
  </si>
  <si>
    <t>hsap1893</t>
  </si>
  <si>
    <t>GO:0015367</t>
  </si>
  <si>
    <t>oxoglutarate:malate antiporter activity</t>
  </si>
  <si>
    <t>hsap637</t>
  </si>
  <si>
    <t>GO:0004174</t>
  </si>
  <si>
    <t>electron-transferring-flavoprotein dehydrogenase activity</t>
  </si>
  <si>
    <t>GO:0048039</t>
  </si>
  <si>
    <t>ubiquinone binding</t>
  </si>
  <si>
    <t>hsap1276</t>
  </si>
  <si>
    <t>GO:0006541</t>
  </si>
  <si>
    <t>glutamine metabolic process</t>
  </si>
  <si>
    <t>GO:0016639</t>
  </si>
  <si>
    <t>oxidoreductase activity, acting on the CH-NH2 group of donors, NAD or NADP as acceptor</t>
  </si>
  <si>
    <t>GO:0004352</t>
  </si>
  <si>
    <t>glutamate dehydrogenase (NAD+) activity</t>
  </si>
  <si>
    <t>GO:0004353</t>
  </si>
  <si>
    <t>glutamate dehydrogenase [NAD(P)+] activity</t>
  </si>
  <si>
    <t>hsap217</t>
  </si>
  <si>
    <t>GO:0006428</t>
  </si>
  <si>
    <t>isoleucyl-tRNA aminoacylation</t>
  </si>
  <si>
    <t>GO:0004822</t>
  </si>
  <si>
    <t>isoleucine-tRNA ligase activity</t>
  </si>
  <si>
    <t>hsap1810</t>
  </si>
  <si>
    <t>hsap810</t>
  </si>
  <si>
    <t>hsap2012</t>
  </si>
  <si>
    <t>GO:0008053</t>
  </si>
  <si>
    <t>mitochondrial fusion</t>
  </si>
  <si>
    <t>GO:0034982</t>
  </si>
  <si>
    <t>mitochondrial protein processing</t>
  </si>
  <si>
    <t>GO:0005745</t>
  </si>
  <si>
    <t>m-AAA complex</t>
  </si>
  <si>
    <t>hsap2105</t>
  </si>
  <si>
    <t>GO:0008121</t>
  </si>
  <si>
    <t>ubiquinol-cytochrome-c reductase activity</t>
  </si>
  <si>
    <t>GO:0016679</t>
  </si>
  <si>
    <t>oxidoreductase activity, acting on diphenols and related substances as donors</t>
  </si>
  <si>
    <t>hsap2067</t>
  </si>
  <si>
    <t>GO:0051131</t>
  </si>
  <si>
    <t>chaperone-mediated protein complex assembly</t>
  </si>
  <si>
    <t>GO:0030163</t>
  </si>
  <si>
    <t>protein catabolic process</t>
  </si>
  <si>
    <t>GO:0004176</t>
  </si>
  <si>
    <t>ATP-dependent peptidase activity</t>
  </si>
  <si>
    <t>hsap1099</t>
  </si>
  <si>
    <t>GO:0006760</t>
  </si>
  <si>
    <t>folic acid-containing compound metabolic process</t>
  </si>
  <si>
    <t>GO:0009396</t>
  </si>
  <si>
    <t>folic acid-containing compound biosynthetic process</t>
  </si>
  <si>
    <t>GO:0046901</t>
  </si>
  <si>
    <t>tetrahydrofolylpolyglutamate biosynthetic process</t>
  </si>
  <si>
    <t>GO:0004326</t>
  </si>
  <si>
    <t>tetrahydrofolylpolyglutamate synthase activity</t>
  </si>
  <si>
    <t>hsap1551</t>
  </si>
  <si>
    <t>GO:0003941</t>
  </si>
  <si>
    <t>L-serine ammonia-lyase activity</t>
  </si>
  <si>
    <t>GO:0004794</t>
  </si>
  <si>
    <t>L-threonine ammonia-lyase activity</t>
  </si>
  <si>
    <t>GO:0030170</t>
  </si>
  <si>
    <t>pyridoxal phosphate binding</t>
  </si>
  <si>
    <t>hsap539</t>
  </si>
  <si>
    <t>hsap1540</t>
  </si>
  <si>
    <t>GO:0005506</t>
  </si>
  <si>
    <t>iron ion binding</t>
  </si>
  <si>
    <t>hsap716</t>
  </si>
  <si>
    <t>GO:0015879</t>
  </si>
  <si>
    <t>carnitine transport</t>
  </si>
  <si>
    <t>GO:0015697</t>
  </si>
  <si>
    <t>quaternary ammonium group transport</t>
  </si>
  <si>
    <t>GO:1902603</t>
  </si>
  <si>
    <t>carnitine transmembrane transport</t>
  </si>
  <si>
    <t>GO:0022857</t>
  </si>
  <si>
    <t>transmembrane transporter activity</t>
  </si>
  <si>
    <t>GO:0015101</t>
  </si>
  <si>
    <t>organic cation transmembrane transporter activity</t>
  </si>
  <si>
    <t>GO:0015651</t>
  </si>
  <si>
    <t>quaternary ammonium group transmembrane transporter activity</t>
  </si>
  <si>
    <t>hsap1786</t>
  </si>
  <si>
    <t>GO:1903751</t>
  </si>
  <si>
    <t>negative regulation of intrinsic apoptotic signaling pathway in response to hydrogen peroxide</t>
  </si>
  <si>
    <t>GO:0006950</t>
  </si>
  <si>
    <t>response to stress</t>
  </si>
  <si>
    <t>hsap115</t>
  </si>
  <si>
    <t>GO:0033615</t>
  </si>
  <si>
    <t>mitochondrial proton-transporting ATP synthase complex assembly</t>
  </si>
  <si>
    <t>hsap2186</t>
  </si>
  <si>
    <t>hsap449</t>
  </si>
  <si>
    <t>hsap1308</t>
  </si>
  <si>
    <t>hsap377</t>
  </si>
  <si>
    <t>GO:0042026</t>
  </si>
  <si>
    <t>protein refolding</t>
  </si>
  <si>
    <t>hsap1624</t>
  </si>
  <si>
    <t>GO:0009102</t>
  </si>
  <si>
    <t>biotin biosynthetic process</t>
  </si>
  <si>
    <t>GO:0006665</t>
  </si>
  <si>
    <t>sphingolipid metabolic process</t>
  </si>
  <si>
    <t>GO:0030148</t>
  </si>
  <si>
    <t>sphingolipid biosynthetic process</t>
  </si>
  <si>
    <t>GO:0004758</t>
  </si>
  <si>
    <t>serine C-palmitoyltransferase activity</t>
  </si>
  <si>
    <t>GO:0017059</t>
  </si>
  <si>
    <t>serine C-palmitoyltransferase complex</t>
  </si>
  <si>
    <t>hsap1883</t>
  </si>
  <si>
    <t>GO:0006655</t>
  </si>
  <si>
    <t>phosphatidylglycerol biosynthetic process</t>
  </si>
  <si>
    <t>GO:0008444</t>
  </si>
  <si>
    <t>CDP-diacylglycerol-glycerol-3-phosphate 3-phosphatidyltransferase activity</t>
  </si>
  <si>
    <t>hsap498</t>
  </si>
  <si>
    <t>GO:0015187</t>
  </si>
  <si>
    <t>glycine transmembrane transporter activity</t>
  </si>
  <si>
    <t>hsap1477</t>
  </si>
  <si>
    <t>GO:0046166</t>
  </si>
  <si>
    <t>glyceraldehyde-3-phosphate biosynthetic process</t>
  </si>
  <si>
    <t>GO:0004807</t>
  </si>
  <si>
    <t>triose-phosphate isomerase activity</t>
  </si>
  <si>
    <t>hsap1439</t>
  </si>
  <si>
    <t>hsap1750</t>
  </si>
  <si>
    <t>GO:0006264</t>
  </si>
  <si>
    <t>mitochondrial DNA replication</t>
  </si>
  <si>
    <t>GO:0006261</t>
  </si>
  <si>
    <t>DNA-dependent DNA replication</t>
  </si>
  <si>
    <t>GO:0008408</t>
  </si>
  <si>
    <t>3'-5' exonuclease activity</t>
  </si>
  <si>
    <t>GO:0003887</t>
  </si>
  <si>
    <t>DNA-directed DNA polymerase activity</t>
  </si>
  <si>
    <t>GO:0005760</t>
  </si>
  <si>
    <t>gamma DNA polymerase complex</t>
  </si>
  <si>
    <t>hsap854</t>
  </si>
  <si>
    <t>GO:0006426</t>
  </si>
  <si>
    <t>glycyl-tRNA aminoacylation</t>
  </si>
  <si>
    <t>GO:0004820</t>
  </si>
  <si>
    <t>glycine-tRNA ligase activity</t>
  </si>
  <si>
    <t>hsap275</t>
  </si>
  <si>
    <t>GO:0003860</t>
  </si>
  <si>
    <t>3-hydroxyisobutyryl-CoA hydrolase activity</t>
  </si>
  <si>
    <t>hsap1083</t>
  </si>
  <si>
    <t>hsap679</t>
  </si>
  <si>
    <t>GO:0006435</t>
  </si>
  <si>
    <t>threonyl-tRNA aminoacylation</t>
  </si>
  <si>
    <t>GO:0004829</t>
  </si>
  <si>
    <t>threonine-tRNA ligase activity</t>
  </si>
  <si>
    <t>hsap1373</t>
  </si>
  <si>
    <t>hsap594</t>
  </si>
  <si>
    <t>GO:0050790</t>
  </si>
  <si>
    <t>regulation of catalytic activity</t>
  </si>
  <si>
    <t>GO:0000774</t>
  </si>
  <si>
    <t>adenyl-nucleotide exchange factor activity</t>
  </si>
  <si>
    <t>hsap346</t>
  </si>
  <si>
    <t>GO:0006464</t>
  </si>
  <si>
    <t>cellular protein modification process</t>
  </si>
  <si>
    <t>GO:0018055</t>
  </si>
  <si>
    <t>peptidyl-lysine lipoylation</t>
  </si>
  <si>
    <t>hsap675</t>
  </si>
  <si>
    <t>GO:0009061</t>
  </si>
  <si>
    <t>anaerobic respiration</t>
  </si>
  <si>
    <t>hsap2077</t>
  </si>
  <si>
    <t>hsap505</t>
  </si>
  <si>
    <t>GO:0008026</t>
  </si>
  <si>
    <t>ATP-dependent helicase activity</t>
  </si>
  <si>
    <t>hsap877</t>
  </si>
  <si>
    <t>GO:0008650</t>
  </si>
  <si>
    <t>rRNA (uridine-2'-O-)-methyltransferase activity</t>
  </si>
  <si>
    <t>hsap936</t>
  </si>
  <si>
    <t>hsap1340</t>
  </si>
  <si>
    <t>hsap618</t>
  </si>
  <si>
    <t>GO:0043169</t>
  </si>
  <si>
    <t>cation binding</t>
  </si>
  <si>
    <t>hsap1809</t>
  </si>
  <si>
    <t>GO:0006424</t>
  </si>
  <si>
    <t>glutamyl-tRNA aminoacylation</t>
  </si>
  <si>
    <t>GO:0004818</t>
  </si>
  <si>
    <t>glutamate-tRNA ligase activity</t>
  </si>
  <si>
    <t>hsap2175</t>
  </si>
  <si>
    <t>GO:0002143</t>
  </si>
  <si>
    <t>tRNA wobble position uridine thiolation</t>
  </si>
  <si>
    <t>GO:0044571</t>
  </si>
  <si>
    <t>[2Fe-2S] cluster assembly</t>
  </si>
  <si>
    <t>GO:0031071</t>
  </si>
  <si>
    <t>cysteine desulfurase activity</t>
  </si>
  <si>
    <t>hsap1122</t>
  </si>
  <si>
    <t>GO:0018063</t>
  </si>
  <si>
    <t>cytochrome c-heme linkage</t>
  </si>
  <si>
    <t>GO:0004408</t>
  </si>
  <si>
    <t>holocytochrome-c synthase activity</t>
  </si>
  <si>
    <t xml:space="preserve"> ligase activity</t>
  </si>
  <si>
    <t xml:space="preserve"> lyase activity</t>
  </si>
  <si>
    <t xml:space="preserve"> iron-sulfur cluster binding</t>
  </si>
  <si>
    <t xml:space="preserve"> aminoacyl-tRNA ligase activity</t>
  </si>
  <si>
    <t xml:space="preserve"> isomerase activity</t>
  </si>
  <si>
    <t xml:space="preserve"> tricarboxylic acid cycle</t>
  </si>
  <si>
    <t xml:space="preserve"> transmembrane transport</t>
  </si>
  <si>
    <t xml:space="preserve"> tRNA aminoacylation for protein translation</t>
  </si>
  <si>
    <t xml:space="preserve"> glycolytic process</t>
  </si>
  <si>
    <t xml:space="preserve"> proteolysis</t>
  </si>
  <si>
    <t xml:space="preserve"> mitochondrial large ribosomal subunit</t>
  </si>
  <si>
    <t xml:space="preserve"> extracellular exosome</t>
  </si>
  <si>
    <t>/data004/EEOB/vrmuthye/May/software/transdecoder/december/Complete_Proteome/CAM/CAM_Mammal/argot2_tsv200/results</t>
  </si>
  <si>
    <t>This is also a big difference. The Yeast Specific proteins were chosen like this.</t>
  </si>
  <si>
    <t>Took the CYM Proteins, blast it against human and mouse mitochondrial proteins</t>
  </si>
  <si>
    <t>/data004/EEOB/vrmuthye/May/software/transdecoder/december/Complete_Proteome/yeast_specific/yeast_specific_BLAST</t>
  </si>
  <si>
    <t># Proteins</t>
  </si>
  <si>
    <t>These three datasets can befound on the computer here</t>
  </si>
  <si>
    <t>C:\Users\Viraj\Box Sync\Research\December\CAM\ThreeImportantDatasets</t>
  </si>
  <si>
    <t>scer586</t>
  </si>
  <si>
    <t>GO:0071586</t>
  </si>
  <si>
    <t>CAAX-box protein processing</t>
  </si>
  <si>
    <t>GO:0080120</t>
  </si>
  <si>
    <t>CAAX-box protein maturation</t>
  </si>
  <si>
    <t>GO:0005637</t>
  </si>
  <si>
    <t>nuclear inner membrane</t>
  </si>
  <si>
    <t>scer261</t>
  </si>
  <si>
    <t>GO:0043161</t>
  </si>
  <si>
    <t>proteasome-mediated ubiquitin-dependent protein catabolic process</t>
  </si>
  <si>
    <t>GO:0000502</t>
  </si>
  <si>
    <t>proteasome complex</t>
  </si>
  <si>
    <t>scer288</t>
  </si>
  <si>
    <t>scer119</t>
  </si>
  <si>
    <t>GO:0007015</t>
  </si>
  <si>
    <t>actin filament organization</t>
  </si>
  <si>
    <t>GO:0034314</t>
  </si>
  <si>
    <t>Arp2/3 complex-mediated actin nucleation</t>
  </si>
  <si>
    <t>GO:0003779</t>
  </si>
  <si>
    <t>actin binding</t>
  </si>
  <si>
    <t>GO:0005885</t>
  </si>
  <si>
    <t>Arp2/3 protein complex</t>
  </si>
  <si>
    <t>scer398</t>
  </si>
  <si>
    <t>GO:0031491</t>
  </si>
  <si>
    <t>nucleosome binding</t>
  </si>
  <si>
    <t>GO:0008023</t>
  </si>
  <si>
    <t>transcription elongation factor complex</t>
  </si>
  <si>
    <t>GO:0000781</t>
  </si>
  <si>
    <t>chromosome, telomeric region</t>
  </si>
  <si>
    <t>GO:0031618</t>
  </si>
  <si>
    <t>nuclear pericentric heterochromatin</t>
  </si>
  <si>
    <t>GO:0035327</t>
  </si>
  <si>
    <t>transcriptionally active chromatin</t>
  </si>
  <si>
    <t>scer302</t>
  </si>
  <si>
    <t>GO:0007165</t>
  </si>
  <si>
    <t>signal transduction</t>
  </si>
  <si>
    <t>GO:0043547</t>
  </si>
  <si>
    <t>positive regulation of GTPase activity</t>
  </si>
  <si>
    <t>GO:0035024</t>
  </si>
  <si>
    <t>negative regulation of Rho protein signal transduction</t>
  </si>
  <si>
    <t>GO:0005096</t>
  </si>
  <si>
    <t>GTPase activator activity</t>
  </si>
  <si>
    <t>GO:0005085</t>
  </si>
  <si>
    <t>guanyl-nucleotide exchange factor activity</t>
  </si>
  <si>
    <t>GO:0005934</t>
  </si>
  <si>
    <t>cellular bud tip</t>
  </si>
  <si>
    <t>GO:0005938</t>
  </si>
  <si>
    <t>cell cortex</t>
  </si>
  <si>
    <t>GO:0043332</t>
  </si>
  <si>
    <t>mating projection tip</t>
  </si>
  <si>
    <t>scer275</t>
  </si>
  <si>
    <t>GO:0007186</t>
  </si>
  <si>
    <t>G-protein coupled receptor signaling pathway</t>
  </si>
  <si>
    <t>GO:0019001</t>
  </si>
  <si>
    <t>guanyl nucleotide binding</t>
  </si>
  <si>
    <t>GO:0005813</t>
  </si>
  <si>
    <t>centrosome</t>
  </si>
  <si>
    <t>GO:0005834</t>
  </si>
  <si>
    <t>heterotrimeric G-protein complex</t>
  </si>
  <si>
    <t>scer159</t>
  </si>
  <si>
    <t>scer473</t>
  </si>
  <si>
    <t>GO:0000422</t>
  </si>
  <si>
    <t>mitophagy</t>
  </si>
  <si>
    <t>GO:0016236</t>
  </si>
  <si>
    <t>macroautophagy</t>
  </si>
  <si>
    <t>GO:0034727</t>
  </si>
  <si>
    <t>piecemeal microautophagy of nucleus</t>
  </si>
  <si>
    <t>GO:0044805</t>
  </si>
  <si>
    <t>late nucleophagy</t>
  </si>
  <si>
    <t>GO:0008641</t>
  </si>
  <si>
    <t>small protein activating enzyme activity</t>
  </si>
  <si>
    <t>GO:0019778</t>
  </si>
  <si>
    <t>Atg12 activating enzyme activity</t>
  </si>
  <si>
    <t>GO:0000407</t>
  </si>
  <si>
    <t>pre-autophagosomal structure</t>
  </si>
  <si>
    <t>GO:0097632</t>
  </si>
  <si>
    <t>extrinsic component of pre-autophagosomal structure membrane</t>
  </si>
  <si>
    <t>scer467</t>
  </si>
  <si>
    <t>GO:0006298</t>
  </si>
  <si>
    <t>mismatch repair</t>
  </si>
  <si>
    <t>GO:0030983</t>
  </si>
  <si>
    <t>mismatched DNA binding</t>
  </si>
  <si>
    <t>scer862</t>
  </si>
  <si>
    <t>GO:0006259</t>
  </si>
  <si>
    <t>DNA metabolic process</t>
  </si>
  <si>
    <t>GO:0006312</t>
  </si>
  <si>
    <t>mitotic recombination</t>
  </si>
  <si>
    <t>GO:0000712</t>
  </si>
  <si>
    <t>resolution of meiotic recombination intermediates</t>
  </si>
  <si>
    <t>GO:0006268</t>
  </si>
  <si>
    <t>DNA unwinding involved in DNA replication</t>
  </si>
  <si>
    <t>GO:0044774</t>
  </si>
  <si>
    <t>mitotic DNA integrity checkpoint</t>
  </si>
  <si>
    <t>GO:0008094</t>
  </si>
  <si>
    <t>DNA-dependent ATPase activity</t>
  </si>
  <si>
    <t>GO:0003918</t>
  </si>
  <si>
    <t>DNA topoisomerase type II (ATP-hydrolyzing) activity</t>
  </si>
  <si>
    <t>scer543</t>
  </si>
  <si>
    <t>GO:0000447</t>
  </si>
  <si>
    <t>endonucleolytic cleavage in ITS1 to separate SSU-rRNA from 5.8S rRNA and LSU-rRNA from tricistronic rRNA transcript (SSU-rRNA, 5.8S rRNA, LSU-rRNA)</t>
  </si>
  <si>
    <t>GO:0000472</t>
  </si>
  <si>
    <t>endonucleolytic cleavage to generate mature 5'-end of SSU-rRNA from (SSU-rRNA, 5.8S rRNA, LSU-rRNA)</t>
  </si>
  <si>
    <t>GO:0000480</t>
  </si>
  <si>
    <t>endonucleolytic cleavage in 5'-ETS of tricistronic rRNA transcript (SSU-rRNA, 5.8S rRNA, LSU-rRNA)</t>
  </si>
  <si>
    <t>GO:0030515</t>
  </si>
  <si>
    <t>snoRNA binding</t>
  </si>
  <si>
    <t>scer303</t>
  </si>
  <si>
    <t>GO:0016569</t>
  </si>
  <si>
    <t>covalent chromatin modification</t>
  </si>
  <si>
    <t>GO:0000790</t>
  </si>
  <si>
    <t>nuclear chromatin</t>
  </si>
  <si>
    <t>GO:0016589</t>
  </si>
  <si>
    <t>NURF complex</t>
  </si>
  <si>
    <t>scer122</t>
  </si>
  <si>
    <t>GO:0006474</t>
  </si>
  <si>
    <t>N-terminal protein amino acid acetylation</t>
  </si>
  <si>
    <t>GO:0017196</t>
  </si>
  <si>
    <t>N-terminal peptidyl-methionine acetylation</t>
  </si>
  <si>
    <t>GO:0004596</t>
  </si>
  <si>
    <t>peptide alpha-N-acetyltransferase activity</t>
  </si>
  <si>
    <t>GO:0031415</t>
  </si>
  <si>
    <t>NatA complex</t>
  </si>
  <si>
    <t>GO:0031416</t>
  </si>
  <si>
    <t>NatB complex</t>
  </si>
  <si>
    <t>scer297</t>
  </si>
  <si>
    <t>GO:0042787</t>
  </si>
  <si>
    <t>protein ubiquitination involved in ubiquitin-dependent protein catabolic process</t>
  </si>
  <si>
    <t>GO:1901016</t>
  </si>
  <si>
    <t>regulation of potassium ion transmembrane transporter activity</t>
  </si>
  <si>
    <t>GO:0061630</t>
  </si>
  <si>
    <t>ubiquitin protein ligase activity</t>
  </si>
  <si>
    <t>scer142</t>
  </si>
  <si>
    <t>GO:0071897</t>
  </si>
  <si>
    <t>DNA biosynthetic process</t>
  </si>
  <si>
    <t>GO:0003909</t>
  </si>
  <si>
    <t>DNA ligase activity</t>
  </si>
  <si>
    <t>GO:0003910</t>
  </si>
  <si>
    <t>DNA ligase (ATP) activity</t>
  </si>
  <si>
    <t>scer370</t>
  </si>
  <si>
    <t>GO:0031145</t>
  </si>
  <si>
    <t>anaphase-promoting complex-dependent catabolic process</t>
  </si>
  <si>
    <t>GO:0051301</t>
  </si>
  <si>
    <t>cell division</t>
  </si>
  <si>
    <t>GO:0070979</t>
  </si>
  <si>
    <t>protein K11-linked ubiquitination</t>
  </si>
  <si>
    <t>GO:1904668</t>
  </si>
  <si>
    <t>positive regulation of ubiquitin protein ligase activity</t>
  </si>
  <si>
    <t>GO:0005680</t>
  </si>
  <si>
    <t>anaphase-promoting complex</t>
  </si>
  <si>
    <t>scer51</t>
  </si>
  <si>
    <t>GO:0016573</t>
  </si>
  <si>
    <t>histone acetylation</t>
  </si>
  <si>
    <t>GO:0006325</t>
  </si>
  <si>
    <t>chromatin organization</t>
  </si>
  <si>
    <t>GO:0000124</t>
  </si>
  <si>
    <t>SAGA complex</t>
  </si>
  <si>
    <t>GO:0046695</t>
  </si>
  <si>
    <t>SLIK (SAGA-like) complex</t>
  </si>
  <si>
    <t>scer609</t>
  </si>
  <si>
    <t>scer457</t>
  </si>
  <si>
    <t>GO:0002939</t>
  </si>
  <si>
    <t>tRNA N1-guanine methylation</t>
  </si>
  <si>
    <t>GO:0070901</t>
  </si>
  <si>
    <t>mitochondrial tRNA methylation</t>
  </si>
  <si>
    <t>GO:0009019</t>
  </si>
  <si>
    <t>tRNA (guanine-N1-)-methyltransferase activity</t>
  </si>
  <si>
    <t>GO:0052906</t>
  </si>
  <si>
    <t>tRNA (guanine(37)-N(1))-methyltransferase activity</t>
  </si>
  <si>
    <t>scer801</t>
  </si>
  <si>
    <t>GO:0009082</t>
  </si>
  <si>
    <t>branched-chain amino acid biosynthetic process</t>
  </si>
  <si>
    <t>GO:0009097</t>
  </si>
  <si>
    <t>isoleucine biosynthetic process</t>
  </si>
  <si>
    <t>GO:0009099</t>
  </si>
  <si>
    <t>valine biosynthetic process</t>
  </si>
  <si>
    <t>GO:0030976</t>
  </si>
  <si>
    <t>thiamine pyrophosphate binding</t>
  </si>
  <si>
    <t>scer756</t>
  </si>
  <si>
    <t>GO:0006357</t>
  </si>
  <si>
    <t>regulation of transcription from RNA polymerase II promoter</t>
  </si>
  <si>
    <t>GO:0032968</t>
  </si>
  <si>
    <t>positive regulation of transcription elongation from RNA polymerase II promoter</t>
  </si>
  <si>
    <t>GO:0000398</t>
  </si>
  <si>
    <t>mRNA splicing, via spliceosome</t>
  </si>
  <si>
    <t>GO:0006370</t>
  </si>
  <si>
    <t>7-methylguanosine mRNA capping</t>
  </si>
  <si>
    <t>GO:0032784</t>
  </si>
  <si>
    <t>regulation of DNA-templated transcription, elongation</t>
  </si>
  <si>
    <t>GO:2001209</t>
  </si>
  <si>
    <t>positive regulation of transcription elongation from RNA polymerase I promoter</t>
  </si>
  <si>
    <t>GO:0000993</t>
  </si>
  <si>
    <t>RNA polymerase II core binding</t>
  </si>
  <si>
    <t>GO:0001042</t>
  </si>
  <si>
    <t>RNA polymerase I core binding</t>
  </si>
  <si>
    <t>GO:0033553</t>
  </si>
  <si>
    <t>rDNA heterochromatin</t>
  </si>
  <si>
    <t>GO:0032044</t>
  </si>
  <si>
    <t>DSIF complex</t>
  </si>
  <si>
    <t>scer953</t>
  </si>
  <si>
    <t>GO:0090503</t>
  </si>
  <si>
    <t>RNA phosphodiester bond hydrolysis, exonucleolytic</t>
  </si>
  <si>
    <t>GO:0004534</t>
  </si>
  <si>
    <t>5'-3' exoribonuclease activity</t>
  </si>
  <si>
    <t>scer901</t>
  </si>
  <si>
    <t>scer1063</t>
  </si>
  <si>
    <t>scer685</t>
  </si>
  <si>
    <t>scer360</t>
  </si>
  <si>
    <t>GO:0000433</t>
  </si>
  <si>
    <t>negative regulation of transcription from RNA polymerase II promoter by glucose</t>
  </si>
  <si>
    <t>GO:0045944</t>
  </si>
  <si>
    <t>positive regulation of transcription from RNA polymerase II promoter</t>
  </si>
  <si>
    <t>GO:0001078</t>
  </si>
  <si>
    <t>transcriptional repressor activity, RNA polymerase II core promoter proximal region sequence-specific binding</t>
  </si>
  <si>
    <t>scer390</t>
  </si>
  <si>
    <t>GO:0000387</t>
  </si>
  <si>
    <t>spliceosomal snRNP assembly</t>
  </si>
  <si>
    <t>GO:0008380</t>
  </si>
  <si>
    <t>RNA splicing</t>
  </si>
  <si>
    <t>GO:0000244</t>
  </si>
  <si>
    <t>spliceosomal tri-snRNP complex assembly</t>
  </si>
  <si>
    <t>GO:0005681</t>
  </si>
  <si>
    <t>spliceosomal complex</t>
  </si>
  <si>
    <t>GO:0071011</t>
  </si>
  <si>
    <t>precatalytic spliceosome</t>
  </si>
  <si>
    <t>GO:0005687</t>
  </si>
  <si>
    <t>U4 snRNP</t>
  </si>
  <si>
    <t>GO:0046540</t>
  </si>
  <si>
    <t>U4/U6 x U5 tri-snRNP complex</t>
  </si>
  <si>
    <t>scer637</t>
  </si>
  <si>
    <t>GO:0006887</t>
  </si>
  <si>
    <t>exocytosis</t>
  </si>
  <si>
    <t>GO:0016409</t>
  </si>
  <si>
    <t>palmitoyltransferase activity</t>
  </si>
  <si>
    <t>scer182</t>
  </si>
  <si>
    <t>GO:0016577</t>
  </si>
  <si>
    <t>histone demethylation</t>
  </si>
  <si>
    <t>GO:0070544</t>
  </si>
  <si>
    <t>histone H3-K36 demethylation</t>
  </si>
  <si>
    <t>GO:0051864</t>
  </si>
  <si>
    <t>histone demethylase activity (H3-K36 specific)</t>
  </si>
  <si>
    <t>scer1001</t>
  </si>
  <si>
    <t>GO:0006882</t>
  </si>
  <si>
    <t>cellular zinc ion homeostasis</t>
  </si>
  <si>
    <t>scer592</t>
  </si>
  <si>
    <t>scer425</t>
  </si>
  <si>
    <t>GO:0004634</t>
  </si>
  <si>
    <t>phosphopyruvate hydratase activity</t>
  </si>
  <si>
    <t>GO:0000015</t>
  </si>
  <si>
    <t>phosphopyruvate hydratase complex</t>
  </si>
  <si>
    <t>scer795</t>
  </si>
  <si>
    <t>scer865</t>
  </si>
  <si>
    <t>GO:0006303</t>
  </si>
  <si>
    <t>double-strand break repair via nonhomologous end joining</t>
  </si>
  <si>
    <t>GO:0006270</t>
  </si>
  <si>
    <t>DNA replication initiation</t>
  </si>
  <si>
    <t>GO:0006272</t>
  </si>
  <si>
    <t>leading strand elongation</t>
  </si>
  <si>
    <t>GO:0006273</t>
  </si>
  <si>
    <t>lagging strand elongation</t>
  </si>
  <si>
    <t>GO:0005658</t>
  </si>
  <si>
    <t>alpha DNA polymerase:primase complex</t>
  </si>
  <si>
    <t>scer494</t>
  </si>
  <si>
    <t>GO:0030833</t>
  </si>
  <si>
    <t>regulation of actin filament polymerization</t>
  </si>
  <si>
    <t>GO:0000147</t>
  </si>
  <si>
    <t>actin cortical patch assembly</t>
  </si>
  <si>
    <t>GO:0051015</t>
  </si>
  <si>
    <t>actin filament binding</t>
  </si>
  <si>
    <t>GO:0015629</t>
  </si>
  <si>
    <t>actin cytoskeleton</t>
  </si>
  <si>
    <t>scer322</t>
  </si>
  <si>
    <t>GO:0046488</t>
  </si>
  <si>
    <t>phosphatidylinositol metabolic process</t>
  </si>
  <si>
    <t>GO:0046854</t>
  </si>
  <si>
    <t>phosphatidylinositol phosphorylation</t>
  </si>
  <si>
    <t>GO:0000285</t>
  </si>
  <si>
    <t>1-phosphatidylinositol-3-phosphate 5-kinase activity</t>
  </si>
  <si>
    <t>GO:0016307</t>
  </si>
  <si>
    <t>phosphatidylinositol phosphate kinase activity</t>
  </si>
  <si>
    <t>GO:0005768</t>
  </si>
  <si>
    <t>endosome</t>
  </si>
  <si>
    <t>GO:0010008</t>
  </si>
  <si>
    <t>endosome membrane</t>
  </si>
  <si>
    <t>GO:0070772</t>
  </si>
  <si>
    <t>PAS complex</t>
  </si>
  <si>
    <t>scer496</t>
  </si>
  <si>
    <t>GO:0004748</t>
  </si>
  <si>
    <t>ribonucleoside-diphosphate reductase activity, thioredoxin disulfide as acceptor</t>
  </si>
  <si>
    <t>GO:0005971</t>
  </si>
  <si>
    <t>ribonucleoside-diphosphate reductase complex</t>
  </si>
  <si>
    <t>scer979</t>
  </si>
  <si>
    <t>GO:0035067</t>
  </si>
  <si>
    <t>negative regulation of histone acetylation</t>
  </si>
  <si>
    <t>GO:0003682</t>
  </si>
  <si>
    <t>chromatin binding</t>
  </si>
  <si>
    <t>GO:0042393</t>
  </si>
  <si>
    <t>histone binding</t>
  </si>
  <si>
    <t>GO:0070491</t>
  </si>
  <si>
    <t>repressing transcription factor binding</t>
  </si>
  <si>
    <t>GO:0030690</t>
  </si>
  <si>
    <t>Noc1p-Noc2p complex</t>
  </si>
  <si>
    <t>GO:0030691</t>
  </si>
  <si>
    <t>Noc2p-Noc3p complex</t>
  </si>
  <si>
    <t>scer106</t>
  </si>
  <si>
    <t>scer140</t>
  </si>
  <si>
    <t>GO:0000045</t>
  </si>
  <si>
    <t>autophagosome assembly</t>
  </si>
  <si>
    <t>GO:0030659</t>
  </si>
  <si>
    <t>cytoplasmic vesicle membrane</t>
  </si>
  <si>
    <t>GO:0031410</t>
  </si>
  <si>
    <t>cytoplasmic vesicle</t>
  </si>
  <si>
    <t>scer402</t>
  </si>
  <si>
    <t>GO:0043418</t>
  </si>
  <si>
    <t>homocysteine catabolic process</t>
  </si>
  <si>
    <t>GO:0006535</t>
  </si>
  <si>
    <t>cysteine biosynthetic process from serine</t>
  </si>
  <si>
    <t>GO:0019344</t>
  </si>
  <si>
    <t>cysteine biosynthetic process</t>
  </si>
  <si>
    <t>GO:0019343</t>
  </si>
  <si>
    <t>cysteine biosynthetic process via cystathionine</t>
  </si>
  <si>
    <t>GO:0050667</t>
  </si>
  <si>
    <t>homocysteine metabolic process</t>
  </si>
  <si>
    <t>GO:0070814</t>
  </si>
  <si>
    <t>hydrogen sulfide biosynthetic process</t>
  </si>
  <si>
    <t>scer673</t>
  </si>
  <si>
    <t>GO:0000349</t>
  </si>
  <si>
    <t>generation of catalytic spliceosome for first transesterification step</t>
  </si>
  <si>
    <t>GO:0070534</t>
  </si>
  <si>
    <t>protein K63-linked ubiquitination</t>
  </si>
  <si>
    <t>scer137</t>
  </si>
  <si>
    <t>GO:0006366</t>
  </si>
  <si>
    <t>transcription from RNA polymerase II promoter</t>
  </si>
  <si>
    <t>GO:0001055</t>
  </si>
  <si>
    <t>RNA polymerase II activity</t>
  </si>
  <si>
    <t>GO:0005665</t>
  </si>
  <si>
    <t>DNA-directed RNA polymerase II, core complex</t>
  </si>
  <si>
    <t>GO:0005666</t>
  </si>
  <si>
    <t>DNA-directed RNA polymerase III complex</t>
  </si>
  <si>
    <t>scer319</t>
  </si>
  <si>
    <t>GO:0004843</t>
  </si>
  <si>
    <t>thiol-dependent ubiquitin-specific protease activity</t>
  </si>
  <si>
    <t>GO:0008541</t>
  </si>
  <si>
    <t>proteasome regulatory particle, lid subcomplex</t>
  </si>
  <si>
    <t>GO:0031595</t>
  </si>
  <si>
    <t>nuclear proteasome complex</t>
  </si>
  <si>
    <t>scer968</t>
  </si>
  <si>
    <t>scer1081</t>
  </si>
  <si>
    <t>GO:0045737</t>
  </si>
  <si>
    <t>positive regulation of cyclin-dependent protein serine/threonine kinase activity</t>
  </si>
  <si>
    <t>GO:1901409</t>
  </si>
  <si>
    <t>positive regulation of phosphorylation of RNA polymerase II C-terminal domain</t>
  </si>
  <si>
    <t>GO:0016538</t>
  </si>
  <si>
    <t>cyclin-dependent protein serine/threonine kinase regulator activity</t>
  </si>
  <si>
    <t>GO:0005675</t>
  </si>
  <si>
    <t>holo TFIIH complex</t>
  </si>
  <si>
    <t>GO:0070985</t>
  </si>
  <si>
    <t>TFIIK complex</t>
  </si>
  <si>
    <t>GO:0000307</t>
  </si>
  <si>
    <t>cyclin-dependent protein kinase holoenzyme complex</t>
  </si>
  <si>
    <t>scer944</t>
  </si>
  <si>
    <t>GO:0032040</t>
  </si>
  <si>
    <t>small-subunit processome</t>
  </si>
  <si>
    <t>scer818</t>
  </si>
  <si>
    <t>GO:0017157</t>
  </si>
  <si>
    <t>regulation of exocytosis</t>
  </si>
  <si>
    <t>GO:0031338</t>
  </si>
  <si>
    <t>regulation of vesicle fusion</t>
  </si>
  <si>
    <t>GO:0090630</t>
  </si>
  <si>
    <t>activation of GTPase activity</t>
  </si>
  <si>
    <t>GO:0017137</t>
  </si>
  <si>
    <t>Rab GTPase binding</t>
  </si>
  <si>
    <t>GO:0005798</t>
  </si>
  <si>
    <t>Golgi-associated vesicle</t>
  </si>
  <si>
    <t>scer117</t>
  </si>
  <si>
    <t>GO:0006072</t>
  </si>
  <si>
    <t>glycerol-3-phosphate metabolic process</t>
  </si>
  <si>
    <t>GO:0046168</t>
  </si>
  <si>
    <t>glycerol-3-phosphate catabolic process</t>
  </si>
  <si>
    <t>GO:0006650</t>
  </si>
  <si>
    <t>glycerophospholipid metabolic process</t>
  </si>
  <si>
    <t>GO:0004367</t>
  </si>
  <si>
    <t>glycerol-3-phosphate dehydrogenase [NAD+] activity</t>
  </si>
  <si>
    <t>GO:0009331</t>
  </si>
  <si>
    <t>glycerol-3-phosphate dehydrogenase complex</t>
  </si>
  <si>
    <t>scer563</t>
  </si>
  <si>
    <t>GO:0000096</t>
  </si>
  <si>
    <t>sulfur amino acid metabolic process</t>
  </si>
  <si>
    <t>GO:0000103</t>
  </si>
  <si>
    <t>sulfate assimilation</t>
  </si>
  <si>
    <t>GO:0009086</t>
  </si>
  <si>
    <t>methionine biosynthetic process</t>
  </si>
  <si>
    <t>scer1091</t>
  </si>
  <si>
    <t>GO:0000042</t>
  </si>
  <si>
    <t>protein targeting to Golgi</t>
  </si>
  <si>
    <t>GO:0034976</t>
  </si>
  <si>
    <t>response to endoplasmic reticulum stress</t>
  </si>
  <si>
    <t>GO:0032012</t>
  </si>
  <si>
    <t>regulation of ARF protein signal transduction</t>
  </si>
  <si>
    <t>GO:0005086</t>
  </si>
  <si>
    <t>ARF guanyl-nucleotide exchange factor activity</t>
  </si>
  <si>
    <t>scer912</t>
  </si>
  <si>
    <t>scer999</t>
  </si>
  <si>
    <t>GO:0043565</t>
  </si>
  <si>
    <t>sequence-specific DNA binding</t>
  </si>
  <si>
    <t>scer216</t>
  </si>
  <si>
    <t>GO:0098789</t>
  </si>
  <si>
    <t>pre-mRNA cleavage required for polyadenylation</t>
  </si>
  <si>
    <t>GO:0005847</t>
  </si>
  <si>
    <t>mRNA cleavage and polyadenylation specificity factor complex</t>
  </si>
  <si>
    <t>GO:0005849</t>
  </si>
  <si>
    <t>mRNA cleavage factor complex</t>
  </si>
  <si>
    <t>scer1051</t>
  </si>
  <si>
    <t>GO:0019985</t>
  </si>
  <si>
    <t>translesion synthesis</t>
  </si>
  <si>
    <t>GO:0042276</t>
  </si>
  <si>
    <t>error-prone translesion synthesis</t>
  </si>
  <si>
    <t>GO:0043625</t>
  </si>
  <si>
    <t>delta DNA polymerase complex</t>
  </si>
  <si>
    <t>scer746</t>
  </si>
  <si>
    <t>GO:0035556</t>
  </si>
  <si>
    <t>intracellular signal transduction</t>
  </si>
  <si>
    <t>scer477</t>
  </si>
  <si>
    <t>GO:0031929</t>
  </si>
  <si>
    <t>TOR signaling</t>
  </si>
  <si>
    <t>GO:0071902</t>
  </si>
  <si>
    <t>positive regulation of protein serine/threonine kinase activity</t>
  </si>
  <si>
    <t>GO:0030307</t>
  </si>
  <si>
    <t>positive regulation of cell growth</t>
  </si>
  <si>
    <t>GO:0000329</t>
  </si>
  <si>
    <t>fungal-type vacuole membrane</t>
  </si>
  <si>
    <t>GO:0005764</t>
  </si>
  <si>
    <t>lysosome</t>
  </si>
  <si>
    <t>scer350</t>
  </si>
  <si>
    <t>GO:0006555</t>
  </si>
  <si>
    <t>methionine metabolic process</t>
  </si>
  <si>
    <t>GO:0006730</t>
  </si>
  <si>
    <t>one-carbon metabolic process</t>
  </si>
  <si>
    <t>GO:0035999</t>
  </si>
  <si>
    <t>tetrahydrofolate interconversion</t>
  </si>
  <si>
    <t>GO:0004489</t>
  </si>
  <si>
    <t>methylenetetrahydrofolate reductase (NAD(P)H) activity</t>
  </si>
  <si>
    <t>scer458</t>
  </si>
  <si>
    <t>GO:0006482</t>
  </si>
  <si>
    <t>protein demethylation</t>
  </si>
  <si>
    <t>GO:1990577</t>
  </si>
  <si>
    <t>C-terminal protein demethylation</t>
  </si>
  <si>
    <t>GO:0051723</t>
  </si>
  <si>
    <t>protein methylesterase activity</t>
  </si>
  <si>
    <t>scer737</t>
  </si>
  <si>
    <t>GO:0006893</t>
  </si>
  <si>
    <t>Golgi to plasma membrane transport</t>
  </si>
  <si>
    <t>scer827</t>
  </si>
  <si>
    <t>GO:0051321</t>
  </si>
  <si>
    <t>meiotic cell cycle</t>
  </si>
  <si>
    <t>GO:0006302</t>
  </si>
  <si>
    <t>double-strand break repair</t>
  </si>
  <si>
    <t>GO:0031573</t>
  </si>
  <si>
    <t>intra-S DNA damage checkpoint</t>
  </si>
  <si>
    <t>GO:0003691</t>
  </si>
  <si>
    <t>double-stranded telomeric DNA binding</t>
  </si>
  <si>
    <t>GO:0035861</t>
  </si>
  <si>
    <t>site of double-strand break</t>
  </si>
  <si>
    <t>scer69</t>
  </si>
  <si>
    <t>GO:0030433</t>
  </si>
  <si>
    <t>ER-associated ubiquitin-dependent protein catabolic process</t>
  </si>
  <si>
    <t>GO:0030970</t>
  </si>
  <si>
    <t>retrograde protein transport, ER to cytosol</t>
  </si>
  <si>
    <t>GO:0072671</t>
  </si>
  <si>
    <t>mitochondria-associated ubiquitin-dependent protein catabolic process</t>
  </si>
  <si>
    <t>GO:1990116</t>
  </si>
  <si>
    <t>ribosome-associated ubiquitin-dependent protein catabolic process</t>
  </si>
  <si>
    <t>GO:0031625</t>
  </si>
  <si>
    <t>ubiquitin protein ligase binding</t>
  </si>
  <si>
    <t>GO:0043130</t>
  </si>
  <si>
    <t>ubiquitin binding</t>
  </si>
  <si>
    <t>GO:0000837</t>
  </si>
  <si>
    <t>Doa10p ubiquitin ligase complex</t>
  </si>
  <si>
    <t>GO:0000839</t>
  </si>
  <si>
    <t>Hrd1p ubiquitin ligase ERAD-L complex</t>
  </si>
  <si>
    <t>GO:0034098</t>
  </si>
  <si>
    <t>VCP-NPL4-UFD1 AAA ATPase complex</t>
  </si>
  <si>
    <t>scer1106</t>
  </si>
  <si>
    <t>GO:0006506</t>
  </si>
  <si>
    <t>GPI anchor biosynthetic process</t>
  </si>
  <si>
    <t>GO:0006486</t>
  </si>
  <si>
    <t>protein glycosylation</t>
  </si>
  <si>
    <t>GO:0006487</t>
  </si>
  <si>
    <t>protein N-linked glycosylation</t>
  </si>
  <si>
    <t>GO:0035269</t>
  </si>
  <si>
    <t>protein O-linked mannosylation</t>
  </si>
  <si>
    <t>GO:0006488</t>
  </si>
  <si>
    <t>dolichol-linked oligosaccharide biosynthetic process</t>
  </si>
  <si>
    <t>GO:0042175</t>
  </si>
  <si>
    <t>nuclear outer membrane-endoplasmic reticulum membrane network</t>
  </si>
  <si>
    <t>scer955</t>
  </si>
  <si>
    <t>GO:0012505</t>
  </si>
  <si>
    <t>endomembrane system</t>
  </si>
  <si>
    <t>scer674</t>
  </si>
  <si>
    <t>GO:0006623</t>
  </si>
  <si>
    <t>protein targeting to vacuole</t>
  </si>
  <si>
    <t>GO:0045053</t>
  </si>
  <si>
    <t>protein retention in Golgi apparatus</t>
  </si>
  <si>
    <t>scer430</t>
  </si>
  <si>
    <t>GO:0000054</t>
  </si>
  <si>
    <t>ribosomal subunit export from nucleus</t>
  </si>
  <si>
    <t>GO:0006452</t>
  </si>
  <si>
    <t>translational frameshifting</t>
  </si>
  <si>
    <t>scer71</t>
  </si>
  <si>
    <t>GO:0051792</t>
  </si>
  <si>
    <t>medium-chain fatty acid biosynthetic process</t>
  </si>
  <si>
    <t>GO:0051793</t>
  </si>
  <si>
    <t>medium-chain fatty acid catabolic process</t>
  </si>
  <si>
    <t>GO:0047372</t>
  </si>
  <si>
    <t>acylglycerol lipase activity</t>
  </si>
  <si>
    <t>GO:0034338</t>
  </si>
  <si>
    <t>short-chain carboxylesterase activity</t>
  </si>
  <si>
    <t>scer664</t>
  </si>
  <si>
    <t>scer739</t>
  </si>
  <si>
    <t>GO:0071139</t>
  </si>
  <si>
    <t>resolution of recombination intermediates</t>
  </si>
  <si>
    <t>GO:0030915</t>
  </si>
  <si>
    <t>Smc5-Smc6 complex</t>
  </si>
  <si>
    <t>scer274</t>
  </si>
  <si>
    <t>GO:0030149</t>
  </si>
  <si>
    <t>sphingolipid catabolic process</t>
  </si>
  <si>
    <t>scer628</t>
  </si>
  <si>
    <t>GO:0070006</t>
  </si>
  <si>
    <t>metalloaminopeptidase activity</t>
  </si>
  <si>
    <t>scer80</t>
  </si>
  <si>
    <t>GO:0004553</t>
  </si>
  <si>
    <t>hydrolase activity, hydrolyzing O-glycosyl compounds</t>
  </si>
  <si>
    <t>GO:0033919</t>
  </si>
  <si>
    <t>glucan 1,3-alpha-glucosidase activity</t>
  </si>
  <si>
    <t>scer722</t>
  </si>
  <si>
    <t>GO:0006446</t>
  </si>
  <si>
    <t>regulation of translational initiation</t>
  </si>
  <si>
    <t>GO:0044237</t>
  </si>
  <si>
    <t>cellular metabolic process</t>
  </si>
  <si>
    <t>GO:0030234</t>
  </si>
  <si>
    <t>enzyme regulator activity</t>
  </si>
  <si>
    <t>GO:0005851</t>
  </si>
  <si>
    <t>eukaryotic translation initiation factor 2B complex</t>
  </si>
  <si>
    <t>scer1048</t>
  </si>
  <si>
    <t>GO:0004190</t>
  </si>
  <si>
    <t>aspartic-type endopeptidase activity</t>
  </si>
  <si>
    <t>GO:0000324</t>
  </si>
  <si>
    <t>fungal-type vacuole</t>
  </si>
  <si>
    <t>GO:0005773</t>
  </si>
  <si>
    <t>vacuole</t>
  </si>
  <si>
    <t>scer298</t>
  </si>
  <si>
    <t>scer921</t>
  </si>
  <si>
    <t>GO:0016075</t>
  </si>
  <si>
    <t>rRNA catabolic process</t>
  </si>
  <si>
    <t>GO:0016070</t>
  </si>
  <si>
    <t>RNA metabolic process</t>
  </si>
  <si>
    <t>GO:0000175</t>
  </si>
  <si>
    <t>3'-5'-exoribonuclease activity</t>
  </si>
  <si>
    <t>GO:0000176</t>
  </si>
  <si>
    <t>nuclear exosome (RNase complex)</t>
  </si>
  <si>
    <t>GO:0000177</t>
  </si>
  <si>
    <t>cytoplasmic exosome (RNase complex)</t>
  </si>
  <si>
    <t>GO:0000178</t>
  </si>
  <si>
    <t>exosome (RNase complex)</t>
  </si>
  <si>
    <t>scer177</t>
  </si>
  <si>
    <t>GO:0016579</t>
  </si>
  <si>
    <t>protein deubiquitination</t>
  </si>
  <si>
    <t>GO:0036459</t>
  </si>
  <si>
    <t>thiol-dependent ubiquitinyl hydrolase activity</t>
  </si>
  <si>
    <t>GO:0031902</t>
  </si>
  <si>
    <t>late endosome membrane</t>
  </si>
  <si>
    <t>scer260</t>
  </si>
  <si>
    <t>GO:0045901</t>
  </si>
  <si>
    <t>positive regulation of translational elongation</t>
  </si>
  <si>
    <t>GO:0045905</t>
  </si>
  <si>
    <t>positive regulation of translational termination</t>
  </si>
  <si>
    <t>scer669</t>
  </si>
  <si>
    <t>scer641</t>
  </si>
  <si>
    <t>GO:0036092</t>
  </si>
  <si>
    <t>phosphatidylinositol-3-phosphate biosynthetic process</t>
  </si>
  <si>
    <t>GO:0046856</t>
  </si>
  <si>
    <t>phosphatidylinositol dephosphorylation</t>
  </si>
  <si>
    <t>GO:0042578</t>
  </si>
  <si>
    <t>phosphoric ester hydrolase activity</t>
  </si>
  <si>
    <t>GO:0004438</t>
  </si>
  <si>
    <t>phosphatidylinositol-3-phosphatase activity</t>
  </si>
  <si>
    <t>GO:0043812</t>
  </si>
  <si>
    <t>phosphatidylinositol-4-phosphate phosphatase activity</t>
  </si>
  <si>
    <t>scer211</t>
  </si>
  <si>
    <t>GO:0016788</t>
  </si>
  <si>
    <t>hydrolase activity, acting on ester bonds</t>
  </si>
  <si>
    <t>scer114</t>
  </si>
  <si>
    <t>GO:0007076</t>
  </si>
  <si>
    <t>mitotic chromosome condensation</t>
  </si>
  <si>
    <t>GO:0034087</t>
  </si>
  <si>
    <t>establishment of mitotic sister chromatid cohesion</t>
  </si>
  <si>
    <t>GO:0007059</t>
  </si>
  <si>
    <t>chromosome segregation</t>
  </si>
  <si>
    <t>GO:1990414</t>
  </si>
  <si>
    <t>replication-born double-strand break repair via sister chromatid exchange</t>
  </si>
  <si>
    <t>GO:0000228</t>
  </si>
  <si>
    <t>nuclear chromosome</t>
  </si>
  <si>
    <t>GO:0000775</t>
  </si>
  <si>
    <t>chromosome, centromeric region</t>
  </si>
  <si>
    <t>GO:0000794</t>
  </si>
  <si>
    <t>condensed nuclear chromosome</t>
  </si>
  <si>
    <t>GO:0034990</t>
  </si>
  <si>
    <t>nuclear mitotic cohesin complex</t>
  </si>
  <si>
    <t>scer358</t>
  </si>
  <si>
    <t>GO:0036003</t>
  </si>
  <si>
    <t>positive regulation of transcription from RNA polymerase II promoter in response to stress</t>
  </si>
  <si>
    <t>GO:0033674</t>
  </si>
  <si>
    <t>positive regulation of kinase activity</t>
  </si>
  <si>
    <t>GO:0045859</t>
  </si>
  <si>
    <t>regulation of protein kinase activity</t>
  </si>
  <si>
    <t>GO:0033554</t>
  </si>
  <si>
    <t>cellular response to stress</t>
  </si>
  <si>
    <t>GO:0071264</t>
  </si>
  <si>
    <t>positive regulation of translational initiation in response to starvation</t>
  </si>
  <si>
    <t>GO:0034198</t>
  </si>
  <si>
    <t>cellular response to amino acid starvation</t>
  </si>
  <si>
    <t>GO:1990253</t>
  </si>
  <si>
    <t>cellular response to leucine starvation</t>
  </si>
  <si>
    <t>scer727</t>
  </si>
  <si>
    <t>GO:0046907</t>
  </si>
  <si>
    <t>intracellular transport</t>
  </si>
  <si>
    <t>GO:0000061</t>
  </si>
  <si>
    <t>protein import into nucleus, substrate release</t>
  </si>
  <si>
    <t>GO:0006607</t>
  </si>
  <si>
    <t>NLS-bearing protein import into nucleus</t>
  </si>
  <si>
    <t>GO:0006611</t>
  </si>
  <si>
    <t>protein export from nucleus</t>
  </si>
  <si>
    <t>GO:0016973</t>
  </si>
  <si>
    <t>poly(A)+ mRNA export from nucleus</t>
  </si>
  <si>
    <t>GO:0031990</t>
  </si>
  <si>
    <t>mRNA export from nucleus in response to heat stress</t>
  </si>
  <si>
    <t>GO:0008536</t>
  </si>
  <si>
    <t>Ran GTPase binding</t>
  </si>
  <si>
    <t>GO:0005643</t>
  </si>
  <si>
    <t>nuclear pore</t>
  </si>
  <si>
    <t>GO:0044614</t>
  </si>
  <si>
    <t>nuclear pore cytoplasmic filaments</t>
  </si>
  <si>
    <t>GO:0044615</t>
  </si>
  <si>
    <t>nuclear pore nuclear basket</t>
  </si>
  <si>
    <t>scer796</t>
  </si>
  <si>
    <t>GO:0007064</t>
  </si>
  <si>
    <t>mitotic sister chromatid cohesion</t>
  </si>
  <si>
    <t>GO:0043596</t>
  </si>
  <si>
    <t>nuclear replication fork</t>
  </si>
  <si>
    <t>scer7</t>
  </si>
  <si>
    <t>GO:0030048</t>
  </si>
  <si>
    <t>actin filament-based movement</t>
  </si>
  <si>
    <t>GO:0030050</t>
  </si>
  <si>
    <t>vesicle transport along actin filament</t>
  </si>
  <si>
    <t>GO:0000146</t>
  </si>
  <si>
    <t>microfilament motor activity</t>
  </si>
  <si>
    <t>GO:0003774</t>
  </si>
  <si>
    <t>motor activity</t>
  </si>
  <si>
    <t>GO:0016459</t>
  </si>
  <si>
    <t>myosin complex</t>
  </si>
  <si>
    <t>scer324</t>
  </si>
  <si>
    <t>GO:0030261</t>
  </si>
  <si>
    <t>chromosome condensation</t>
  </si>
  <si>
    <t>GO:0051276</t>
  </si>
  <si>
    <t>chromosome organization</t>
  </si>
  <si>
    <t>GO:0000796</t>
  </si>
  <si>
    <t>condensin complex</t>
  </si>
  <si>
    <t>scer615</t>
  </si>
  <si>
    <t>GO:0000734</t>
  </si>
  <si>
    <t>gene conversion at mating-type locus, DNA repair synthesis</t>
  </si>
  <si>
    <t>GO:0043137</t>
  </si>
  <si>
    <t>DNA replication, removal of RNA primer</t>
  </si>
  <si>
    <t>scer790</t>
  </si>
  <si>
    <t>GO:0031123</t>
  </si>
  <si>
    <t>RNA 3'-end processing</t>
  </si>
  <si>
    <t>GO:0006379</t>
  </si>
  <si>
    <t>mRNA cleavage</t>
  </si>
  <si>
    <t>scer660</t>
  </si>
  <si>
    <t>scer736</t>
  </si>
  <si>
    <t xml:space="preserve"> DNA binding</t>
  </si>
  <si>
    <t xml:space="preserve"> peptidase activity</t>
  </si>
  <si>
    <t xml:space="preserve"> nucleotidyltransferase activity</t>
  </si>
  <si>
    <t xml:space="preserve"> nucleic acid binding</t>
  </si>
  <si>
    <t xml:space="preserve"> nuclease activity</t>
  </si>
  <si>
    <t xml:space="preserve"> guanyl-nucleotide exchange factor activity</t>
  </si>
  <si>
    <t xml:space="preserve"> GTPase activator activity</t>
  </si>
  <si>
    <t xml:space="preserve"> cellular response to DNA damage stimulus</t>
  </si>
  <si>
    <t xml:space="preserve"> DNA repair</t>
  </si>
  <si>
    <t xml:space="preserve"> regulation of transcription, DNA-templated</t>
  </si>
  <si>
    <t xml:space="preserve"> rRNA processing</t>
  </si>
  <si>
    <t xml:space="preserve"> DNA replication</t>
  </si>
  <si>
    <t xml:space="preserve"> vesicle-mediated transport</t>
  </si>
  <si>
    <t xml:space="preserve"> ribosome biogenesis</t>
  </si>
  <si>
    <t xml:space="preserve"> protein ubiquitination</t>
  </si>
  <si>
    <t xml:space="preserve"> mRNA processing</t>
  </si>
  <si>
    <t xml:space="preserve"> maturation of SSU-rRNA from tricistronic rRNA transcript (SSU-rRNA, 5.8S rRNA, LSU-rRNA)</t>
  </si>
  <si>
    <t xml:space="preserve"> transcription from RNA polymerase II promoter</t>
  </si>
  <si>
    <t xml:space="preserve"> nucleolus</t>
  </si>
  <si>
    <t xml:space="preserve"> endoplasmic reticulum membrane</t>
  </si>
  <si>
    <t xml:space="preserve"> endosome</t>
  </si>
  <si>
    <t xml:space="preserve"> site of double-strand break</t>
  </si>
  <si>
    <t xml:space="preserve"> Golgi apparatus</t>
  </si>
  <si>
    <t>Files located here</t>
  </si>
  <si>
    <t>/data004/EEOB/vrmuthye/May/software/transdecoder/december/Complete_Proteome/yeast_specific/yeast_specific_BLAST/yeast_specific</t>
  </si>
  <si>
    <t>Global and overview maps</t>
  </si>
  <si>
    <t>Carbohydrate metabolism</t>
  </si>
  <si>
    <t>Energy metabolism</t>
  </si>
  <si>
    <t>Lipid metabolism</t>
  </si>
  <si>
    <t>Nucleotide metabolism</t>
  </si>
  <si>
    <t>Amino acid metabolism</t>
  </si>
  <si>
    <t>Metabolism of other amino acids</t>
  </si>
  <si>
    <t>Metabolism of cofactors and vitamins</t>
  </si>
  <si>
    <t>Metabolism of terpenoids and polyketides</t>
  </si>
  <si>
    <t>Biosynthesis of other secondary metabolites</t>
  </si>
  <si>
    <t>Xenobiotics biodegradation and metabolism</t>
  </si>
  <si>
    <t>Genetic Information Processing</t>
  </si>
  <si>
    <t>Translation</t>
  </si>
  <si>
    <t>Folding, sorting and degradation</t>
  </si>
  <si>
    <t>Replication and repair</t>
  </si>
  <si>
    <t>Environmental Information Processing</t>
  </si>
  <si>
    <t>Membrane transport</t>
  </si>
  <si>
    <t>Signal transduction</t>
  </si>
  <si>
    <t>Signaling molecules and interaction</t>
  </si>
  <si>
    <t>Cellular Processes</t>
  </si>
  <si>
    <t>Transport and catabolism</t>
  </si>
  <si>
    <t>Cell motility</t>
  </si>
  <si>
    <t>Cell growth and death</t>
  </si>
  <si>
    <t>Cellular community - eukaryotes</t>
  </si>
  <si>
    <t>Cellular community - prokaryotes</t>
  </si>
  <si>
    <t>Organismal Systems</t>
  </si>
  <si>
    <t>Immune system</t>
  </si>
  <si>
    <t>Endocrine system</t>
  </si>
  <si>
    <t>Circulatory system</t>
  </si>
  <si>
    <t>Digestive system</t>
  </si>
  <si>
    <t>Excretory system</t>
  </si>
  <si>
    <t>Nervous system</t>
  </si>
  <si>
    <t>Development</t>
  </si>
  <si>
    <t>Aging</t>
  </si>
  <si>
    <t>Human Diseases</t>
  </si>
  <si>
    <t>Cancers: Overview</t>
  </si>
  <si>
    <t>Cancers: Specific types</t>
  </si>
  <si>
    <t>Immune diseases</t>
  </si>
  <si>
    <t>Neurodegenerative diseases</t>
  </si>
  <si>
    <t>Cardiovascular diseases</t>
  </si>
  <si>
    <t>Endocrine and metabolic diseases</t>
  </si>
  <si>
    <t>Infectious diseases: Bacterial</t>
  </si>
  <si>
    <t>Infectious diseases: Viral</t>
  </si>
  <si>
    <t>Infectious diseases: Parasitic</t>
  </si>
  <si>
    <t>Drug resistance: Antineoplastic</t>
  </si>
  <si>
    <t>Glycan biosynthesis and metabolism</t>
  </si>
  <si>
    <t>Transcription</t>
  </si>
  <si>
    <t>Environmental adaptation</t>
  </si>
  <si>
    <t>Substance dependence</t>
  </si>
  <si>
    <t>01100 Metabolic pathways </t>
  </si>
  <si>
    <t>01110 Biosynthesis of secondary metabolites </t>
  </si>
  <si>
    <t>01120 Microbial metabolism in diverse environments </t>
  </si>
  <si>
    <t>01130 Biosynthesis of antibiotics </t>
  </si>
  <si>
    <t>01200 Carbon metabolism </t>
  </si>
  <si>
    <t>01210 2-Oxocarboxylic acid metabolism </t>
  </si>
  <si>
    <t>01212 Fatty acid metabolism </t>
  </si>
  <si>
    <t>01230 Biosynthesis of amino acids </t>
  </si>
  <si>
    <t>00010 Glycolysis / Gluconeogenesis </t>
  </si>
  <si>
    <t xml:space="preserve">00020 Citrate cycle </t>
  </si>
  <si>
    <t>00030 Pentose phosphate pathway </t>
  </si>
  <si>
    <t>00040 Pentose and glucuronate interconversions </t>
  </si>
  <si>
    <t>00051 Fructose and mannose metabolism </t>
  </si>
  <si>
    <t>00052 Galactose metabolism </t>
  </si>
  <si>
    <t>00053 Ascorbate and aldarate metabolism </t>
  </si>
  <si>
    <t>00500 Starch and sucrose metabolism </t>
  </si>
  <si>
    <t>00520 Amino sugar and nucleotide sugar metabolism </t>
  </si>
  <si>
    <t>00620 Pyruvate metabolism </t>
  </si>
  <si>
    <t>00630 Glyoxylate and dicarboxylate metabolism </t>
  </si>
  <si>
    <t>00640 Propanoate metabolism </t>
  </si>
  <si>
    <t>00650 Butanoate metabolism </t>
  </si>
  <si>
    <t>00562 Inositol phosphate metabolism </t>
  </si>
  <si>
    <t>00190 Oxidative phosphorylation </t>
  </si>
  <si>
    <t>00710 Carbon fixation in photosynthetic organisms </t>
  </si>
  <si>
    <t>00720 Carbon fixation pathways in prokaryotes </t>
  </si>
  <si>
    <t>00680 Methane metabolism </t>
  </si>
  <si>
    <t>00910 Nitrogen metabolism </t>
  </si>
  <si>
    <t>00920 Sulfur metabolism </t>
  </si>
  <si>
    <t>00062 Fatty acid elongation </t>
  </si>
  <si>
    <t>00071 Fatty acid degradation </t>
  </si>
  <si>
    <t>00072 Synthesis and degradation of ketone bodies </t>
  </si>
  <si>
    <t>00561 Glycerolipid metabolism </t>
  </si>
  <si>
    <t>00564 Glycerophospholipid metabolism </t>
  </si>
  <si>
    <t>00565 Ether lipid metabolism </t>
  </si>
  <si>
    <t>00600 Sphingolipid metabolism </t>
  </si>
  <si>
    <t>01040 Biosynthesis of unsaturated fatty acids </t>
  </si>
  <si>
    <t>00230 Purine metabolism </t>
  </si>
  <si>
    <t>00240 Pyrimidine metabolism </t>
  </si>
  <si>
    <t>00250 Alanine, aspartate and glutamate metabolism </t>
  </si>
  <si>
    <t>00260 Glycine, serine and threonine metabolism </t>
  </si>
  <si>
    <t>00270 Cysteine and methionine metabolism </t>
  </si>
  <si>
    <t>00280 Valine, leucine and isoleucine degradation </t>
  </si>
  <si>
    <t>00290 Valine, leucine and isoleucine biosynthesis </t>
  </si>
  <si>
    <t>00300 Lysine biosynthesis </t>
  </si>
  <si>
    <t>00310 Lysine degradation </t>
  </si>
  <si>
    <t>00220 Arginine biosynthesis </t>
  </si>
  <si>
    <t>00330 Arginine and proline metabolism </t>
  </si>
  <si>
    <t>00340 Histidine metabolism </t>
  </si>
  <si>
    <t>00350 Tyrosine metabolism </t>
  </si>
  <si>
    <t>00360 Phenylalanine metabolism </t>
  </si>
  <si>
    <t>00380 Tryptophan metabolism </t>
  </si>
  <si>
    <t>00400 Phenylalanine, tyrosine and tryptophan biosynthesis </t>
  </si>
  <si>
    <t>00410 beta-Alanine metabolism </t>
  </si>
  <si>
    <t>00440 Phosphonate and phosphinate metabolism </t>
  </si>
  <si>
    <t>00450 Selenocompound metabolism </t>
  </si>
  <si>
    <t>00471 D-Glutamine and D-glutamate metabolism </t>
  </si>
  <si>
    <t>00730 Thiamine metabolism </t>
  </si>
  <si>
    <t>00740 Riboflavin metabolism </t>
  </si>
  <si>
    <t>00760 Nicotinate and nicotinamide metabolism </t>
  </si>
  <si>
    <t>00770 Pantothenate and CoA biosynthesis </t>
  </si>
  <si>
    <t>00785 Lipoic acid metabolism </t>
  </si>
  <si>
    <t>00790 Folate biosynthesis </t>
  </si>
  <si>
    <t>00860 Porphyrin and chlorophyll metabolism </t>
  </si>
  <si>
    <t>00900 Terpenoid backbone biosynthesis </t>
  </si>
  <si>
    <t>00981 Insect hormone biosynthesis </t>
  </si>
  <si>
    <t>00908 Zeatin biosynthesis </t>
  </si>
  <si>
    <t>00903 Limonene and pinene degradation </t>
  </si>
  <si>
    <t>00281 Geraniol degradation </t>
  </si>
  <si>
    <t>01051 Biosynthesis of ansamycins </t>
  </si>
  <si>
    <t>00940 Phenylpropanoid biosynthesis </t>
  </si>
  <si>
    <t>00950 Isoquinoline alkaloid biosynthesis </t>
  </si>
  <si>
    <t>00960 Tropane, piperidine and pyridine alkaloid biosynthesis </t>
  </si>
  <si>
    <t>00362 Benzoate degradation </t>
  </si>
  <si>
    <t>00627 Aminobenzoate degradation </t>
  </si>
  <si>
    <t>00625 Chloroalkane and chloroalkene degradation </t>
  </si>
  <si>
    <t>00643 Styrene degradation </t>
  </si>
  <si>
    <t>00930 Caprolactam degradation </t>
  </si>
  <si>
    <t>00980 Metabolism of xenobiotics by cytochrome P450 </t>
  </si>
  <si>
    <t>03010 Ribosome </t>
  </si>
  <si>
    <t>00970 Aminoacyl-tRNA biosynthesis </t>
  </si>
  <si>
    <t>03013 RNA transport </t>
  </si>
  <si>
    <t>03015 mRNA surveillance pathway </t>
  </si>
  <si>
    <t>03060 Protein export </t>
  </si>
  <si>
    <t>04141 Protein processing in endoplasmic reticulum </t>
  </si>
  <si>
    <t>04130 SNARE interactions in vesicular transport </t>
  </si>
  <si>
    <t>04122 Sulfur relay system </t>
  </si>
  <si>
    <t>03018 RNA degradation </t>
  </si>
  <si>
    <t>03030 DNA replication </t>
  </si>
  <si>
    <t>03410 Base excision repair </t>
  </si>
  <si>
    <t>03440 Homologous recombination </t>
  </si>
  <si>
    <t>03460 Fanconi anemia pathway </t>
  </si>
  <si>
    <t>02010 ABC transporters </t>
  </si>
  <si>
    <t>03070 Bacterial secretion system </t>
  </si>
  <si>
    <t>02020 Two-component system </t>
  </si>
  <si>
    <t>04014 Ras signaling pathway </t>
  </si>
  <si>
    <t>04013 MAPK signaling pathway - fly </t>
  </si>
  <si>
    <t>04016 MAPK signaling pathway - plant </t>
  </si>
  <si>
    <t>04012 ErbB signaling pathway </t>
  </si>
  <si>
    <t>04668 TNF signaling pathway </t>
  </si>
  <si>
    <t>04066 HIF-1 signaling pathway </t>
  </si>
  <si>
    <t>04068 FoxO signaling pathway </t>
  </si>
  <si>
    <t>04020 Calcium signaling pathway </t>
  </si>
  <si>
    <t>04072 Phospholipase D signaling pathway </t>
  </si>
  <si>
    <t>04071 Sphingolipid signaling pathway </t>
  </si>
  <si>
    <t>04022 cGMP-PKG signaling pathway </t>
  </si>
  <si>
    <t>04151 PI3K-Akt signaling pathway </t>
  </si>
  <si>
    <t>04152 AMPK signaling pathway </t>
  </si>
  <si>
    <t>04512 ECM-receptor interaction </t>
  </si>
  <si>
    <t>04144 Endocytosis </t>
  </si>
  <si>
    <t>04145 Phagosome </t>
  </si>
  <si>
    <t>04142 Lysosome </t>
  </si>
  <si>
    <t>04146 Peroxisome </t>
  </si>
  <si>
    <t>04139 Mitophagy - yeast </t>
  </si>
  <si>
    <t>04810 Regulation of actin cytoskeleton </t>
  </si>
  <si>
    <t>04110 Cell cycle </t>
  </si>
  <si>
    <t>04112 Cell cycle - Caulobacter </t>
  </si>
  <si>
    <t>04114 Oocyte meiosis </t>
  </si>
  <si>
    <t>04210 Apoptosis </t>
  </si>
  <si>
    <t>04214 Apoptosis - fly </t>
  </si>
  <si>
    <t>04215 Apoptosis - multiple species </t>
  </si>
  <si>
    <t>04115 p53 signaling pathway </t>
  </si>
  <si>
    <t>04510 Focal adhesion </t>
  </si>
  <si>
    <t>04540 Gap junction </t>
  </si>
  <si>
    <t>02024 Quorum sensing </t>
  </si>
  <si>
    <t>04620 Toll-like receptor signaling pathway </t>
  </si>
  <si>
    <t>04624 Toll and Imd signaling pathway </t>
  </si>
  <si>
    <t>04621 NOD-like receptor signaling pathway </t>
  </si>
  <si>
    <t>04622 RIG-I-like receptor signaling pathway </t>
  </si>
  <si>
    <t>04660 T cell receptor signaling pathway </t>
  </si>
  <si>
    <t>04657 IL-17 signaling pathway </t>
  </si>
  <si>
    <t>04910 Insulin signaling pathway </t>
  </si>
  <si>
    <t>04922 Glucagon signaling pathway </t>
  </si>
  <si>
    <t>04920 Adipocytokine signaling pathway </t>
  </si>
  <si>
    <t>03320 PPAR signaling pathway </t>
  </si>
  <si>
    <t>04914 Progesterone-mediated oocyte maturation </t>
  </si>
  <si>
    <t>04260 Cardiac muscle contraction </t>
  </si>
  <si>
    <t>04975 Fat digestion and absorption </t>
  </si>
  <si>
    <t>04964 Proximal tubule bicarbonate reclamation </t>
  </si>
  <si>
    <t>04966 Collecting duct acid secretion </t>
  </si>
  <si>
    <t>04721 Synaptic vesicle cycle </t>
  </si>
  <si>
    <t>04360 Axon guidance </t>
  </si>
  <si>
    <t>04211 Longevity regulating pathway </t>
  </si>
  <si>
    <t>04212 Longevity regulating pathway - worm </t>
  </si>
  <si>
    <t>04213 Longevity regulating pathway - multiple species </t>
  </si>
  <si>
    <t>05200 Pathways in cancer </t>
  </si>
  <si>
    <t>05230 Central carbon metabolism in cancer </t>
  </si>
  <si>
    <t>05231 Choline metabolism in cancer </t>
  </si>
  <si>
    <t>05202 Transcriptional misregulation in cancer </t>
  </si>
  <si>
    <t>05206 MicroRNAs in cancer </t>
  </si>
  <si>
    <t>05204 Chemical carcinogenesis </t>
  </si>
  <si>
    <t>05203 Viral carcinogenesis </t>
  </si>
  <si>
    <t>05210 Colorectal cancer </t>
  </si>
  <si>
    <t>05211 Renal cell carcinoma </t>
  </si>
  <si>
    <t>05222 Small cell lung cancer </t>
  </si>
  <si>
    <t>05323 Rheumatoid arthritis </t>
  </si>
  <si>
    <t>05010 Alzheimer's disease </t>
  </si>
  <si>
    <t>05012 Parkinson's disease </t>
  </si>
  <si>
    <t xml:space="preserve">05014 Amyotrophic lateral sclerosis </t>
  </si>
  <si>
    <t>05016 Huntington's disease </t>
  </si>
  <si>
    <t>05020 Prion diseases </t>
  </si>
  <si>
    <t>05416 Viral myocarditis </t>
  </si>
  <si>
    <t>04930 Type II diabetes mellitus </t>
  </si>
  <si>
    <t>04940 Type I diabetes mellitus </t>
  </si>
  <si>
    <t>04950 Maturity onset diabetes of the young </t>
  </si>
  <si>
    <t xml:space="preserve">04932 Non-alcoholic fatty liver disease </t>
  </si>
  <si>
    <t>04931 Insulin resistance </t>
  </si>
  <si>
    <t>05110 Vibrio cholerae infection </t>
  </si>
  <si>
    <t>05120 Epithelial cell signaling in Helicobacter pylori infection </t>
  </si>
  <si>
    <t>05130 Pathogenic Escherichia coli infection </t>
  </si>
  <si>
    <t>05134 Legionellosis </t>
  </si>
  <si>
    <t>05152 Tuberculosis </t>
  </si>
  <si>
    <t>05164 Influenza A </t>
  </si>
  <si>
    <t>05161 Hepatitis B </t>
  </si>
  <si>
    <t>05168 Herpes simplex infection </t>
  </si>
  <si>
    <t>05169 Epstein-Barr virus infection </t>
  </si>
  <si>
    <t>05146 Amoebiasis </t>
  </si>
  <si>
    <t>05145 Toxoplasmosis </t>
  </si>
  <si>
    <t xml:space="preserve">05142 Chagas disease </t>
  </si>
  <si>
    <t>01524 Platinum drug resistance </t>
  </si>
  <si>
    <t>01523 Antifolate resistance </t>
  </si>
  <si>
    <t>00660 C5-Branched dibasic acid metabolism </t>
  </si>
  <si>
    <t>00480 Glutathione metabolism </t>
  </si>
  <si>
    <t>00510 N-Glycan biosynthesis </t>
  </si>
  <si>
    <t>00670 One carbon pool by folate </t>
  </si>
  <si>
    <t>00261 Monobactam biosynthesis </t>
  </si>
  <si>
    <t>03020 RNA polymerase </t>
  </si>
  <si>
    <t>03022 Basal transcription factors </t>
  </si>
  <si>
    <t>03040 Spliceosome </t>
  </si>
  <si>
    <t>03008 Ribosome biogenesis in eukaryotes </t>
  </si>
  <si>
    <t>04120 Ubiquitin mediated proteolysis </t>
  </si>
  <si>
    <t>03050 Proteasome </t>
  </si>
  <si>
    <t>03420 Nucleotide excision repair </t>
  </si>
  <si>
    <t>03430 Mismatch repair </t>
  </si>
  <si>
    <t>03450 Non-homologous end-joining </t>
  </si>
  <si>
    <t>04015 Rap1 signaling pathway </t>
  </si>
  <si>
    <t>04011 MAPK signaling pathway - yeast </t>
  </si>
  <si>
    <t>04070 Phosphatidylinositol signaling system </t>
  </si>
  <si>
    <t>04024 cAMP signaling pathway </t>
  </si>
  <si>
    <t>04150 mTOR signaling pathway </t>
  </si>
  <si>
    <t>04140 Autophagy </t>
  </si>
  <si>
    <t>04111 Cell cycle - yeast </t>
  </si>
  <si>
    <t>04113 Meiosis - yeast </t>
  </si>
  <si>
    <t>04530 Tight junction </t>
  </si>
  <si>
    <t>04611 Platelet activation </t>
  </si>
  <si>
    <t>04666 Fc gamma R-mediated phagocytosis </t>
  </si>
  <si>
    <t>04670 Leukocyte transendothelial migration </t>
  </si>
  <si>
    <t>04062 Chemokine signaling pathway </t>
  </si>
  <si>
    <t>04923 Regulation of lipolysis in adipocytes </t>
  </si>
  <si>
    <t>04915 Estrogen signaling pathway </t>
  </si>
  <si>
    <t>04921 Oxytocin signaling pathway </t>
  </si>
  <si>
    <t>04916 Melanogenesis </t>
  </si>
  <si>
    <t>04924 Renin secretion </t>
  </si>
  <si>
    <t>04261 Adrenergic signaling in cardiomyocytes </t>
  </si>
  <si>
    <t>04971 Gastric acid secretion </t>
  </si>
  <si>
    <t>04978 Mineral absorption </t>
  </si>
  <si>
    <t>04724 Glutamatergic synapse </t>
  </si>
  <si>
    <t>04727 GABAergic synapse </t>
  </si>
  <si>
    <t>04725 Cholinergic synapse </t>
  </si>
  <si>
    <t>04728 Dopaminergic synapse </t>
  </si>
  <si>
    <t>04726 Serotonergic synapse </t>
  </si>
  <si>
    <t>04730 Long-term depression </t>
  </si>
  <si>
    <t>04723 Retrograde endocannabinoid signaling </t>
  </si>
  <si>
    <t>04713 Circadian entrainment </t>
  </si>
  <si>
    <t>05030 Cocaine addiction </t>
  </si>
  <si>
    <t>05032 Morphine addiction </t>
  </si>
  <si>
    <t>05034 Alcoholism </t>
  </si>
  <si>
    <t>05132 Salmonella infection </t>
  </si>
  <si>
    <t>05131 Shigellosis </t>
  </si>
  <si>
    <t>05133 Pertussis </t>
  </si>
  <si>
    <t>05100 Bacterial invasion of epithelial cells </t>
  </si>
  <si>
    <t>05166 HTLV-I infection </t>
  </si>
  <si>
    <t>CAM
Mammal</t>
  </si>
  <si>
    <t>CAM
Animal Specific</t>
  </si>
  <si>
    <t>Yeast
Specific</t>
  </si>
  <si>
    <t>Metabolic
Processes</t>
  </si>
  <si>
    <t>Environmental
Information 
Processing</t>
  </si>
  <si>
    <t>Cellular 
Processes</t>
  </si>
  <si>
    <t>Genetic
Information
Processing</t>
  </si>
  <si>
    <t>Molecular Function</t>
  </si>
  <si>
    <t>CAM Mammal</t>
  </si>
  <si>
    <t>CAM Animal Specific</t>
  </si>
  <si>
    <t>Biological Processes</t>
  </si>
  <si>
    <t>This is the same information but the columns are changed for creating a graph.</t>
  </si>
  <si>
    <t xml:space="preserve"> 1-cysPrx_C</t>
  </si>
  <si>
    <t xml:space="preserve"> 2Fe-2S_thioredx</t>
  </si>
  <si>
    <t xml:space="preserve"> 2OG-FeII_Oxy_2</t>
  </si>
  <si>
    <t xml:space="preserve"> 2-oxoacid_dh</t>
  </si>
  <si>
    <t xml:space="preserve"> 3HCDH</t>
  </si>
  <si>
    <t xml:space="preserve"> 3HCDH_N</t>
  </si>
  <si>
    <t xml:space="preserve"> 5_nucleotid</t>
  </si>
  <si>
    <t xml:space="preserve"> 60KD_IMP</t>
  </si>
  <si>
    <t xml:space="preserve"> AAA</t>
  </si>
  <si>
    <t xml:space="preserve"> AAA_11</t>
  </si>
  <si>
    <t xml:space="preserve"> AAA_12</t>
  </si>
  <si>
    <t xml:space="preserve"> AAA_2</t>
  </si>
  <si>
    <t xml:space="preserve"> ABC2_membrane_3</t>
  </si>
  <si>
    <t xml:space="preserve"> ABC_tran</t>
  </si>
  <si>
    <t xml:space="preserve"> Abhydrolase_2</t>
  </si>
  <si>
    <t xml:space="preserve"> ACAS_N</t>
  </si>
  <si>
    <t xml:space="preserve"> Aconitase</t>
  </si>
  <si>
    <t xml:space="preserve"> Aconitase_C</t>
  </si>
  <si>
    <t xml:space="preserve"> Acyl-CoA_dh_1</t>
  </si>
  <si>
    <t xml:space="preserve"> Acyl-CoA_dh_M</t>
  </si>
  <si>
    <t xml:space="preserve"> Acyl-CoA_dh_N</t>
  </si>
  <si>
    <t xml:space="preserve"> Acyltransf_C</t>
  </si>
  <si>
    <t xml:space="preserve"> Acyltransferase</t>
  </si>
  <si>
    <t xml:space="preserve"> adh_short</t>
  </si>
  <si>
    <t xml:space="preserve"> ADK</t>
  </si>
  <si>
    <t xml:space="preserve"> ADK_lid</t>
  </si>
  <si>
    <t xml:space="preserve"> AFG1_ATPase</t>
  </si>
  <si>
    <t xml:space="preserve"> AhpC-TSA</t>
  </si>
  <si>
    <t xml:space="preserve"> AIF_C</t>
  </si>
  <si>
    <t xml:space="preserve"> AlaDh_PNT_N</t>
  </si>
  <si>
    <t xml:space="preserve"> Aldedh</t>
  </si>
  <si>
    <t xml:space="preserve"> Aldo_ket_red</t>
  </si>
  <si>
    <t xml:space="preserve"> Aminotran_1_2</t>
  </si>
  <si>
    <t xml:space="preserve"> Aminotran_3</t>
  </si>
  <si>
    <t xml:space="preserve"> Aminotran_5</t>
  </si>
  <si>
    <t xml:space="preserve"> AMP-binding</t>
  </si>
  <si>
    <t xml:space="preserve"> AMP-binding_C</t>
  </si>
  <si>
    <t xml:space="preserve"> AMP_N</t>
  </si>
  <si>
    <t xml:space="preserve"> Ank_2</t>
  </si>
  <si>
    <t xml:space="preserve"> Anticodon_1</t>
  </si>
  <si>
    <t xml:space="preserve"> Arf</t>
  </si>
  <si>
    <t xml:space="preserve"> Arg_tRNA_synt_N</t>
  </si>
  <si>
    <t xml:space="preserve"> ATP11</t>
  </si>
  <si>
    <t xml:space="preserve"> ATP12</t>
  </si>
  <si>
    <t xml:space="preserve"> ATP-grasp_2</t>
  </si>
  <si>
    <t xml:space="preserve"> ATP-synt_ab</t>
  </si>
  <si>
    <t xml:space="preserve"> ATP-synt_ab_C</t>
  </si>
  <si>
    <t xml:space="preserve"> ATP-synt_ab_N</t>
  </si>
  <si>
    <t xml:space="preserve"> ATP-synt_DE_N</t>
  </si>
  <si>
    <t xml:space="preserve"> ATP-synt_G</t>
  </si>
  <si>
    <t xml:space="preserve"> Bac_surface_Ag</t>
  </si>
  <si>
    <t xml:space="preserve"> Band_7</t>
  </si>
  <si>
    <t xml:space="preserve"> Band_7_C</t>
  </si>
  <si>
    <t xml:space="preserve"> Bax1-I</t>
  </si>
  <si>
    <t xml:space="preserve"> Beta_elim_lyase</t>
  </si>
  <si>
    <t xml:space="preserve"> Biotin_carb_C</t>
  </si>
  <si>
    <t xml:space="preserve"> Biotin_carb_N</t>
  </si>
  <si>
    <t xml:space="preserve"> Biotin_lipoyl</t>
  </si>
  <si>
    <t xml:space="preserve"> BolA</t>
  </si>
  <si>
    <t xml:space="preserve"> Carb_kinase</t>
  </si>
  <si>
    <t xml:space="preserve"> Carboxyl_trans</t>
  </si>
  <si>
    <t xml:space="preserve"> Carn_acyltransf</t>
  </si>
  <si>
    <t xml:space="preserve"> Cation_ATPase</t>
  </si>
  <si>
    <t xml:space="preserve"> Cation_efflux</t>
  </si>
  <si>
    <t xml:space="preserve"> CDP-OH_P_transf</t>
  </si>
  <si>
    <t xml:space="preserve"> CHCH</t>
  </si>
  <si>
    <t xml:space="preserve"> CIA30</t>
  </si>
  <si>
    <t xml:space="preserve"> Cid2</t>
  </si>
  <si>
    <t xml:space="preserve"> Citrate_synt</t>
  </si>
  <si>
    <t xml:space="preserve"> ClpB_D2-small</t>
  </si>
  <si>
    <t xml:space="preserve"> CLP_protease</t>
  </si>
  <si>
    <t xml:space="preserve"> CN_hydrolase</t>
  </si>
  <si>
    <t xml:space="preserve"> CoA_binding</t>
  </si>
  <si>
    <t xml:space="preserve"> CoaE</t>
  </si>
  <si>
    <t xml:space="preserve"> CoA_trans</t>
  </si>
  <si>
    <t xml:space="preserve"> Cob_adeno_trans</t>
  </si>
  <si>
    <t xml:space="preserve"> Complex1_30kDa</t>
  </si>
  <si>
    <t xml:space="preserve"> Complex1_49kDa</t>
  </si>
  <si>
    <t xml:space="preserve"> Complex1_51K</t>
  </si>
  <si>
    <t xml:space="preserve"> Complex1_LYR</t>
  </si>
  <si>
    <t xml:space="preserve"> COX15-CtaA</t>
  </si>
  <si>
    <t xml:space="preserve"> COX5A</t>
  </si>
  <si>
    <t xml:space="preserve"> Cpn10</t>
  </si>
  <si>
    <t xml:space="preserve"> Cpn60_TCP1</t>
  </si>
  <si>
    <t xml:space="preserve"> CPSase_L_D2</t>
  </si>
  <si>
    <t xml:space="preserve"> CPSase_L_D3</t>
  </si>
  <si>
    <t xml:space="preserve"> CPSase_sm_chain</t>
  </si>
  <si>
    <t xml:space="preserve"> CtaG_Cox11</t>
  </si>
  <si>
    <t xml:space="preserve"> CTP_transf_like</t>
  </si>
  <si>
    <t xml:space="preserve"> Cyt-b5</t>
  </si>
  <si>
    <t xml:space="preserve"> Cytochrom_C</t>
  </si>
  <si>
    <t xml:space="preserve"> Cytochrom_C1</t>
  </si>
  <si>
    <t xml:space="preserve"> Cyto_heme_lyase</t>
  </si>
  <si>
    <t xml:space="preserve"> DAGK_cat</t>
  </si>
  <si>
    <t xml:space="preserve"> DALR_1</t>
  </si>
  <si>
    <t xml:space="preserve"> DAO</t>
  </si>
  <si>
    <t xml:space="preserve"> DAO_C</t>
  </si>
  <si>
    <t xml:space="preserve"> DEAD</t>
  </si>
  <si>
    <t xml:space="preserve"> DED</t>
  </si>
  <si>
    <t xml:space="preserve"> DHO_dh</t>
  </si>
  <si>
    <t xml:space="preserve"> Dna2</t>
  </si>
  <si>
    <t xml:space="preserve"> DnaJ</t>
  </si>
  <si>
    <t xml:space="preserve"> DNA_pol_A</t>
  </si>
  <si>
    <t xml:space="preserve"> DSPc</t>
  </si>
  <si>
    <t xml:space="preserve"> dsrm</t>
  </si>
  <si>
    <t xml:space="preserve"> DUF2358</t>
  </si>
  <si>
    <t xml:space="preserve"> DUF3395</t>
  </si>
  <si>
    <t xml:space="preserve"> DUF3523</t>
  </si>
  <si>
    <t xml:space="preserve"> DUF4505</t>
  </si>
  <si>
    <t xml:space="preserve"> DUF498</t>
  </si>
  <si>
    <t xml:space="preserve"> Dus</t>
  </si>
  <si>
    <t xml:space="preserve"> dUTPase</t>
  </si>
  <si>
    <t xml:space="preserve"> E1_dh</t>
  </si>
  <si>
    <t xml:space="preserve"> E1-E2_ATPase</t>
  </si>
  <si>
    <t xml:space="preserve"> E3_binding</t>
  </si>
  <si>
    <t xml:space="preserve"> ECH_1</t>
  </si>
  <si>
    <t xml:space="preserve"> ECH_2</t>
  </si>
  <si>
    <t xml:space="preserve"> EFG_C</t>
  </si>
  <si>
    <t xml:space="preserve"> EFG_II</t>
  </si>
  <si>
    <t xml:space="preserve"> EFG_IV</t>
  </si>
  <si>
    <t xml:space="preserve"> EF-hand_5</t>
  </si>
  <si>
    <t xml:space="preserve"> EF-hand_7</t>
  </si>
  <si>
    <t xml:space="preserve"> EF-hand_8</t>
  </si>
  <si>
    <t xml:space="preserve"> EF_TS</t>
  </si>
  <si>
    <t xml:space="preserve"> ELFV_dehydrog</t>
  </si>
  <si>
    <t xml:space="preserve"> ELFV_dehydrog_N</t>
  </si>
  <si>
    <t xml:space="preserve"> Epimerase</t>
  </si>
  <si>
    <t xml:space="preserve"> ETC_C1_NDUFA4</t>
  </si>
  <si>
    <t xml:space="preserve"> ETC_C1_NDUFA5</t>
  </si>
  <si>
    <t xml:space="preserve"> ETF</t>
  </si>
  <si>
    <t xml:space="preserve"> ETF_alpha</t>
  </si>
  <si>
    <t xml:space="preserve"> ETF_QO</t>
  </si>
  <si>
    <t xml:space="preserve"> Exo_endo_phos</t>
  </si>
  <si>
    <t xml:space="preserve"> FA</t>
  </si>
  <si>
    <t xml:space="preserve"> FAA_hydrolase</t>
  </si>
  <si>
    <t xml:space="preserve"> FAD_binding_2</t>
  </si>
  <si>
    <t xml:space="preserve"> F-box</t>
  </si>
  <si>
    <t xml:space="preserve"> FDX-ACB</t>
  </si>
  <si>
    <t xml:space="preserve"> Fer2</t>
  </si>
  <si>
    <t xml:space="preserve"> Fer2_3</t>
  </si>
  <si>
    <t xml:space="preserve"> Fer4_12</t>
  </si>
  <si>
    <t xml:space="preserve"> Fer4_17</t>
  </si>
  <si>
    <t xml:space="preserve"> FERM_C</t>
  </si>
  <si>
    <t xml:space="preserve"> FERM_M</t>
  </si>
  <si>
    <t xml:space="preserve"> FERM_N</t>
  </si>
  <si>
    <t xml:space="preserve"> Fe-S_biosyn</t>
  </si>
  <si>
    <t xml:space="preserve"> FKBP_C</t>
  </si>
  <si>
    <t xml:space="preserve"> Flavokinase</t>
  </si>
  <si>
    <t xml:space="preserve"> Frataxin_Cyay</t>
  </si>
  <si>
    <t xml:space="preserve"> FtsH_ext</t>
  </si>
  <si>
    <t xml:space="preserve"> FtsJ</t>
  </si>
  <si>
    <t xml:space="preserve"> FumaraseC_C</t>
  </si>
  <si>
    <t xml:space="preserve"> Fumble</t>
  </si>
  <si>
    <t xml:space="preserve"> GATase</t>
  </si>
  <si>
    <t xml:space="preserve"> GCN5L1</t>
  </si>
  <si>
    <t xml:space="preserve"> GCV_H</t>
  </si>
  <si>
    <t xml:space="preserve"> GCV_T_C</t>
  </si>
  <si>
    <t xml:space="preserve"> GDC-P</t>
  </si>
  <si>
    <t xml:space="preserve"> GIDE</t>
  </si>
  <si>
    <t xml:space="preserve"> Glutaredoxin</t>
  </si>
  <si>
    <t xml:space="preserve"> Glyoxalase_4</t>
  </si>
  <si>
    <t xml:space="preserve"> Gp_dh_C</t>
  </si>
  <si>
    <t xml:space="preserve"> Gp_dh_N</t>
  </si>
  <si>
    <t xml:space="preserve"> GPP34</t>
  </si>
  <si>
    <t xml:space="preserve"> GrpE</t>
  </si>
  <si>
    <t xml:space="preserve"> GST_C_3</t>
  </si>
  <si>
    <t xml:space="preserve"> GST_N_3</t>
  </si>
  <si>
    <t xml:space="preserve"> GTP_EFTU</t>
  </si>
  <si>
    <t xml:space="preserve"> GTP_EFTU_D2</t>
  </si>
  <si>
    <t xml:space="preserve"> GTP_EFTU_D3</t>
  </si>
  <si>
    <t xml:space="preserve"> HA2</t>
  </si>
  <si>
    <t xml:space="preserve"> HATPase_c_3</t>
  </si>
  <si>
    <t xml:space="preserve"> Helicase_C</t>
  </si>
  <si>
    <t xml:space="preserve"> HGTP_anticodon</t>
  </si>
  <si>
    <t xml:space="preserve"> HHH</t>
  </si>
  <si>
    <t xml:space="preserve"> HhH-GPD</t>
  </si>
  <si>
    <t xml:space="preserve"> His_Phos_2</t>
  </si>
  <si>
    <t xml:space="preserve"> HMG_box</t>
  </si>
  <si>
    <t xml:space="preserve"> HMG_box_2</t>
  </si>
  <si>
    <t xml:space="preserve"> HMG_CoA_synt_C</t>
  </si>
  <si>
    <t xml:space="preserve"> HMG_CoA_synt_N</t>
  </si>
  <si>
    <t xml:space="preserve"> HMGL-like</t>
  </si>
  <si>
    <t xml:space="preserve"> HpcH_HpaI</t>
  </si>
  <si>
    <t xml:space="preserve"> HSP70</t>
  </si>
  <si>
    <t xml:space="preserve"> HSP90</t>
  </si>
  <si>
    <t xml:space="preserve"> IF-2</t>
  </si>
  <si>
    <t xml:space="preserve"> Img2</t>
  </si>
  <si>
    <t xml:space="preserve"> IPPT</t>
  </si>
  <si>
    <t xml:space="preserve"> Isochorismatase</t>
  </si>
  <si>
    <t xml:space="preserve"> Iso_dh</t>
  </si>
  <si>
    <t xml:space="preserve"> KH_1</t>
  </si>
  <si>
    <t xml:space="preserve"> KTI12</t>
  </si>
  <si>
    <t xml:space="preserve"> L51_S25_CI-B8</t>
  </si>
  <si>
    <t xml:space="preserve"> Lactamase_B</t>
  </si>
  <si>
    <t xml:space="preserve"> Lactamase_B_2</t>
  </si>
  <si>
    <t xml:space="preserve"> Lactamase_B_4</t>
  </si>
  <si>
    <t xml:space="preserve"> Laminin_B</t>
  </si>
  <si>
    <t xml:space="preserve"> Laminin_EGF</t>
  </si>
  <si>
    <t xml:space="preserve"> Laminin_N</t>
  </si>
  <si>
    <t xml:space="preserve"> Ldh_1_C</t>
  </si>
  <si>
    <t xml:space="preserve"> Ldh_1_N</t>
  </si>
  <si>
    <t xml:space="preserve"> LETM1</t>
  </si>
  <si>
    <t xml:space="preserve"> LIAS_N</t>
  </si>
  <si>
    <t xml:space="preserve"> Ligase_CoA</t>
  </si>
  <si>
    <t xml:space="preserve"> Lon_C</t>
  </si>
  <si>
    <t xml:space="preserve"> LON_substr_bdg</t>
  </si>
  <si>
    <t xml:space="preserve"> Lyase_1</t>
  </si>
  <si>
    <t xml:space="preserve"> M16C_assoc</t>
  </si>
  <si>
    <t xml:space="preserve"> Macro</t>
  </si>
  <si>
    <t xml:space="preserve"> MAS20</t>
  </si>
  <si>
    <t xml:space="preserve"> Methyltransf_11</t>
  </si>
  <si>
    <t xml:space="preserve"> Methyltransf_25</t>
  </si>
  <si>
    <t xml:space="preserve"> Methyltransf_28</t>
  </si>
  <si>
    <t xml:space="preserve"> Methyltransf_3</t>
  </si>
  <si>
    <t xml:space="preserve"> MGS</t>
  </si>
  <si>
    <t xml:space="preserve"> M-inducer_phosp</t>
  </si>
  <si>
    <t xml:space="preserve"> Mito_carr</t>
  </si>
  <si>
    <t xml:space="preserve"> Mito_morph_reg</t>
  </si>
  <si>
    <t xml:space="preserve"> MMADHC</t>
  </si>
  <si>
    <t xml:space="preserve"> Mmp37</t>
  </si>
  <si>
    <t xml:space="preserve"> MMR_HSR1</t>
  </si>
  <si>
    <t xml:space="preserve"> Mob_synth_C</t>
  </si>
  <si>
    <t xml:space="preserve"> MoCF_biosynth</t>
  </si>
  <si>
    <t xml:space="preserve"> Mo-co_dimer</t>
  </si>
  <si>
    <t xml:space="preserve"> MRP-L47</t>
  </si>
  <si>
    <t xml:space="preserve"> MRP-S28</t>
  </si>
  <si>
    <t xml:space="preserve"> MRP-S31</t>
  </si>
  <si>
    <t xml:space="preserve"> NAD_binding_11</t>
  </si>
  <si>
    <t xml:space="preserve"> NAD_binding_2</t>
  </si>
  <si>
    <t xml:space="preserve"> NADH_4Fe-4S</t>
  </si>
  <si>
    <t xml:space="preserve"> NDK</t>
  </si>
  <si>
    <t xml:space="preserve"> NDUFA12</t>
  </si>
  <si>
    <t xml:space="preserve"> NIF</t>
  </si>
  <si>
    <t xml:space="preserve"> NifU_N</t>
  </si>
  <si>
    <t xml:space="preserve"> NUDIX</t>
  </si>
  <si>
    <t xml:space="preserve"> OB_NTP_bind</t>
  </si>
  <si>
    <t xml:space="preserve"> OGG_N</t>
  </si>
  <si>
    <t xml:space="preserve"> OPA3</t>
  </si>
  <si>
    <t xml:space="preserve"> OSCP</t>
  </si>
  <si>
    <t xml:space="preserve"> Oxidored_molyb</t>
  </si>
  <si>
    <t xml:space="preserve"> Oxidored_q6</t>
  </si>
  <si>
    <t xml:space="preserve"> PALP</t>
  </si>
  <si>
    <t xml:space="preserve"> Pam16</t>
  </si>
  <si>
    <t xml:space="preserve"> PAP_assoc</t>
  </si>
  <si>
    <t xml:space="preserve"> PAPS_reduct</t>
  </si>
  <si>
    <t xml:space="preserve"> ParA</t>
  </si>
  <si>
    <t xml:space="preserve"> PBD</t>
  </si>
  <si>
    <t xml:space="preserve"> PBP</t>
  </si>
  <si>
    <t xml:space="preserve"> PDZ</t>
  </si>
  <si>
    <t xml:space="preserve"> PEPCK</t>
  </si>
  <si>
    <t xml:space="preserve"> Peptidase_C14</t>
  </si>
  <si>
    <t xml:space="preserve"> Peptidase_M16</t>
  </si>
  <si>
    <t xml:space="preserve"> Peptidase_M16_C</t>
  </si>
  <si>
    <t xml:space="preserve"> Peptidase_M16_M</t>
  </si>
  <si>
    <t xml:space="preserve"> Peptidase_M22</t>
  </si>
  <si>
    <t xml:space="preserve"> Peptidase_M24</t>
  </si>
  <si>
    <t xml:space="preserve"> Peptidase_M41</t>
  </si>
  <si>
    <t xml:space="preserve"> PGI</t>
  </si>
  <si>
    <t xml:space="preserve"> PhoLip_ATPase_C</t>
  </si>
  <si>
    <t xml:space="preserve"> PhoLip_ATPase_N</t>
  </si>
  <si>
    <t xml:space="preserve"> PK</t>
  </si>
  <si>
    <t xml:space="preserve"> PK_C</t>
  </si>
  <si>
    <t xml:space="preserve"> Pkinase</t>
  </si>
  <si>
    <t xml:space="preserve"> PolyA_pol</t>
  </si>
  <si>
    <t xml:space="preserve"> PolyA_pol_RNAbd</t>
  </si>
  <si>
    <t xml:space="preserve"> polyprenyl_synt</t>
  </si>
  <si>
    <t xml:space="preserve"> Porin_3</t>
  </si>
  <si>
    <t xml:space="preserve"> PP2C</t>
  </si>
  <si>
    <t xml:space="preserve"> PRELI</t>
  </si>
  <si>
    <t xml:space="preserve"> Pro_dh</t>
  </si>
  <si>
    <t xml:space="preserve"> Pro_isomerase</t>
  </si>
  <si>
    <t xml:space="preserve"> PS_Dcarbxylase</t>
  </si>
  <si>
    <t xml:space="preserve"> PseudoU_synth_1</t>
  </si>
  <si>
    <t xml:space="preserve"> PseudoU_synth_2</t>
  </si>
  <si>
    <t xml:space="preserve"> Pterin_4a</t>
  </si>
  <si>
    <t xml:space="preserve"> Pyrophosphatase</t>
  </si>
  <si>
    <t xml:space="preserve"> Pyr_redox_2</t>
  </si>
  <si>
    <t xml:space="preserve"> Pyr_redox_dim</t>
  </si>
  <si>
    <t xml:space="preserve"> Radical_SAM</t>
  </si>
  <si>
    <t xml:space="preserve"> Ras</t>
  </si>
  <si>
    <t xml:space="preserve"> RCC1</t>
  </si>
  <si>
    <t xml:space="preserve"> RCC1_2</t>
  </si>
  <si>
    <t xml:space="preserve"> Rhodanese</t>
  </si>
  <si>
    <t xml:space="preserve"> Rib_5-P_isom_A</t>
  </si>
  <si>
    <t xml:space="preserve"> Ribonuc_L-PSP</t>
  </si>
  <si>
    <t xml:space="preserve"> Ribosomal_L1</t>
  </si>
  <si>
    <t xml:space="preserve"> Ribosomal_L11</t>
  </si>
  <si>
    <t xml:space="preserve"> Ribosomal_L11_N</t>
  </si>
  <si>
    <t xml:space="preserve"> Ribosomal_L12</t>
  </si>
  <si>
    <t xml:space="preserve"> Ribosomal_L12_N</t>
  </si>
  <si>
    <t xml:space="preserve"> Ribosomal_L13</t>
  </si>
  <si>
    <t xml:space="preserve"> Ribosomal_L18p</t>
  </si>
  <si>
    <t xml:space="preserve"> Ribosomal_L19</t>
  </si>
  <si>
    <t xml:space="preserve"> Ribosomal_L2</t>
  </si>
  <si>
    <t xml:space="preserve"> Ribosomal_L21p</t>
  </si>
  <si>
    <t xml:space="preserve"> Ribosomal_L27A</t>
  </si>
  <si>
    <t xml:space="preserve"> Ribosomal_L28</t>
  </si>
  <si>
    <t xml:space="preserve"> Ribosomal_L2_C</t>
  </si>
  <si>
    <t xml:space="preserve"> Ribosomal_L3</t>
  </si>
  <si>
    <t xml:space="preserve"> Ribosomal_L34e</t>
  </si>
  <si>
    <t xml:space="preserve"> Ribosomal_L35Ae</t>
  </si>
  <si>
    <t xml:space="preserve"> Ribosomal_L4</t>
  </si>
  <si>
    <t xml:space="preserve"> Ribosomal_L7Ae</t>
  </si>
  <si>
    <t xml:space="preserve"> Ribosomal_S10</t>
  </si>
  <si>
    <t xml:space="preserve"> Ribosomal_S11</t>
  </si>
  <si>
    <t xml:space="preserve"> Ribosomal_S13</t>
  </si>
  <si>
    <t xml:space="preserve"> Ribosomal_S18</t>
  </si>
  <si>
    <t xml:space="preserve"> Ribosomal_S2</t>
  </si>
  <si>
    <t xml:space="preserve"> Ribosomal_S5</t>
  </si>
  <si>
    <t xml:space="preserve"> Ribosomal_S5_C</t>
  </si>
  <si>
    <t xml:space="preserve"> Ribosomal_S8</t>
  </si>
  <si>
    <t xml:space="preserve"> Ribosomal_S9</t>
  </si>
  <si>
    <t xml:space="preserve"> Ribosom_S12_S23</t>
  </si>
  <si>
    <t xml:space="preserve"> Rieske</t>
  </si>
  <si>
    <t xml:space="preserve"> RINGv</t>
  </si>
  <si>
    <t xml:space="preserve"> RNA_pol</t>
  </si>
  <si>
    <t xml:space="preserve"> RPOL_N</t>
  </si>
  <si>
    <t xml:space="preserve"> RRM_1</t>
  </si>
  <si>
    <t xml:space="preserve"> RrnaAD</t>
  </si>
  <si>
    <t xml:space="preserve"> Sacchrp_dh_C</t>
  </si>
  <si>
    <t xml:space="preserve"> Sacchrp_dh_NADP</t>
  </si>
  <si>
    <t xml:space="preserve"> SCO1-SenC</t>
  </si>
  <si>
    <t xml:space="preserve"> SCP2</t>
  </si>
  <si>
    <t xml:space="preserve"> Sdh5</t>
  </si>
  <si>
    <t xml:space="preserve"> SIR2</t>
  </si>
  <si>
    <t xml:space="preserve"> SLBB</t>
  </si>
  <si>
    <t xml:space="preserve"> SNase</t>
  </si>
  <si>
    <t xml:space="preserve"> Sod_Cu</t>
  </si>
  <si>
    <t xml:space="preserve"> Sod_Fe_C</t>
  </si>
  <si>
    <t xml:space="preserve"> Sod_Fe_N</t>
  </si>
  <si>
    <t xml:space="preserve"> SQS_PSY</t>
  </si>
  <si>
    <t xml:space="preserve"> START</t>
  </si>
  <si>
    <t xml:space="preserve"> Succ_DH_flav_C</t>
  </si>
  <si>
    <t xml:space="preserve"> Sugar_tr</t>
  </si>
  <si>
    <t xml:space="preserve"> TGS</t>
  </si>
  <si>
    <t xml:space="preserve"> TGT</t>
  </si>
  <si>
    <t xml:space="preserve"> Thi4</t>
  </si>
  <si>
    <t xml:space="preserve"> Thiolase_C</t>
  </si>
  <si>
    <t xml:space="preserve"> Thiolase_N</t>
  </si>
  <si>
    <t xml:space="preserve"> Thioredoxin</t>
  </si>
  <si>
    <t xml:space="preserve"> Thioredoxin_6</t>
  </si>
  <si>
    <t xml:space="preserve"> TIM</t>
  </si>
  <si>
    <t xml:space="preserve"> Tim17</t>
  </si>
  <si>
    <t xml:space="preserve"> Tim44</t>
  </si>
  <si>
    <t xml:space="preserve"> Topo_C_assoc</t>
  </si>
  <si>
    <t xml:space="preserve"> Topoisom_bac</t>
  </si>
  <si>
    <t xml:space="preserve"> Topoisom_I</t>
  </si>
  <si>
    <t xml:space="preserve"> Topoisom_I_N</t>
  </si>
  <si>
    <t xml:space="preserve"> Toprim</t>
  </si>
  <si>
    <t xml:space="preserve"> TPR_1</t>
  </si>
  <si>
    <t xml:space="preserve"> TPR_19</t>
  </si>
  <si>
    <t xml:space="preserve"> TPR_2</t>
  </si>
  <si>
    <t xml:space="preserve"> TPR_8</t>
  </si>
  <si>
    <t xml:space="preserve"> Transketolase_C</t>
  </si>
  <si>
    <t xml:space="preserve"> Transketolase_N</t>
  </si>
  <si>
    <t xml:space="preserve"> Transket_pyr</t>
  </si>
  <si>
    <t xml:space="preserve"> TRM</t>
  </si>
  <si>
    <t xml:space="preserve"> tRNA_anti-codon</t>
  </si>
  <si>
    <t xml:space="preserve"> tRNA_m1G_MT</t>
  </si>
  <si>
    <t xml:space="preserve"> tRNA_SAD</t>
  </si>
  <si>
    <t xml:space="preserve"> tRNA-synt_1</t>
  </si>
  <si>
    <t xml:space="preserve"> tRNA-synt_1c</t>
  </si>
  <si>
    <t xml:space="preserve"> tRNA-synt_1d</t>
  </si>
  <si>
    <t xml:space="preserve"> tRNA-synt_1e</t>
  </si>
  <si>
    <t xml:space="preserve"> tRNA-synt_1g</t>
  </si>
  <si>
    <t xml:space="preserve"> tRNA-synt_2</t>
  </si>
  <si>
    <t xml:space="preserve"> tRNA-synt_2b</t>
  </si>
  <si>
    <t xml:space="preserve"> tRNA-synt_2c</t>
  </si>
  <si>
    <t xml:space="preserve"> tRNA-synt_2d</t>
  </si>
  <si>
    <t xml:space="preserve"> tRNA-synt_His</t>
  </si>
  <si>
    <t xml:space="preserve"> tRNA_U5-meth_tr</t>
  </si>
  <si>
    <t xml:space="preserve"> Tubulin</t>
  </si>
  <si>
    <t xml:space="preserve"> Tubulin_C</t>
  </si>
  <si>
    <t xml:space="preserve"> TUDOR</t>
  </si>
  <si>
    <t xml:space="preserve"> UbiA</t>
  </si>
  <si>
    <t xml:space="preserve"> Ubiq-Cytc-red_N</t>
  </si>
  <si>
    <t xml:space="preserve"> UCR_TM</t>
  </si>
  <si>
    <t xml:space="preserve"> UPF0020</t>
  </si>
  <si>
    <t xml:space="preserve"> UPF0160</t>
  </si>
  <si>
    <t xml:space="preserve"> V_ATPase_I</t>
  </si>
  <si>
    <t xml:space="preserve"> WHEP-TRS</t>
  </si>
  <si>
    <t xml:space="preserve"> YjeF_N</t>
  </si>
  <si>
    <t xml:space="preserve"> Y_phosphatase</t>
  </si>
  <si>
    <t xml:space="preserve"> zf-C2H2_jaz</t>
  </si>
  <si>
    <t xml:space="preserve"> zf-C3HC4_3</t>
  </si>
  <si>
    <t xml:space="preserve"> zf-C4_Topoisom</t>
  </si>
  <si>
    <t xml:space="preserve"> zf-CCCH</t>
  </si>
  <si>
    <t xml:space="preserve"> zf-FPG_IleRS</t>
  </si>
  <si>
    <t xml:space="preserve"> zf-GRF</t>
  </si>
  <si>
    <t>CAM</t>
  </si>
  <si>
    <t>CAM animal specific</t>
  </si>
  <si>
    <t>Yeast specific</t>
  </si>
  <si>
    <t xml:space="preserve"> AAA_23</t>
  </si>
  <si>
    <t xml:space="preserve"> AARP2CN</t>
  </si>
  <si>
    <t xml:space="preserve"> Abhydrolase_1</t>
  </si>
  <si>
    <t xml:space="preserve"> Actin</t>
  </si>
  <si>
    <t xml:space="preserve"> ANAPC10</t>
  </si>
  <si>
    <t xml:space="preserve"> APG9</t>
  </si>
  <si>
    <t xml:space="preserve"> Asp</t>
  </si>
  <si>
    <t xml:space="preserve"> ATG7_N</t>
  </si>
  <si>
    <t xml:space="preserve"> ATP-cone</t>
  </si>
  <si>
    <t xml:space="preserve"> ATP-sulfurylase</t>
  </si>
  <si>
    <t xml:space="preserve"> BP28CT</t>
  </si>
  <si>
    <t xml:space="preserve"> Bromodomain</t>
  </si>
  <si>
    <t xml:space="preserve"> C2</t>
  </si>
  <si>
    <t xml:space="preserve"> CBS</t>
  </si>
  <si>
    <t xml:space="preserve"> Chorein_N</t>
  </si>
  <si>
    <t xml:space="preserve"> Chromo</t>
  </si>
  <si>
    <t xml:space="preserve"> CIAPIN1</t>
  </si>
  <si>
    <t xml:space="preserve"> CPSF_A</t>
  </si>
  <si>
    <t xml:space="preserve"> CRAL_TRIO</t>
  </si>
  <si>
    <t xml:space="preserve"> CRAL_TRIO_N</t>
  </si>
  <si>
    <t xml:space="preserve"> CTD</t>
  </si>
  <si>
    <t xml:space="preserve"> Cyclin_C_2</t>
  </si>
  <si>
    <t xml:space="preserve"> Cyclin_N</t>
  </si>
  <si>
    <t xml:space="preserve"> DHR-2</t>
  </si>
  <si>
    <t xml:space="preserve"> DIL</t>
  </si>
  <si>
    <t xml:space="preserve"> DLD</t>
  </si>
  <si>
    <t xml:space="preserve"> DNA_gyraseB</t>
  </si>
  <si>
    <t xml:space="preserve"> DNA_ligase_A_C</t>
  </si>
  <si>
    <t xml:space="preserve"> DNA_ligase_A_M</t>
  </si>
  <si>
    <t xml:space="preserve"> DNA_ligase_A_N</t>
  </si>
  <si>
    <t xml:space="preserve"> DNA_pol_alpha_N</t>
  </si>
  <si>
    <t xml:space="preserve"> DNA_pol_B</t>
  </si>
  <si>
    <t xml:space="preserve"> DNA_pol_B_exo1</t>
  </si>
  <si>
    <t xml:space="preserve"> DNA_topoisoIV</t>
  </si>
  <si>
    <t xml:space="preserve"> DRE2_N</t>
  </si>
  <si>
    <t xml:space="preserve"> DUF3554</t>
  </si>
  <si>
    <t xml:space="preserve"> DUF4208</t>
  </si>
  <si>
    <t xml:space="preserve"> DUF5110</t>
  </si>
  <si>
    <t xml:space="preserve"> DUF747</t>
  </si>
  <si>
    <t xml:space="preserve"> EF1G</t>
  </si>
  <si>
    <t xml:space="preserve"> eIF-5a</t>
  </si>
  <si>
    <t xml:space="preserve"> Enolase_C</t>
  </si>
  <si>
    <t xml:space="preserve"> Enolase_N</t>
  </si>
  <si>
    <t xml:space="preserve"> ERAP1_C</t>
  </si>
  <si>
    <t xml:space="preserve"> Fcf1</t>
  </si>
  <si>
    <t xml:space="preserve"> FYVE</t>
  </si>
  <si>
    <t xml:space="preserve"> Gal_mutarotas_2</t>
  </si>
  <si>
    <t xml:space="preserve"> G-alpha</t>
  </si>
  <si>
    <t xml:space="preserve"> Glyco_hydro_31</t>
  </si>
  <si>
    <t xml:space="preserve"> Glycos_transf_2</t>
  </si>
  <si>
    <t xml:space="preserve"> GST_C</t>
  </si>
  <si>
    <t xml:space="preserve"> GST_N</t>
  </si>
  <si>
    <t xml:space="preserve"> HATPase_c</t>
  </si>
  <si>
    <t xml:space="preserve"> HEAT</t>
  </si>
  <si>
    <t xml:space="preserve"> HECT</t>
  </si>
  <si>
    <t xml:space="preserve"> HHH_7</t>
  </si>
  <si>
    <t xml:space="preserve"> HTH_3</t>
  </si>
  <si>
    <t xml:space="preserve"> HTH_44</t>
  </si>
  <si>
    <t xml:space="preserve"> Hydrolase_4</t>
  </si>
  <si>
    <t xml:space="preserve"> IF-2B</t>
  </si>
  <si>
    <t xml:space="preserve"> IQ</t>
  </si>
  <si>
    <t xml:space="preserve"> JAB</t>
  </si>
  <si>
    <t xml:space="preserve"> JmjC</t>
  </si>
  <si>
    <t xml:space="preserve"> JmjN</t>
  </si>
  <si>
    <t xml:space="preserve"> LIM</t>
  </si>
  <si>
    <t xml:space="preserve"> Longin</t>
  </si>
  <si>
    <t xml:space="preserve"> MBF1</t>
  </si>
  <si>
    <t xml:space="preserve"> Met_10</t>
  </si>
  <si>
    <t xml:space="preserve"> Metallophos</t>
  </si>
  <si>
    <t xml:space="preserve"> MitMem_reg</t>
  </si>
  <si>
    <t xml:space="preserve"> Mre11_DNA_bind</t>
  </si>
  <si>
    <t xml:space="preserve"> MTHFR</t>
  </si>
  <si>
    <t xml:space="preserve"> MutS_I</t>
  </si>
  <si>
    <t xml:space="preserve"> MutS_II</t>
  </si>
  <si>
    <t xml:space="preserve"> MutS_III</t>
  </si>
  <si>
    <t xml:space="preserve"> MutS_V</t>
  </si>
  <si>
    <t xml:space="preserve"> Myosin_head</t>
  </si>
  <si>
    <t xml:space="preserve"> NAD_Gly3P_dh_C</t>
  </si>
  <si>
    <t xml:space="preserve"> NAD_Gly3P_dh_N</t>
  </si>
  <si>
    <t xml:space="preserve"> NARP1</t>
  </si>
  <si>
    <t xml:space="preserve"> Noc2</t>
  </si>
  <si>
    <t xml:space="preserve"> Nop</t>
  </si>
  <si>
    <t xml:space="preserve"> NPL4</t>
  </si>
  <si>
    <t xml:space="preserve"> NUP50</t>
  </si>
  <si>
    <t xml:space="preserve"> P16-Arc</t>
  </si>
  <si>
    <t xml:space="preserve"> P21-Arc</t>
  </si>
  <si>
    <t xml:space="preserve"> Peptidase_M1</t>
  </si>
  <si>
    <t xml:space="preserve"> Peptidase_M48</t>
  </si>
  <si>
    <t xml:space="preserve"> Peptidase_M48_N</t>
  </si>
  <si>
    <t xml:space="preserve"> PGK</t>
  </si>
  <si>
    <t xml:space="preserve"> PH</t>
  </si>
  <si>
    <t xml:space="preserve"> PIN_4</t>
  </si>
  <si>
    <t xml:space="preserve"> PIP5K</t>
  </si>
  <si>
    <t xml:space="preserve"> Prp19</t>
  </si>
  <si>
    <t xml:space="preserve"> Prp31_C</t>
  </si>
  <si>
    <t xml:space="preserve"> PUA_2</t>
  </si>
  <si>
    <t xml:space="preserve"> PUF</t>
  </si>
  <si>
    <t xml:space="preserve"> RabGAP-TBC</t>
  </si>
  <si>
    <t xml:space="preserve"> RAC_head</t>
  </si>
  <si>
    <t xml:space="preserve"> Rad21_Rec8</t>
  </si>
  <si>
    <t xml:space="preserve"> Rad21_Rec8_N</t>
  </si>
  <si>
    <t xml:space="preserve"> Ran_BP1</t>
  </si>
  <si>
    <t xml:space="preserve"> Raptor_N</t>
  </si>
  <si>
    <t xml:space="preserve"> RasGEF</t>
  </si>
  <si>
    <t xml:space="preserve"> RasGEF_N</t>
  </si>
  <si>
    <t xml:space="preserve"> RhoGAP</t>
  </si>
  <si>
    <t xml:space="preserve"> RIBIOP_C</t>
  </si>
  <si>
    <t xml:space="preserve"> Ribonuc_red_lgC</t>
  </si>
  <si>
    <t xml:space="preserve"> Ribonuc_red_lgN</t>
  </si>
  <si>
    <t xml:space="preserve"> Ribosomal_L40e</t>
  </si>
  <si>
    <t xml:space="preserve"> Ribosomal_S19</t>
  </si>
  <si>
    <t xml:space="preserve"> Ribosomal_S24e</t>
  </si>
  <si>
    <t xml:space="preserve"> RNA_pol_Rpb1_1</t>
  </si>
  <si>
    <t xml:space="preserve"> RNA_pol_Rpb1_2</t>
  </si>
  <si>
    <t xml:space="preserve"> RNA_pol_Rpb1_3</t>
  </si>
  <si>
    <t xml:space="preserve"> RNA_pol_Rpb1_4</t>
  </si>
  <si>
    <t xml:space="preserve"> RNA_pol_Rpb1_5</t>
  </si>
  <si>
    <t xml:space="preserve"> RNA_pol_Rpb1_6</t>
  </si>
  <si>
    <t xml:space="preserve"> RNA_pol_Rpb1_7</t>
  </si>
  <si>
    <t xml:space="preserve"> RNA_pol_Rpb1_R</t>
  </si>
  <si>
    <t xml:space="preserve"> RNA_pol_Rpb2_1</t>
  </si>
  <si>
    <t xml:space="preserve"> RNA_pol_Rpb2_2</t>
  </si>
  <si>
    <t xml:space="preserve"> RNA_pol_Rpb2_3</t>
  </si>
  <si>
    <t xml:space="preserve"> RNA_pol_Rpb2_4</t>
  </si>
  <si>
    <t xml:space="preserve"> RNA_pol_Rpb2_5</t>
  </si>
  <si>
    <t xml:space="preserve"> RNA_pol_Rpb2_6</t>
  </si>
  <si>
    <t xml:space="preserve"> RNA_pol_Rpb2_7</t>
  </si>
  <si>
    <t xml:space="preserve"> RNB</t>
  </si>
  <si>
    <t xml:space="preserve"> Rrp44_CSD1</t>
  </si>
  <si>
    <t xml:space="preserve"> Rrp44_S1</t>
  </si>
  <si>
    <t xml:space="preserve"> Sec7</t>
  </si>
  <si>
    <t xml:space="preserve"> SH2_2</t>
  </si>
  <si>
    <t xml:space="preserve"> SHR-BD</t>
  </si>
  <si>
    <t xml:space="preserve"> SMC_hinge</t>
  </si>
  <si>
    <t xml:space="preserve"> SMC_N</t>
  </si>
  <si>
    <t xml:space="preserve"> SNF2_N</t>
  </si>
  <si>
    <t xml:space="preserve"> Spt5_N</t>
  </si>
  <si>
    <t xml:space="preserve"> Spt5-NGN</t>
  </si>
  <si>
    <t xml:space="preserve"> SPT6_acidic</t>
  </si>
  <si>
    <t xml:space="preserve"> Suf</t>
  </si>
  <si>
    <t xml:space="preserve"> Syja_N</t>
  </si>
  <si>
    <t xml:space="preserve"> Synaptobrevin</t>
  </si>
  <si>
    <t xml:space="preserve"> ThiF</t>
  </si>
  <si>
    <t xml:space="preserve"> TOPRIM_C</t>
  </si>
  <si>
    <t xml:space="preserve"> TPP_enzyme_C</t>
  </si>
  <si>
    <t xml:space="preserve"> TPP_enzyme_M</t>
  </si>
  <si>
    <t xml:space="preserve"> TPP_enzyme_N</t>
  </si>
  <si>
    <t xml:space="preserve"> U3snoRNP10</t>
  </si>
  <si>
    <t xml:space="preserve"> UBA</t>
  </si>
  <si>
    <t xml:space="preserve"> ubiquitin</t>
  </si>
  <si>
    <t xml:space="preserve"> UCH</t>
  </si>
  <si>
    <t xml:space="preserve"> VPS13</t>
  </si>
  <si>
    <t xml:space="preserve"> VPS13_C</t>
  </si>
  <si>
    <t xml:space="preserve"> VPS13_mid_rpt</t>
  </si>
  <si>
    <t xml:space="preserve"> WW</t>
  </si>
  <si>
    <t xml:space="preserve"> XPC-binding</t>
  </si>
  <si>
    <t xml:space="preserve"> XPG_I</t>
  </si>
  <si>
    <t xml:space="preserve"> XPG_N</t>
  </si>
  <si>
    <t xml:space="preserve"> XRN_N</t>
  </si>
  <si>
    <t xml:space="preserve"> YqgF</t>
  </si>
  <si>
    <t xml:space="preserve"> zf-C2H2</t>
  </si>
  <si>
    <t xml:space="preserve"> zf-C4pol</t>
  </si>
  <si>
    <t xml:space="preserve"> zf-DNA_Pol</t>
  </si>
  <si>
    <t xml:space="preserve"> zf-NPL4</t>
  </si>
  <si>
    <t>Yeast Trancription Proteins</t>
  </si>
  <si>
    <t>KO numbers</t>
  </si>
  <si>
    <t>Description</t>
  </si>
  <si>
    <t>Details</t>
  </si>
  <si>
    <t>RPB1, POLR2A</t>
  </si>
  <si>
    <t>DNA-directed RNA polymerase II subunit RPB1</t>
  </si>
  <si>
    <t>KO3006</t>
  </si>
  <si>
    <t>RPB2. POLR2B</t>
  </si>
  <si>
    <t>DNA-directed RNA polymerase II subunit RPB2</t>
  </si>
  <si>
    <t>cyclin H</t>
  </si>
  <si>
    <t>CCNH</t>
  </si>
  <si>
    <t>KO6634</t>
  </si>
  <si>
    <t>KO3010</t>
  </si>
  <si>
    <t>pre-mRNA-processing factor 19</t>
  </si>
  <si>
    <t>PRP19</t>
  </si>
  <si>
    <t>K10599</t>
  </si>
  <si>
    <t>U4/U6 small nuclear ribonucleoprotein PRP31</t>
  </si>
  <si>
    <t>K12844</t>
  </si>
  <si>
    <t>PRPF31</t>
  </si>
  <si>
    <t>Yeast IDs</t>
  </si>
  <si>
    <t>Yeast Translational Proteins</t>
  </si>
  <si>
    <t>Select seq ref|NP_055317.1|</t>
  </si>
  <si>
    <t>pre-mRNA-processing factor 19 [Homo sapiens]</t>
  </si>
  <si>
    <t>NP_055317.1</t>
  </si>
  <si>
    <t>Evalue 0.001</t>
  </si>
  <si>
    <t>CAM mammal dataset was blasted against</t>
  </si>
  <si>
    <t>the complete yeast proteome to remove all hit</t>
  </si>
  <si>
    <t xml:space="preserve">to the yeast proteins. </t>
  </si>
  <si>
    <t xml:space="preserve">Only 60 proteins did not have a hit to the yeast </t>
  </si>
  <si>
    <t>proteome.</t>
  </si>
  <si>
    <t>This is the Argot2 analysis of these 60 proteins</t>
  </si>
  <si>
    <t>What are these proteins?</t>
  </si>
  <si>
    <t xml:space="preserve"> plasma membrane</t>
  </si>
  <si>
    <t xml:space="preserve"> response to oxidative stress</t>
  </si>
  <si>
    <t xml:space="preserve"> mitochondrion organization</t>
  </si>
  <si>
    <t xml:space="preserve"> mitochondrial translation</t>
  </si>
  <si>
    <t>39S ribosomal protein L19</t>
  </si>
  <si>
    <t>28S ribosomal protein S31, mitochondrial</t>
  </si>
  <si>
    <t>39S ribosomal protein L47, mitochondrial isoform a</t>
  </si>
  <si>
    <t>28S ribosomal protein S25, mitochondrial [Homo sapiens]</t>
  </si>
  <si>
    <t>28S ribosomal protein S10, mitochondrial [Homo sapiens]</t>
  </si>
  <si>
    <t>39S ribosomal protein L18, mitochondrial isoform 1 [Homo sapiens]</t>
  </si>
  <si>
    <t>selenocysteine insertion sequence-binding protein 2 isoform 1 [Homo sapiens]</t>
  </si>
  <si>
    <t>RPL21 protein [Homo sapiens]</t>
  </si>
  <si>
    <t>28S ribosomal protein S31, mitochondrial [Homo sapiens]</t>
  </si>
  <si>
    <t>What are these animal-specific translation proteins?</t>
  </si>
  <si>
    <t>BLAST?</t>
  </si>
  <si>
    <t>We blasted them in NCBI BLASTp and found no significant hits.</t>
  </si>
  <si>
    <t>Some did map back to these proteins but had low query coverage, identity and high evalue.</t>
  </si>
  <si>
    <t>PFAM analysis of the animal specific proteins</t>
  </si>
  <si>
    <t>/data004/EEOB/vrmuthye/May/software/transdecoder/december/Complete_Proteome/CAM/CAM_Mammal/animal_specific_BLAST_noEVALUE/animal_specific_based_on_blast_final</t>
  </si>
  <si>
    <t>Files here</t>
  </si>
  <si>
    <t>E value 0.001</t>
  </si>
  <si>
    <t>TMHMM</t>
  </si>
  <si>
    <t>hsap85  len=352 ExpAA=38.09     First60=17.16   PredHel=2       Topology=o10-29i237-259o</t>
  </si>
  <si>
    <t>hsap158 len=428 ExpAA=0.51      First60=0.19    PredHel=0       Topology=o</t>
  </si>
  <si>
    <t>hsap200 len=463 ExpAA=0.57      First60=0.01    PredHel=0       Topology=o</t>
  </si>
  <si>
    <t>hsap266 len=370 ExpAA=1.28      First60=1.24    PredHel=0       Topology=o</t>
  </si>
  <si>
    <t>hsap280 len=479 ExpAA=0.00      First60=0.00    PredHel=0       Topology=o</t>
  </si>
  <si>
    <t>hsap310 len=441 ExpAA=0.38      First60=0.38    PredHel=0       Topology=o</t>
  </si>
  <si>
    <t>hsap320 len=176 ExpAA=0.01      First60=0.01    PredHel=0       Topology=o</t>
  </si>
  <si>
    <t>hsap335 len=292 ExpAA=0.04      First60=0.02    PredHel=0       Topology=o</t>
  </si>
  <si>
    <t>hsap364 len=296 ExpAA=0.10      First60=0.01    PredHel=0       Topology=o</t>
  </si>
  <si>
    <t>hsap431 len=250 ExpAA=0.03      First60=0.03    PredHel=0       Topology=o</t>
  </si>
  <si>
    <t>hsap483 len=173 ExpAA=0.00      First60=0.00    PredHel=0       Topology=o</t>
  </si>
  <si>
    <t>hsap519 len=184 ExpAA=0.01      First60=0.00    PredHel=0       Topology=o</t>
  </si>
  <si>
    <t>hsap548 len=144 ExpAA=0.00      First60=0.00    PredHel=0       Topology=o</t>
  </si>
  <si>
    <t>hsap595 len=244 ExpAA=0.05      First60=0.01    PredHel=0       Topology=o</t>
  </si>
  <si>
    <t>hsap616 len=350 ExpAA=2.53      First60=2.53    PredHel=0       Topology=o</t>
  </si>
  <si>
    <t>hsap647 len=520 ExpAA=0.04      First60=0.00    PredHel=0       Topology=o</t>
  </si>
  <si>
    <t>hsap650 len=175 ExpAA=0.02      First60=0.02    PredHel=0       Topology=o</t>
  </si>
  <si>
    <t>hsap656 len=563 ExpAA=1.58      First60=0.00    PredHel=0       Topology=o</t>
  </si>
  <si>
    <t>hsap795 len=315 ExpAA=9.46      First60=0.00    PredHel=0       Topology=o</t>
  </si>
  <si>
    <t>hsap807 len=385 ExpAA=0.01      First60=0.00    PredHel=0       Topology=o</t>
  </si>
  <si>
    <t>hsap809 len=201 ExpAA=0.00      First60=0.00    PredHel=0       Topology=o</t>
  </si>
  <si>
    <t>hsap841 len=180 ExpAA=0.00      First60=0.00    PredHel=0       Topology=o</t>
  </si>
  <si>
    <t>hsap868 len=910 ExpAA=0.02      First60=0.01    PredHel=0       Topology=o</t>
  </si>
  <si>
    <t>hsap935 len=116 ExpAA=0.00      First60=0.00    PredHel=0       Topology=o</t>
  </si>
  <si>
    <t>hsap955 len=216 ExpAA=0.01      First60=0.00    PredHel=0       Topology=o</t>
  </si>
  <si>
    <t>hsap1023        len=333 ExpAA=0.01      First60=0.01    PredHel=0       Topology=o</t>
  </si>
  <si>
    <t>hsap1074        len=356 ExpAA=0.01      First60=0.01    PredHel=0       Topology=o</t>
  </si>
  <si>
    <t>hsap1089        len=854 ExpAA=0.00      First60=0.00    PredHel=0       Topology=o</t>
  </si>
  <si>
    <t>hsap1273        len=262 ExpAA=27.46     First60=22.69   PredHel=1       Topology=o10-32i</t>
  </si>
  <si>
    <t>hsap1275        len=345 ExpAA=140.02    First60=0.00    PredHel=6       Topology=i81-103o123-145i158-177o192-214i241-260o270-292i</t>
  </si>
  <si>
    <t>hsap1321        len=325 ExpAA=0.14      First60=0.01    PredHel=0       Topology=o</t>
  </si>
  <si>
    <t>hsap1359        len=264 ExpAA=0.06      First60=0.06    PredHel=0       Topology=o</t>
  </si>
  <si>
    <t>hsap1379        len=464 ExpAA=0.01      First60=0.00    PredHel=0       Topology=o</t>
  </si>
  <si>
    <t>hsap1386        len=205 ExpAA=0.01      First60=0.00    PredHel=0       Topology=o</t>
  </si>
  <si>
    <t>hsap1433        len=486 ExpAA=0.26      First60=0.00    PredHel=0       Topology=o</t>
  </si>
  <si>
    <t>hsap1435        len=415 ExpAA=0.10      First60=0.00    PredHel=0       Topology=o</t>
  </si>
  <si>
    <t>hsap1466        len=548 ExpAA=0.10      First60=0.05    PredHel=0       Topology=o</t>
  </si>
  <si>
    <t>hsap1470        len=377 ExpAA=22.74     First60=9.42    PredHel=0       Topology=o</t>
  </si>
  <si>
    <t>hsap1502        len=153 ExpAA=0.02      First60=0.01    PredHel=0       Topology=o</t>
  </si>
  <si>
    <t>hsap1523        len=325 ExpAA=0.02      First60=0.00    PredHel=0       Topology=o</t>
  </si>
  <si>
    <t>hsap1531        len=145 ExpAA=0.00      First60=0.00    PredHel=0       Topology=o</t>
  </si>
  <si>
    <t>hsap1544        len=250 ExpAA=0.08      First60=0.01    PredHel=0       Topology=o</t>
  </si>
  <si>
    <t>hsap1578        len=434 ExpAA=3.84      First60=3.76    PredHel=0       Topology=o</t>
  </si>
  <si>
    <t>hsap1584        len=340 ExpAA=0.07      First60=0.01    PredHel=0       Topology=o</t>
  </si>
  <si>
    <t>hsap1597        len=395 ExpAA=0.00      First60=0.00    PredHel=0       Topology=o</t>
  </si>
  <si>
    <t>hsap1620        len=463 ExpAA=1.68      First60=1.02    PredHel=0       Topology=o</t>
  </si>
  <si>
    <t>hsap1653        len=640 ExpAA=0.01      First60=0.00    PredHel=0       Topology=o</t>
  </si>
  <si>
    <t>hsap1680        len=389 ExpAA=0.14      First60=0.00    PredHel=0       Topology=o</t>
  </si>
  <si>
    <t>hsap1701        len=327 ExpAA=0.02      First60=0.02    PredHel=0       Topology=o</t>
  </si>
  <si>
    <t>hsap1705        len=426 ExpAA=1.36      First60=0.00    PredHel=0       Topology=o</t>
  </si>
  <si>
    <t>hsap1736        len=317 ExpAA=0.82      First60=0.82    PredHel=0       Topology=o</t>
  </si>
  <si>
    <t>hsap1859        len=192 ExpAA=29.49     First60=0.00    PredHel=0       Topology=o</t>
  </si>
  <si>
    <t>hsap1896        len=655 ExpAA=0.14      First60=0.00    PredHel=0       Topology=o</t>
  </si>
  <si>
    <t>hsap2009        len=249 ExpAA=0.00      First60=0.00    PredHel=0       Topology=o</t>
  </si>
  <si>
    <t>hsap2054        len=205 ExpAA=0.04      First60=0.03    PredHel=0       Topology=o</t>
  </si>
  <si>
    <t>hsap2062        len=213 ExpAA=4.71      First60=0.00    PredHel=0       Topology=o</t>
  </si>
  <si>
    <t>hsap2070        len=277 ExpAA=1.57      First60=0.01    PredHel=0       Topology=o</t>
  </si>
  <si>
    <t>hsap2080        len=403 ExpAA=0.41      First60=0.10    PredHel=0       Topology=o</t>
  </si>
  <si>
    <t>hsap2125        len=179 ExpAA=2.32      First60=0.14    PredHel=0       Topology=o</t>
  </si>
  <si>
    <t>hsap2277        len=154 ExpAA=0.07      First60=0.07    PredHel=0       Topology=o</t>
  </si>
  <si>
    <t>285 yeast proteins are shared across the four non-bilaterian phyla.</t>
  </si>
  <si>
    <t>We take those 285 proteins</t>
  </si>
  <si>
    <t>We download the human and mouse reference complete proteomes from uniprot.</t>
  </si>
  <si>
    <t>We blast them against the 285 proteins.</t>
  </si>
  <si>
    <t>/data004/EEOB/vrmuthye/May/software/transdecoder/december/Complete_Proteome/yeast_specific/yeast_specific_blast_final/yeast_specific_final</t>
  </si>
  <si>
    <t>NO HITS!</t>
  </si>
  <si>
    <t>That is all have blast hits to human or mouse.</t>
  </si>
  <si>
    <t>Ok,</t>
  </si>
  <si>
    <t xml:space="preserve">so we will characetrize the CYM proteins. The 285 proteins. </t>
  </si>
  <si>
    <t>animalspecific.list.fasta.pep</t>
  </si>
  <si>
    <t>scer697</t>
  </si>
  <si>
    <t>scer244</t>
  </si>
  <si>
    <t>scer333</t>
  </si>
  <si>
    <t>GO:0004175</t>
  </si>
  <si>
    <t>endopeptidase activity</t>
  </si>
  <si>
    <t>GO:0004298</t>
  </si>
  <si>
    <t>threonine-type endopeptidase activity</t>
  </si>
  <si>
    <t>GO:0005839</t>
  </si>
  <si>
    <t>proteasome core complex</t>
  </si>
  <si>
    <t>GO:0019773</t>
  </si>
  <si>
    <t>proteasome core complex, alpha-subunit complex</t>
  </si>
  <si>
    <t>scer28</t>
  </si>
  <si>
    <t>scer202</t>
  </si>
  <si>
    <t>scer314</t>
  </si>
  <si>
    <t>scer614</t>
  </si>
  <si>
    <t>scer416</t>
  </si>
  <si>
    <t>scer121</t>
  </si>
  <si>
    <t>scer508</t>
  </si>
  <si>
    <t>GO:0004591</t>
  </si>
  <si>
    <t>oxoglutarate dehydrogenase (succinyl-transferring) activity</t>
  </si>
  <si>
    <t>GO:0009353</t>
  </si>
  <si>
    <t>mitochondrial oxoglutarate dehydrogenase complex</t>
  </si>
  <si>
    <t>scer802</t>
  </si>
  <si>
    <t>scer730</t>
  </si>
  <si>
    <t>GO:0005310</t>
  </si>
  <si>
    <t>dicarboxylic acid transmembrane transporter activity</t>
  </si>
  <si>
    <t>GO:0015297</t>
  </si>
  <si>
    <t>antiporter activity</t>
  </si>
  <si>
    <t>scer109</t>
  </si>
  <si>
    <t>GO:0005543</t>
  </si>
  <si>
    <t>phospholipid binding</t>
  </si>
  <si>
    <t>scer168</t>
  </si>
  <si>
    <t>scer672</t>
  </si>
  <si>
    <t>scer380</t>
  </si>
  <si>
    <t>scer304</t>
  </si>
  <si>
    <t>scer903</t>
  </si>
  <si>
    <t>scer877</t>
  </si>
  <si>
    <t>scer994</t>
  </si>
  <si>
    <t>GO:0034220</t>
  </si>
  <si>
    <t>ion transmembrane transport</t>
  </si>
  <si>
    <t>GO:0015075</t>
  </si>
  <si>
    <t>ion transmembrane transporter activity</t>
  </si>
  <si>
    <t>scer987</t>
  </si>
  <si>
    <t>scer716</t>
  </si>
  <si>
    <t>scer873</t>
  </si>
  <si>
    <t>scer224</t>
  </si>
  <si>
    <t>scer186</t>
  </si>
  <si>
    <t>scer587</t>
  </si>
  <si>
    <t>scer879</t>
  </si>
  <si>
    <t>scer846</t>
  </si>
  <si>
    <t>scer446</t>
  </si>
  <si>
    <t>scer740</t>
  </si>
  <si>
    <t>scer1032</t>
  </si>
  <si>
    <t>GO:0034599</t>
  </si>
  <si>
    <t>cellular response to oxidative stress</t>
  </si>
  <si>
    <t>GO:0036245</t>
  </si>
  <si>
    <t>cellular response to menadione</t>
  </si>
  <si>
    <t>GO:0004362</t>
  </si>
  <si>
    <t>glutathione-disulfide reductase activity</t>
  </si>
  <si>
    <t>scer971</t>
  </si>
  <si>
    <t>GO:0006425</t>
  </si>
  <si>
    <t>glutaminyl-tRNA aminoacylation</t>
  </si>
  <si>
    <t>GO:0004819</t>
  </si>
  <si>
    <t>glutamine-tRNA ligase activity</t>
  </si>
  <si>
    <t>scer636</t>
  </si>
  <si>
    <t>scer963</t>
  </si>
  <si>
    <t>scer44</t>
  </si>
  <si>
    <t>GO:0005756</t>
  </si>
  <si>
    <t>mitochondrial proton-transporting ATP synthase, central stalk</t>
  </si>
  <si>
    <t>scer583</t>
  </si>
  <si>
    <t>scer10</t>
  </si>
  <si>
    <t>scer291</t>
  </si>
  <si>
    <t>scer688</t>
  </si>
  <si>
    <t>scer858</t>
  </si>
  <si>
    <t>scer95</t>
  </si>
  <si>
    <t>GO:0002098</t>
  </si>
  <si>
    <t>tRNA wobble uridine modification</t>
  </si>
  <si>
    <t>GO:0034227</t>
  </si>
  <si>
    <t>tRNA thio-modification</t>
  </si>
  <si>
    <t>scer927</t>
  </si>
  <si>
    <t>scer531</t>
  </si>
  <si>
    <t>GO:0097053</t>
  </si>
  <si>
    <t>L-kynurenine catabolic process</t>
  </si>
  <si>
    <t>scer959</t>
  </si>
  <si>
    <t>scer951</t>
  </si>
  <si>
    <t>GO:0019243</t>
  </si>
  <si>
    <t>methylglyoxal catabolic process to D-lactate via S-lactoyl-glutathione</t>
  </si>
  <si>
    <t>GO:0004416</t>
  </si>
  <si>
    <t>hydroxyacylglutathione hydrolase activity</t>
  </si>
  <si>
    <t>scer752</t>
  </si>
  <si>
    <t>GO:0090385</t>
  </si>
  <si>
    <t>phagosome-lysosome fusion</t>
  </si>
  <si>
    <t>GO:0045335</t>
  </si>
  <si>
    <t>phagocytic vesicle</t>
  </si>
  <si>
    <t>GO:0005770</t>
  </si>
  <si>
    <t>late endosome</t>
  </si>
  <si>
    <t>scer1021</t>
  </si>
  <si>
    <t>scer607</t>
  </si>
  <si>
    <t>scer157</t>
  </si>
  <si>
    <t>scer476</t>
  </si>
  <si>
    <t>GO:0019322</t>
  </si>
  <si>
    <t>pentose biosynthetic process</t>
  </si>
  <si>
    <t>GO:0009051</t>
  </si>
  <si>
    <t>pentose-phosphate shunt, oxidative branch</t>
  </si>
  <si>
    <t>scer215</t>
  </si>
  <si>
    <t>GO:0000274</t>
  </si>
  <si>
    <t>mitochondrial proton-transporting ATP synthase, stator stalk</t>
  </si>
  <si>
    <t>scer544</t>
  </si>
  <si>
    <t>GO:0016559</t>
  </si>
  <si>
    <t>peroxisome fission</t>
  </si>
  <si>
    <t>scer341</t>
  </si>
  <si>
    <t>scer995</t>
  </si>
  <si>
    <t>GO:0061587</t>
  </si>
  <si>
    <t>transfer RNA gene-mediated silencing</t>
  </si>
  <si>
    <t>scer138</t>
  </si>
  <si>
    <t>GO:0008610</t>
  </si>
  <si>
    <t>lipid biosynthetic process</t>
  </si>
  <si>
    <t>scer871</t>
  </si>
  <si>
    <t>scer438</t>
  </si>
  <si>
    <t>GO:0006855</t>
  </si>
  <si>
    <t>drug transmembrane transport</t>
  </si>
  <si>
    <t>scer265</t>
  </si>
  <si>
    <t>GO:0016558</t>
  </si>
  <si>
    <t>protein import into peroxisome matrix</t>
  </si>
  <si>
    <t>scer849</t>
  </si>
  <si>
    <t>scer282</t>
  </si>
  <si>
    <t>scer403</t>
  </si>
  <si>
    <t>scer257</t>
  </si>
  <si>
    <t>scer20</t>
  </si>
  <si>
    <t>GO:0000165</t>
  </si>
  <si>
    <t>MAPK cascade</t>
  </si>
  <si>
    <t>GO:0004707</t>
  </si>
  <si>
    <t>MAP kinase activity</t>
  </si>
  <si>
    <t>scer115</t>
  </si>
  <si>
    <t>scer484</t>
  </si>
  <si>
    <t>GO:0009081</t>
  </si>
  <si>
    <t>branched-chain amino acid metabolic process</t>
  </si>
  <si>
    <t>GO:0009098</t>
  </si>
  <si>
    <t>leucine biosynthetic process</t>
  </si>
  <si>
    <t>GO:0004084</t>
  </si>
  <si>
    <t>branched-chain-amino-acid transaminase activity</t>
  </si>
  <si>
    <t>GO:0052654</t>
  </si>
  <si>
    <t>L-leucine transaminase activity</t>
  </si>
  <si>
    <t>GO:0052655</t>
  </si>
  <si>
    <t>L-valine transaminase activity</t>
  </si>
  <si>
    <t>GO:0052656</t>
  </si>
  <si>
    <t>L-isoleucine transaminase activity</t>
  </si>
  <si>
    <t>scer452</t>
  </si>
  <si>
    <t>GO:0003958</t>
  </si>
  <si>
    <t>NADPH-hemoprotein reductase activity</t>
  </si>
  <si>
    <t>scer817</t>
  </si>
  <si>
    <t>scer445</t>
  </si>
  <si>
    <t>scer731</t>
  </si>
  <si>
    <t>scer989</t>
  </si>
  <si>
    <t>scer694</t>
  </si>
  <si>
    <t>GO:0000027</t>
  </si>
  <si>
    <t>ribosomal large subunit assembly</t>
  </si>
  <si>
    <t>scer671</t>
  </si>
  <si>
    <t>scer143</t>
  </si>
  <si>
    <t>GO:0006069</t>
  </si>
  <si>
    <t>ethanol oxidation</t>
  </si>
  <si>
    <t>GO:0004022</t>
  </si>
  <si>
    <t>alcohol dehydrogenase (NAD) activity</t>
  </si>
  <si>
    <t>scer725</t>
  </si>
  <si>
    <t>GO:0048015</t>
  </si>
  <si>
    <t>phosphatidylinositol-mediated signaling</t>
  </si>
  <si>
    <t>scer198</t>
  </si>
  <si>
    <t>GO:0004140</t>
  </si>
  <si>
    <t>dephospho-CoA kinase activity</t>
  </si>
  <si>
    <t>scer964</t>
  </si>
  <si>
    <t>scer973</t>
  </si>
  <si>
    <t>scer1068</t>
  </si>
  <si>
    <t>scer299</t>
  </si>
  <si>
    <t>scer407</t>
  </si>
  <si>
    <t>scer976</t>
  </si>
  <si>
    <t>scer990</t>
  </si>
  <si>
    <t>scer766</t>
  </si>
  <si>
    <t>GO:0006289</t>
  </si>
  <si>
    <t>nucleotide-excision repair</t>
  </si>
  <si>
    <t>GO:0034039</t>
  </si>
  <si>
    <t>8-oxo-7,8-dihydroguanine DNA N-glycosylase activity</t>
  </si>
  <si>
    <t>scer967</t>
  </si>
  <si>
    <t>scer867</t>
  </si>
  <si>
    <t>GO:0000184</t>
  </si>
  <si>
    <t>nuclear-transcribed mRNA catabolic process, nonsense-mediated decay</t>
  </si>
  <si>
    <t>GO:0071042</t>
  </si>
  <si>
    <t>nuclear polyadenylation-dependent mRNA catabolic process</t>
  </si>
  <si>
    <t>scer323</t>
  </si>
  <si>
    <t>GO:1900027</t>
  </si>
  <si>
    <t>regulation of ruffle assembly</t>
  </si>
  <si>
    <t>GO:0035091</t>
  </si>
  <si>
    <t>phosphatidylinositol binding</t>
  </si>
  <si>
    <t>GO:0030479</t>
  </si>
  <si>
    <t>actin cortical patch</t>
  </si>
  <si>
    <t>GO:0032587</t>
  </si>
  <si>
    <t>ruffle membrane</t>
  </si>
  <si>
    <t>scer399</t>
  </si>
  <si>
    <t>scer928</t>
  </si>
  <si>
    <t>scer857</t>
  </si>
  <si>
    <t>scer1075</t>
  </si>
  <si>
    <t>scer524</t>
  </si>
  <si>
    <t>scer371</t>
  </si>
  <si>
    <t>scer8</t>
  </si>
  <si>
    <t>scer853</t>
  </si>
  <si>
    <t>GO:0006820</t>
  </si>
  <si>
    <t>anion transport</t>
  </si>
  <si>
    <t>GO:0044070</t>
  </si>
  <si>
    <t>regulation of anion transport</t>
  </si>
  <si>
    <t>GO:1903959</t>
  </si>
  <si>
    <t>regulation of anion transmembrane transport</t>
  </si>
  <si>
    <t>GO:0008308</t>
  </si>
  <si>
    <t>voltage-gated anion channel activity</t>
  </si>
  <si>
    <t>scer515</t>
  </si>
  <si>
    <t>GO:0006071</t>
  </si>
  <si>
    <t>glycerol metabolic process</t>
  </si>
  <si>
    <t>scer424</t>
  </si>
  <si>
    <t>scer1069</t>
  </si>
  <si>
    <t>scer876</t>
  </si>
  <si>
    <t>scer60</t>
  </si>
  <si>
    <t>scer79</t>
  </si>
  <si>
    <t>scer86</t>
  </si>
  <si>
    <t>GO:0006563</t>
  </si>
  <si>
    <t>L-serine metabolic process</t>
  </si>
  <si>
    <t>scer34</t>
  </si>
  <si>
    <t>scer1007</t>
  </si>
  <si>
    <t>scer611</t>
  </si>
  <si>
    <t>scer134</t>
  </si>
  <si>
    <t>scer1003</t>
  </si>
  <si>
    <t>scer815</t>
  </si>
  <si>
    <t>scer11</t>
  </si>
  <si>
    <t>GO:0000001</t>
  </si>
  <si>
    <t>mitochondrion inheritance</t>
  </si>
  <si>
    <t>GO:0010821</t>
  </si>
  <si>
    <t>regulation of mitochondrion organization</t>
  </si>
  <si>
    <t>GO:1990456</t>
  </si>
  <si>
    <t>mitochondrion-ER tethering</t>
  </si>
  <si>
    <t>scer468</t>
  </si>
  <si>
    <t>GO:0016055</t>
  </si>
  <si>
    <t>Wnt signaling pathway</t>
  </si>
  <si>
    <t>GO:0018105</t>
  </si>
  <si>
    <t>peptidyl-serine phosphorylation</t>
  </si>
  <si>
    <t>GO:0008360</t>
  </si>
  <si>
    <t>regulation of cell shape</t>
  </si>
  <si>
    <t>scer863</t>
  </si>
  <si>
    <t>scer75</t>
  </si>
  <si>
    <t>scer941</t>
  </si>
  <si>
    <t>GO:0019545</t>
  </si>
  <si>
    <t>arginine catabolic process to succinate</t>
  </si>
  <si>
    <t>GO:0003992</t>
  </si>
  <si>
    <t>N2-acetyl-L-ornithine:2-oxoglutarate 5-aminotransferase activity</t>
  </si>
  <si>
    <t>scer192</t>
  </si>
  <si>
    <t>scer499</t>
  </si>
  <si>
    <t>scer1049</t>
  </si>
  <si>
    <t>GO:0007018</t>
  </si>
  <si>
    <t>microtubule-based movement</t>
  </si>
  <si>
    <t>GO:0003777</t>
  </si>
  <si>
    <t>microtubule motor activity</t>
  </si>
  <si>
    <t>GO:0008017</t>
  </si>
  <si>
    <t>microtubule binding</t>
  </si>
  <si>
    <t>GO:0005871</t>
  </si>
  <si>
    <t>kinesin complex</t>
  </si>
  <si>
    <t>scer267</t>
  </si>
  <si>
    <t>GO:0090307</t>
  </si>
  <si>
    <t>mitotic spindle assembly</t>
  </si>
  <si>
    <t>GO:0008569</t>
  </si>
  <si>
    <t>ATP-dependent microtubule motor activity, minus-end-directed</t>
  </si>
  <si>
    <t>GO:0008574</t>
  </si>
  <si>
    <t>ATP-dependent microtubule motor activity, plus-end-directed</t>
  </si>
  <si>
    <t>GO:0005819</t>
  </si>
  <si>
    <t>spindle</t>
  </si>
  <si>
    <t>scer760</t>
  </si>
  <si>
    <t>scer699</t>
  </si>
  <si>
    <t>scer107</t>
  </si>
  <si>
    <t>scer14</t>
  </si>
  <si>
    <t>GO:0019676</t>
  </si>
  <si>
    <t>ammonia assimilation cycle</t>
  </si>
  <si>
    <t>GO:0004354</t>
  </si>
  <si>
    <t>glutamate dehydrogenase (NADP+) activity</t>
  </si>
  <si>
    <t>scer1023</t>
  </si>
  <si>
    <t>scer932</t>
  </si>
  <si>
    <t>scer21</t>
  </si>
  <si>
    <t>scer550</t>
  </si>
  <si>
    <t>GO:0048250</t>
  </si>
  <si>
    <t>mitochondrial iron ion transport</t>
  </si>
  <si>
    <t>GO:0034755</t>
  </si>
  <si>
    <t>iron ion transmembrane transport</t>
  </si>
  <si>
    <t>GO:0005381</t>
  </si>
  <si>
    <t>iron ion transmembrane transporter activity</t>
  </si>
  <si>
    <t>GO:0015093</t>
  </si>
  <si>
    <t>ferrous iron transmembrane transporter activity</t>
  </si>
  <si>
    <t>scer624</t>
  </si>
  <si>
    <t>scer885</t>
  </si>
  <si>
    <t>scer264</t>
  </si>
  <si>
    <t>scer362</t>
  </si>
  <si>
    <t>scer91</t>
  </si>
  <si>
    <t>GO:0006843</t>
  </si>
  <si>
    <t>mitochondrial citrate transport</t>
  </si>
  <si>
    <t>scer434</t>
  </si>
  <si>
    <t>GO:0009651</t>
  </si>
  <si>
    <t>response to salt stress</t>
  </si>
  <si>
    <t>GO:1901001</t>
  </si>
  <si>
    <t>negative regulation of response to salt stress</t>
  </si>
  <si>
    <t>scer414</t>
  </si>
  <si>
    <t>scer547</t>
  </si>
  <si>
    <t>scer714</t>
  </si>
  <si>
    <t>scer169</t>
  </si>
  <si>
    <t>GO:0006816</t>
  </si>
  <si>
    <t>calcium ion transport</t>
  </si>
  <si>
    <t>GO:0070588</t>
  </si>
  <si>
    <t>calcium ion transmembrane transport</t>
  </si>
  <si>
    <t>GO:0005388</t>
  </si>
  <si>
    <t>calcium-transporting ATPase activity</t>
  </si>
  <si>
    <t>scer638</t>
  </si>
  <si>
    <t>scer78</t>
  </si>
  <si>
    <t>scer391</t>
  </si>
  <si>
    <t>scer231</t>
  </si>
  <si>
    <t>scer301</t>
  </si>
  <si>
    <t>GO:0032979</t>
  </si>
  <si>
    <t>protein insertion into mitochondrial membrane from inner side</t>
  </si>
  <si>
    <t>GO:0045039</t>
  </si>
  <si>
    <t>protein import into mitochondrial inner membrane</t>
  </si>
  <si>
    <t>GO:0032977</t>
  </si>
  <si>
    <t>membrane insertase activity</t>
  </si>
  <si>
    <t>scer316</t>
  </si>
  <si>
    <t>scer190</t>
  </si>
  <si>
    <t>scer1079</t>
  </si>
  <si>
    <t>GO:0015810</t>
  </si>
  <si>
    <t>aspartate transport</t>
  </si>
  <si>
    <t>GO:0015813</t>
  </si>
  <si>
    <t>L-glutamate transport</t>
  </si>
  <si>
    <t>GO:0005313</t>
  </si>
  <si>
    <t>L-glutamate transmembrane transporter activity</t>
  </si>
  <si>
    <t>GO:0015183</t>
  </si>
  <si>
    <t>L-aspartate transmembrane transporter activity</t>
  </si>
  <si>
    <t>scer675</t>
  </si>
  <si>
    <t>scer196</t>
  </si>
  <si>
    <t>GO:0016575</t>
  </si>
  <si>
    <t>histone deacetylation</t>
  </si>
  <si>
    <t>GO:0017136</t>
  </si>
  <si>
    <t>NAD-dependent histone deacetylase activity</t>
  </si>
  <si>
    <t>scer135</t>
  </si>
  <si>
    <t>GO:0018279</t>
  </si>
  <si>
    <t>protein N-linked glycosylation via asparagine</t>
  </si>
  <si>
    <t>scer683</t>
  </si>
  <si>
    <t>scer55</t>
  </si>
  <si>
    <t>scer758</t>
  </si>
  <si>
    <t>GO:0097510</t>
  </si>
  <si>
    <t>base-excision repair, AP site formation via deaminated base removal</t>
  </si>
  <si>
    <t>GO:0004844</t>
  </si>
  <si>
    <t>uracil DNA N-glycosylase activity</t>
  </si>
  <si>
    <t>GO:0016799</t>
  </si>
  <si>
    <t>hydrolase activity, hydrolyzing N-glycosyl compounds</t>
  </si>
  <si>
    <t>scer397</t>
  </si>
  <si>
    <t>GO:0033617</t>
  </si>
  <si>
    <t>mitochondrial respiratory chain complex IV assembly</t>
  </si>
  <si>
    <t>scer881</t>
  </si>
  <si>
    <t>scer317</t>
  </si>
  <si>
    <t>scer487</t>
  </si>
  <si>
    <t>GO:0030674</t>
  </si>
  <si>
    <t>protein binding, bridging</t>
  </si>
  <si>
    <t>scer12</t>
  </si>
  <si>
    <t>scer1053</t>
  </si>
  <si>
    <t>scer661</t>
  </si>
  <si>
    <t>GO:0034414</t>
  </si>
  <si>
    <t>tRNA 3'-trailer cleavage, endonucleolytic</t>
  </si>
  <si>
    <t>GO:1990180</t>
  </si>
  <si>
    <t>mitochondrial tRNA 3'-end processing</t>
  </si>
  <si>
    <t>GO:0042781</t>
  </si>
  <si>
    <t>3'-tRNA processing endoribonuclease activity</t>
  </si>
  <si>
    <t>scer837</t>
  </si>
  <si>
    <t>scer126</t>
  </si>
  <si>
    <t>GO:0004450</t>
  </si>
  <si>
    <t>isocitrate dehydrogenase (NADP+) activity</t>
  </si>
  <si>
    <t>scer450</t>
  </si>
  <si>
    <t>scer542</t>
  </si>
  <si>
    <t>scer352</t>
  </si>
  <si>
    <t>scer349</t>
  </si>
  <si>
    <t>scer239</t>
  </si>
  <si>
    <t>scer1083</t>
  </si>
  <si>
    <t>scer680</t>
  </si>
  <si>
    <t>scer52</t>
  </si>
  <si>
    <t>GO:0000105</t>
  </si>
  <si>
    <t>histidine biosynthetic process</t>
  </si>
  <si>
    <t>GO:0006164</t>
  </si>
  <si>
    <t>purine nucleotide biosynthetic process</t>
  </si>
  <si>
    <t>GO:0004329</t>
  </si>
  <si>
    <t>formate-tetrahydrofolate ligase activity</t>
  </si>
  <si>
    <t>scer957</t>
  </si>
  <si>
    <t>GO:0019003</t>
  </si>
  <si>
    <t>GDP binding</t>
  </si>
  <si>
    <t>GO:0005769</t>
  </si>
  <si>
    <t>early endosome</t>
  </si>
  <si>
    <t>scer724</t>
  </si>
  <si>
    <t>scer1011</t>
  </si>
  <si>
    <t>scer954</t>
  </si>
  <si>
    <t>scer1082</t>
  </si>
  <si>
    <t>scer378</t>
  </si>
  <si>
    <t>scer173</t>
  </si>
  <si>
    <t>scer1104</t>
  </si>
  <si>
    <t>scer813</t>
  </si>
  <si>
    <t>GO:0000795</t>
  </si>
  <si>
    <t>synaptonemal complex</t>
  </si>
  <si>
    <t>GO:0005712</t>
  </si>
  <si>
    <t>chiasma</t>
  </si>
  <si>
    <t>GO:0032300</t>
  </si>
  <si>
    <t>mismatch repair complex</t>
  </si>
  <si>
    <t>GO:0032389</t>
  </si>
  <si>
    <t>MutLalpha complex</t>
  </si>
  <si>
    <t>GO:0097587</t>
  </si>
  <si>
    <t>MutLgamma complex</t>
  </si>
  <si>
    <t>scer911</t>
  </si>
  <si>
    <t>scer339</t>
  </si>
  <si>
    <t>scer210</t>
  </si>
  <si>
    <t>scer992</t>
  </si>
  <si>
    <t>GO:0006614</t>
  </si>
  <si>
    <t>SRP-dependent cotranslational protein targeting to membrane</t>
  </si>
  <si>
    <t>GO:0006620</t>
  </si>
  <si>
    <t>posttranslational protein targeting to membrane</t>
  </si>
  <si>
    <t>GO:0046967</t>
  </si>
  <si>
    <t>cytosol to ER transport</t>
  </si>
  <si>
    <t>GO:0031207</t>
  </si>
  <si>
    <t>Sec62/Sec63 complex</t>
  </si>
  <si>
    <t>scer489</t>
  </si>
  <si>
    <t>GO:0004128</t>
  </si>
  <si>
    <t>cytochrome-b5 reductase activity, acting on NAD(P)H</t>
  </si>
  <si>
    <t>scer851</t>
  </si>
  <si>
    <t>GO:0005962</t>
  </si>
  <si>
    <t>mitochondrial isocitrate dehydrogenase complex (NAD+)</t>
  </si>
  <si>
    <t>scer307</t>
  </si>
  <si>
    <t>scer1005</t>
  </si>
  <si>
    <t>scer551</t>
  </si>
  <si>
    <t>scer259</t>
  </si>
  <si>
    <t>GO:0006874</t>
  </si>
  <si>
    <t>cellular calcium ion homeostasis</t>
  </si>
  <si>
    <t>GO:0019829</t>
  </si>
  <si>
    <t>cation-transporting ATPase activity</t>
  </si>
  <si>
    <t>scer1059</t>
  </si>
  <si>
    <t>scer1089</t>
  </si>
  <si>
    <t>scer443</t>
  </si>
  <si>
    <t>scer1066</t>
  </si>
  <si>
    <t>scer1012</t>
  </si>
  <si>
    <t>scer433</t>
  </si>
  <si>
    <t>scer92</t>
  </si>
  <si>
    <t>scer427</t>
  </si>
  <si>
    <t>scer922</t>
  </si>
  <si>
    <t xml:space="preserve"> GTP binding</t>
  </si>
  <si>
    <t xml:space="preserve"> kinase activity</t>
  </si>
  <si>
    <t xml:space="preserve"> protein transport</t>
  </si>
  <si>
    <t xml:space="preserve"> phosphorylation</t>
  </si>
  <si>
    <t>/data004/EEOB/vrmuthye/May/software/transdecoder/december/Complete_Proteome/yeast_specific/yeast_specific_blast_final/yeast_specific_final/argot_of_cym</t>
  </si>
  <si>
    <t>Pathway Reconstruction Result</t>
  </si>
  <si>
    <t>Show all objects</t>
  </si>
  <si>
    <t>Metabolism</t>
  </si>
  <si>
    <t>01220 Degradation of aromatic compounds </t>
  </si>
  <si>
    <t>00460 Cyanoamino acid metabolism </t>
  </si>
  <si>
    <t>00830 Retinol metabolism </t>
  </si>
  <si>
    <t>00626 Naphthalene degradation </t>
  </si>
  <si>
    <t>00982 Drug metabolism - cytochrome P450 </t>
  </si>
  <si>
    <t>04010 MAPK signaling pathway </t>
  </si>
  <si>
    <t>04310 Wnt signaling pathway </t>
  </si>
  <si>
    <t>04350 TGF-beta signaling pathway </t>
  </si>
  <si>
    <t>04392 Hippo signaling pathway -multiple species </t>
  </si>
  <si>
    <t>04370 VEGF signaling pathway </t>
  </si>
  <si>
    <t>04630 Jak-STAT signaling pathway </t>
  </si>
  <si>
    <t>04520 Adherens junction </t>
  </si>
  <si>
    <t>04550 Signaling pathways regulating pluripotency of stem cells </t>
  </si>
  <si>
    <t>02025 Biofilm formation - Pseudomonas aeruginosa </t>
  </si>
  <si>
    <t>04650 Natural killer cell mediated cytotoxicity </t>
  </si>
  <si>
    <t>04612 Antigen processing and presentation </t>
  </si>
  <si>
    <t>04658 Th1 and Th2 cell differentiation </t>
  </si>
  <si>
    <t>04659 Th17 cell differentiation </t>
  </si>
  <si>
    <t>04662 B cell receptor signaling pathway </t>
  </si>
  <si>
    <t>04664 Fc epsilon RI signaling pathway </t>
  </si>
  <si>
    <t>04912 GnRH signaling pathway </t>
  </si>
  <si>
    <t>04917 Prolactin signaling pathway </t>
  </si>
  <si>
    <t>04918 Thyroid hormone synthesis </t>
  </si>
  <si>
    <t>04919 Thyroid hormone signaling pathway </t>
  </si>
  <si>
    <t>04270 Vascular smooth muscle contraction </t>
  </si>
  <si>
    <t>04972 Pancreatic secretion </t>
  </si>
  <si>
    <t>04962 Vasopressin-regulated water reabsorption </t>
  </si>
  <si>
    <t>04960 Aldosterone-regulated sodium reabsorption </t>
  </si>
  <si>
    <t>04720 Long-term potentiation </t>
  </si>
  <si>
    <t>04722 Neurotrophin signaling pathway </t>
  </si>
  <si>
    <t>04320 Dorso-ventral axis formation </t>
  </si>
  <si>
    <t>04380 Osteoclast differentiation </t>
  </si>
  <si>
    <t>04626 Plant-pathogen interaction </t>
  </si>
  <si>
    <t>05205 Proteoglycans in cancer </t>
  </si>
  <si>
    <t>05212 Pancreatic cancer </t>
  </si>
  <si>
    <t>05214 Glioma </t>
  </si>
  <si>
    <t>05216 Thyroid cancer </t>
  </si>
  <si>
    <t>05221 Acute myeloid leukemia </t>
  </si>
  <si>
    <t>05220 Chronic myeloid leukemia </t>
  </si>
  <si>
    <t>05218 Melanoma </t>
  </si>
  <si>
    <t>05219 Bladder cancer </t>
  </si>
  <si>
    <t>05215 Prostate cancer </t>
  </si>
  <si>
    <t>05213 Endometrial cancer </t>
  </si>
  <si>
    <t>05224 Breast cancer </t>
  </si>
  <si>
    <t>05223 Non-small cell lung cancer </t>
  </si>
  <si>
    <t>05340 Primary immunodeficiency </t>
  </si>
  <si>
    <t>04933 AGE-RAGE signaling pathway in diabetic complications </t>
  </si>
  <si>
    <t>05162 Measles </t>
  </si>
  <si>
    <t>05160 Hepatitis C </t>
  </si>
  <si>
    <t>05140 Leishmaniasis </t>
  </si>
  <si>
    <t>01521 EGFR tyrosine kinase inhibitor resistance </t>
  </si>
  <si>
    <t>01522 Endocrine resistance </t>
  </si>
  <si>
    <t>len=1471</t>
  </si>
  <si>
    <t>ExpAA=0.19</t>
  </si>
  <si>
    <t>First60=0.00</t>
  </si>
  <si>
    <t>PredHel=0</t>
  </si>
  <si>
    <t>Topology=o</t>
  </si>
  <si>
    <t>len=1002</t>
  </si>
  <si>
    <t>ExpAA=0.04</t>
  </si>
  <si>
    <t>len=170</t>
  </si>
  <si>
    <t>ExpAA=0.00</t>
  </si>
  <si>
    <t>len=662</t>
  </si>
  <si>
    <t>ExpAA=26.06</t>
  </si>
  <si>
    <t>PredHel=1</t>
  </si>
  <si>
    <t>Topology=o633-655i</t>
  </si>
  <si>
    <t>len=713</t>
  </si>
  <si>
    <t>ExpAA=3.05</t>
  </si>
  <si>
    <t>len=457</t>
  </si>
  <si>
    <t>ExpAA=0.01</t>
  </si>
  <si>
    <t>len=353</t>
  </si>
  <si>
    <t>ExpAA=0.03</t>
  </si>
  <si>
    <t>len=1133</t>
  </si>
  <si>
    <t>len=261</t>
  </si>
  <si>
    <t>len=545</t>
  </si>
  <si>
    <t>ExpAA=0.02</t>
  </si>
  <si>
    <t>len=311</t>
  </si>
  <si>
    <t>len=1332</t>
  </si>
  <si>
    <t>First60=0.02</t>
  </si>
  <si>
    <t>len=975</t>
  </si>
  <si>
    <t>ExpAA=0.17</t>
  </si>
  <si>
    <t>First60=0.01</t>
  </si>
  <si>
    <t>len=1454</t>
  </si>
  <si>
    <t>ExpAA=0.20</t>
  </si>
  <si>
    <t>First60=0.14</t>
  </si>
  <si>
    <t>len=667</t>
  </si>
  <si>
    <t>ExpAA=0.18</t>
  </si>
  <si>
    <t>First60=0.18</t>
  </si>
  <si>
    <t>len=580</t>
  </si>
  <si>
    <t>len=451</t>
  </si>
  <si>
    <t>ExpAA=1.01</t>
  </si>
  <si>
    <t>First60=0.05</t>
  </si>
  <si>
    <t>len=554</t>
  </si>
  <si>
    <t>ExpAA=1.27</t>
  </si>
  <si>
    <t>len=366</t>
  </si>
  <si>
    <t>len=520</t>
  </si>
  <si>
    <t>ExpAA=0.74</t>
  </si>
  <si>
    <t>len=954</t>
  </si>
  <si>
    <t>ExpAA=3.78</t>
  </si>
  <si>
    <t>First60=3.77</t>
  </si>
  <si>
    <t>len=490</t>
  </si>
  <si>
    <t>len=299</t>
  </si>
  <si>
    <t>ExpAA=67.38</t>
  </si>
  <si>
    <t>First60=9.16</t>
  </si>
  <si>
    <t>len=521</t>
  </si>
  <si>
    <t>ExpAA=4.53</t>
  </si>
  <si>
    <t>len=497</t>
  </si>
  <si>
    <t>len=416</t>
  </si>
  <si>
    <t>len=492</t>
  </si>
  <si>
    <t>len=2167</t>
  </si>
  <si>
    <t>ExpAA=3.77</t>
  </si>
  <si>
    <t>len=566</t>
  </si>
  <si>
    <t>len=160</t>
  </si>
  <si>
    <t>len=391</t>
  </si>
  <si>
    <t>ExpAA=0.50</t>
  </si>
  <si>
    <t>len=462</t>
  </si>
  <si>
    <t>len=854</t>
  </si>
  <si>
    <t>ExpAA=0.35</t>
  </si>
  <si>
    <t>len=428</t>
  </si>
  <si>
    <t>len=174</t>
  </si>
  <si>
    <t>len=835</t>
  </si>
  <si>
    <t>len=1733</t>
  </si>
  <si>
    <t>len=283</t>
  </si>
  <si>
    <t>ExpAA=69.12</t>
  </si>
  <si>
    <t>PredHel=3</t>
  </si>
  <si>
    <t>Topology=i84-106o152-174i255-274o</t>
  </si>
  <si>
    <t>len=997</t>
  </si>
  <si>
    <t>ExpAA=140.30</t>
  </si>
  <si>
    <t>PredHel=6</t>
  </si>
  <si>
    <t>Topology=o316-338i373-395o536-558i620-642o652-671i725-747o</t>
  </si>
  <si>
    <t>len=755</t>
  </si>
  <si>
    <t>len=386</t>
  </si>
  <si>
    <t>ExpAA=0.14</t>
  </si>
  <si>
    <t>len=335</t>
  </si>
  <si>
    <t>len=1017</t>
  </si>
  <si>
    <t>len=500</t>
  </si>
  <si>
    <t>ExpAA=0.93</t>
  </si>
  <si>
    <t>len=1091</t>
  </si>
  <si>
    <t>ExpAA=214.85</t>
  </si>
  <si>
    <t>PredHel=10</t>
  </si>
  <si>
    <t>Topology=i65-87o91-110i286-303o313-335i815-837o852-869i897-919o939-961i990-1012o1022-1044i</t>
  </si>
  <si>
    <t>len=248</t>
  </si>
  <si>
    <t>len=926</t>
  </si>
  <si>
    <t>ExpAA=3.44</t>
  </si>
  <si>
    <t>First60=0.04</t>
  </si>
  <si>
    <t>len=894</t>
  </si>
  <si>
    <t>len=570</t>
  </si>
  <si>
    <t>len=463</t>
  </si>
  <si>
    <t>ExpAA=0.08</t>
  </si>
  <si>
    <t>len=162</t>
  </si>
  <si>
    <t>len=370</t>
  </si>
  <si>
    <t>ExpAA=0.22</t>
  </si>
  <si>
    <t>len=241</t>
  </si>
  <si>
    <t>ExpAA=5.09</t>
  </si>
  <si>
    <t>len=222</t>
  </si>
  <si>
    <t>len=811</t>
  </si>
  <si>
    <t>len=430</t>
  </si>
  <si>
    <t>len=212</t>
  </si>
  <si>
    <t>len=1357</t>
  </si>
  <si>
    <t>len=607</t>
  </si>
  <si>
    <t>len=493</t>
  </si>
  <si>
    <t>ExpAA=0.26</t>
  </si>
  <si>
    <t>First60=0.25</t>
  </si>
  <si>
    <t>len=989</t>
  </si>
  <si>
    <t>ExpAA=0.36</t>
  </si>
  <si>
    <t>len=633</t>
  </si>
  <si>
    <t>len=215</t>
  </si>
  <si>
    <t>ExpAA=1.98</t>
  </si>
  <si>
    <t>First60=0.56</t>
  </si>
  <si>
    <t>len=1215</t>
  </si>
  <si>
    <t>ExpAA=193.43</t>
  </si>
  <si>
    <t>First60=22.99</t>
  </si>
  <si>
    <t>Topology=i22-44o59-81i197-214o218-237i400-419o992-1014i1021-1038o1053-1075i1136-1155o1175-1197i</t>
  </si>
  <si>
    <t>len=157</t>
  </si>
  <si>
    <t>len=398</t>
  </si>
  <si>
    <t>len=393</t>
  </si>
  <si>
    <t>ExpAA=0.06</t>
  </si>
  <si>
    <t>len=509</t>
  </si>
  <si>
    <t>len=1000</t>
  </si>
  <si>
    <t>len=477</t>
  </si>
  <si>
    <t>ExpAA=45.26</t>
  </si>
  <si>
    <t>First60=0.03</t>
  </si>
  <si>
    <t>PredHel=2</t>
  </si>
  <si>
    <t>Topology=i393-415o425-447i</t>
  </si>
  <si>
    <t>len=449</t>
  </si>
  <si>
    <t>len=300</t>
  </si>
  <si>
    <t>ExpAA=61.81</t>
  </si>
  <si>
    <t>First60=1.68</t>
  </si>
  <si>
    <t>Topology=i264-286o</t>
  </si>
  <si>
    <t>len=135</t>
  </si>
  <si>
    <t>ExpAA=0.12</t>
  </si>
  <si>
    <t>Topology=i</t>
  </si>
  <si>
    <t>len=511</t>
  </si>
  <si>
    <t>len=809</t>
  </si>
  <si>
    <t>len=556</t>
  </si>
  <si>
    <t>ExpAA=132.14</t>
  </si>
  <si>
    <t>PredHel=5</t>
  </si>
  <si>
    <t>Topology=o89-111i223-245o329-351i392-411o426-448i</t>
  </si>
  <si>
    <t>len=486</t>
  </si>
  <si>
    <t>ExpAA=169.20</t>
  </si>
  <si>
    <t>PredHel=8</t>
  </si>
  <si>
    <t>Topology=i85-107o167-189i201-219o242-264i298-320o365-387i400-422o427-449i</t>
  </si>
  <si>
    <t>len=402</t>
  </si>
  <si>
    <t>ExpAA=71.05</t>
  </si>
  <si>
    <t>Topology=o282-304i</t>
  </si>
  <si>
    <t>len=1468</t>
  </si>
  <si>
    <t>len=1571</t>
  </si>
  <si>
    <t>ExpAA=210.60</t>
  </si>
  <si>
    <t>PredHel=9</t>
  </si>
  <si>
    <t>Topology=o222-256i553-575o599-621i1191-1208o1218-1240i1270-1292o1307-1329i1336-1355o1370-1392i</t>
  </si>
  <si>
    <t>len=420</t>
  </si>
  <si>
    <t>ExpAA=0.30</t>
  </si>
  <si>
    <t>len=499</t>
  </si>
  <si>
    <t>ExpAA=2.01</t>
  </si>
  <si>
    <t>First60=1.99</t>
  </si>
  <si>
    <t>len=1351</t>
  </si>
  <si>
    <t>len=206</t>
  </si>
  <si>
    <t>ExpAA=0.25</t>
  </si>
  <si>
    <t>len=306</t>
  </si>
  <si>
    <t>len=2278</t>
  </si>
  <si>
    <t>ExpAA=0.05</t>
  </si>
  <si>
    <t>len=459</t>
  </si>
  <si>
    <t>ExpAA=14.56</t>
  </si>
  <si>
    <t>First60=3.68</t>
  </si>
  <si>
    <t>len=1170</t>
  </si>
  <si>
    <t>ExpAA=0.15</t>
  </si>
  <si>
    <t>First60=0.12</t>
  </si>
  <si>
    <t>len=252</t>
  </si>
  <si>
    <t>ExpAA=0.10</t>
  </si>
  <si>
    <t>len=194</t>
  </si>
  <si>
    <t>len=767</t>
  </si>
  <si>
    <t>len=600</t>
  </si>
  <si>
    <t>ExpAA=0.16</t>
  </si>
  <si>
    <t>len=320</t>
  </si>
  <si>
    <t>len=2672</t>
  </si>
  <si>
    <t>ExpAA=1.17</t>
  </si>
  <si>
    <t>len=382</t>
  </si>
  <si>
    <t>ExpAA=0.51</t>
  </si>
  <si>
    <t>len=359</t>
  </si>
  <si>
    <t>len=250</t>
  </si>
  <si>
    <t>len=708</t>
  </si>
  <si>
    <t>ExpAA=0.44</t>
  </si>
  <si>
    <t>First60=0.43</t>
  </si>
  <si>
    <t>len=362</t>
  </si>
  <si>
    <t>ExpAA=6.08</t>
  </si>
  <si>
    <t>First60=6.08</t>
  </si>
  <si>
    <t>len=342</t>
  </si>
  <si>
    <t>len=494</t>
  </si>
  <si>
    <t>len=1104</t>
  </si>
  <si>
    <t>len=389</t>
  </si>
  <si>
    <t>ExpAA=41.68</t>
  </si>
  <si>
    <t>First60=1.15</t>
  </si>
  <si>
    <t>Topology=i72-90o341-363i</t>
  </si>
  <si>
    <t>len=1451</t>
  </si>
  <si>
    <t>ExpAA=0.23</t>
  </si>
  <si>
    <t>len=287</t>
  </si>
  <si>
    <t>ExpAA=7.25</t>
  </si>
  <si>
    <t>First60=7.24</t>
  </si>
  <si>
    <t>len=507</t>
  </si>
  <si>
    <t>len=414</t>
  </si>
  <si>
    <t>len=575</t>
  </si>
  <si>
    <t>len=269</t>
  </si>
  <si>
    <t>len=427</t>
  </si>
  <si>
    <t>ExpAA=0.13</t>
  </si>
  <si>
    <t>len=437</t>
  </si>
  <si>
    <t>ExpAA=38.88</t>
  </si>
  <si>
    <t>First60=6.63</t>
  </si>
  <si>
    <t>len=433</t>
  </si>
  <si>
    <t>len=394</t>
  </si>
  <si>
    <t>len=405</t>
  </si>
  <si>
    <t>len=1592</t>
  </si>
  <si>
    <t>ExpAA=317.93</t>
  </si>
  <si>
    <t>First60=20.46</t>
  </si>
  <si>
    <t>PredHel=14</t>
  </si>
  <si>
    <t>Topology=o28-47i170-189o193-212i336-358o378-400i465-487o491-513i569-591o980-1002i1036-1058o1114-1136i1141-1163o1224-1246i1253-1275o</t>
  </si>
  <si>
    <t>len=446</t>
  </si>
  <si>
    <t>ExpAA=22.72</t>
  </si>
  <si>
    <t>Topology=i87-109o</t>
  </si>
  <si>
    <t>len=233</t>
  </si>
  <si>
    <t>ExpAA=1.59</t>
  </si>
  <si>
    <t>len=691</t>
  </si>
  <si>
    <t>ExpAA=2.77</t>
  </si>
  <si>
    <t>First60=2.69</t>
  </si>
  <si>
    <t>len=400</t>
  </si>
  <si>
    <t>ExpAA=0.70</t>
  </si>
  <si>
    <t>len=959</t>
  </si>
  <si>
    <t>len=538</t>
  </si>
  <si>
    <t>len=630</t>
  </si>
  <si>
    <t>ExpAA=0.32</t>
  </si>
  <si>
    <t>len=489</t>
  </si>
  <si>
    <t>ExpAA=0.34</t>
  </si>
  <si>
    <t>First60=0.17</t>
  </si>
  <si>
    <t>len=1557</t>
  </si>
  <si>
    <t>len=431</t>
  </si>
  <si>
    <t>len=284</t>
  </si>
  <si>
    <t>ExpAA=20.29</t>
  </si>
  <si>
    <t>First60=19.67</t>
  </si>
  <si>
    <t>Topology=i7-26o</t>
  </si>
  <si>
    <t>len=154</t>
  </si>
  <si>
    <t>len=869</t>
  </si>
  <si>
    <t>len=734</t>
  </si>
  <si>
    <t>len=1014</t>
  </si>
  <si>
    <t>len=649</t>
  </si>
  <si>
    <t>ExpAA=14.23</t>
  </si>
  <si>
    <t>First60=3.40</t>
  </si>
  <si>
    <t>len=2026</t>
  </si>
  <si>
    <t>len=444</t>
  </si>
  <si>
    <t>len=149</t>
  </si>
  <si>
    <t>len=1769</t>
  </si>
  <si>
    <t>len=714</t>
  </si>
  <si>
    <t>len=2214</t>
  </si>
  <si>
    <t>len=314</t>
  </si>
  <si>
    <t>ExpAA=26.55</t>
  </si>
  <si>
    <t>First60=5.62</t>
  </si>
  <si>
    <t>len=158</t>
  </si>
  <si>
    <t>ExpAA=64.56</t>
  </si>
  <si>
    <t>First60=24.00</t>
  </si>
  <si>
    <t>Topology=i13-35o89-108i115-137o</t>
  </si>
  <si>
    <t>len=453</t>
  </si>
  <si>
    <t>ExpAA=100.28</t>
  </si>
  <si>
    <t>First60=7.54</t>
  </si>
  <si>
    <t>PredHel=4</t>
  </si>
  <si>
    <t>Topology=i124-146o161-183i195-217o307-329i</t>
  </si>
  <si>
    <t>len=1483</t>
  </si>
  <si>
    <t>len=153</t>
  </si>
  <si>
    <t>len=412</t>
  </si>
  <si>
    <t>len=334</t>
  </si>
  <si>
    <t>ExpAA=0.64</t>
  </si>
  <si>
    <t>First60=0.61</t>
  </si>
  <si>
    <t>ExpAA=2.04</t>
  </si>
  <si>
    <t>len=640</t>
  </si>
  <si>
    <t>len=952</t>
  </si>
  <si>
    <t>len=403</t>
  </si>
  <si>
    <t>ExpAA=18.34</t>
  </si>
  <si>
    <t>First60=12.96</t>
  </si>
  <si>
    <t>Topology=i47-66o</t>
  </si>
  <si>
    <t>len=200</t>
  </si>
  <si>
    <t>len=2474</t>
  </si>
  <si>
    <t>len=623</t>
  </si>
  <si>
    <t>ExpAA=41.12</t>
  </si>
  <si>
    <t>Topology=o522-544i556-573o</t>
  </si>
  <si>
    <t>len=348</t>
  </si>
  <si>
    <t>len=838</t>
  </si>
  <si>
    <t>len=128</t>
  </si>
  <si>
    <t>len=879</t>
  </si>
  <si>
    <t>len=639</t>
  </si>
  <si>
    <t>ExpAA=0.07</t>
  </si>
  <si>
    <t>First60=0.06</t>
  </si>
  <si>
    <t>len=503</t>
  </si>
  <si>
    <t>len=3144</t>
  </si>
  <si>
    <t>len=266</t>
  </si>
  <si>
    <t>len=103</t>
  </si>
  <si>
    <t>First60=0.16</t>
  </si>
  <si>
    <t>len=761</t>
  </si>
  <si>
    <t>ExpAA=0.56</t>
  </si>
  <si>
    <t>First60=0.49</t>
  </si>
  <si>
    <t>len=583</t>
  </si>
  <si>
    <t>ExpAA=18.70</t>
  </si>
  <si>
    <t>Topology=i83-105o</t>
  </si>
  <si>
    <t>len=592</t>
  </si>
  <si>
    <t>len=4910</t>
  </si>
  <si>
    <t>ExpAA=2.91</t>
  </si>
  <si>
    <t>len=476</t>
  </si>
  <si>
    <t>ExpAA=9.15</t>
  </si>
  <si>
    <t>len=569</t>
  </si>
  <si>
    <t>ExpAA=0.97</t>
  </si>
  <si>
    <t>First60=0.94</t>
  </si>
  <si>
    <t>len=572</t>
  </si>
  <si>
    <t>len=381</t>
  </si>
  <si>
    <t>First60=0.08</t>
  </si>
  <si>
    <t>len=778</t>
  </si>
  <si>
    <t>len=1900</t>
  </si>
  <si>
    <t>ExpAA=0.90</t>
  </si>
  <si>
    <t>len=720</t>
  </si>
  <si>
    <t>len=298</t>
  </si>
  <si>
    <t>ExpAA=84.33</t>
  </si>
  <si>
    <t>First60=23.47</t>
  </si>
  <si>
    <t>len=291</t>
  </si>
  <si>
    <t>ExpAA=1.40</t>
  </si>
  <si>
    <t>len=178</t>
  </si>
  <si>
    <t>len=408</t>
  </si>
  <si>
    <t>len=1114</t>
  </si>
  <si>
    <t>len=1027</t>
  </si>
  <si>
    <t>len=1932</t>
  </si>
  <si>
    <t>ExpAA=1.67</t>
  </si>
  <si>
    <t>len=208</t>
  </si>
  <si>
    <t>len=1063</t>
  </si>
  <si>
    <t>len=146</t>
  </si>
  <si>
    <t>First60=0.10</t>
  </si>
  <si>
    <t>len=376</t>
  </si>
  <si>
    <t>len=677</t>
  </si>
  <si>
    <t>len=183</t>
  </si>
  <si>
    <t>len=741</t>
  </si>
  <si>
    <t>len=687</t>
  </si>
  <si>
    <t>len=532</t>
  </si>
  <si>
    <t>ExpAA=24.36</t>
  </si>
  <si>
    <t>Topology=i130-152o</t>
  </si>
  <si>
    <t>len=769</t>
  </si>
  <si>
    <t>len=705</t>
  </si>
  <si>
    <t>len=1034</t>
  </si>
  <si>
    <t>len=692</t>
  </si>
  <si>
    <t>len=310</t>
  </si>
  <si>
    <t>ExpAA=56.38</t>
  </si>
  <si>
    <t>First60=25.09</t>
  </si>
  <si>
    <t>Topology=i5-27o47-69i</t>
  </si>
  <si>
    <t>len=484</t>
  </si>
  <si>
    <t>len=360</t>
  </si>
  <si>
    <t>ExpAA=11.92</t>
  </si>
  <si>
    <t>len=482</t>
  </si>
  <si>
    <t>len=576</t>
  </si>
  <si>
    <t>len=1428</t>
  </si>
  <si>
    <t>len=322</t>
  </si>
  <si>
    <t>First60=0.89</t>
  </si>
  <si>
    <t>len=546</t>
  </si>
  <si>
    <t>ExpAA=189.43</t>
  </si>
  <si>
    <t>First60=18.08</t>
  </si>
  <si>
    <t>Topology=i41-63o135-157i177-199o219-241i262-284o288-310i323-342o352-374i</t>
  </si>
  <si>
    <t>len=114</t>
  </si>
  <si>
    <t>len=259</t>
  </si>
  <si>
    <t>ExpAA=30.52</t>
  </si>
  <si>
    <t>First60=0.33</t>
  </si>
  <si>
    <t>len=246</t>
  </si>
  <si>
    <t>len=590</t>
  </si>
  <si>
    <t>ExpAA=39.31</t>
  </si>
  <si>
    <t>First60=18.26</t>
  </si>
  <si>
    <t>Topology=o5-27i80-102o</t>
  </si>
  <si>
    <t>len=479</t>
  </si>
  <si>
    <t>ExpAA=0.69</t>
  </si>
  <si>
    <t>len=91</t>
  </si>
  <si>
    <t>len=1001</t>
  </si>
  <si>
    <t>len=676</t>
  </si>
  <si>
    <t>len=254</t>
  </si>
  <si>
    <t>len=363</t>
  </si>
  <si>
    <t>First60=0.29</t>
  </si>
  <si>
    <t>len=423</t>
  </si>
  <si>
    <t>len=285</t>
  </si>
  <si>
    <t>len=1006</t>
  </si>
  <si>
    <t>len=309</t>
  </si>
  <si>
    <t>ExpAA=8.27</t>
  </si>
  <si>
    <t>First60=3.73</t>
  </si>
  <si>
    <t>len=637</t>
  </si>
  <si>
    <t>len=210</t>
  </si>
  <si>
    <t>ExpAA=0.09</t>
  </si>
  <si>
    <t>First60=0.09</t>
  </si>
  <si>
    <t>len=327</t>
  </si>
  <si>
    <t>ExpAA=74.43</t>
  </si>
  <si>
    <t>First60=8.43</t>
  </si>
  <si>
    <t>Topology=i97-119o139-161i238-260o</t>
  </si>
  <si>
    <t>len=369</t>
  </si>
  <si>
    <t>len=329</t>
  </si>
  <si>
    <t>len=163</t>
  </si>
  <si>
    <t>len=1224</t>
  </si>
  <si>
    <t>len=710</t>
  </si>
  <si>
    <t>ExpAA=0.24</t>
  </si>
  <si>
    <t>len=228</t>
  </si>
  <si>
    <t>len=548</t>
  </si>
  <si>
    <t>ExpAA=17.06</t>
  </si>
  <si>
    <t>First60=15.80</t>
  </si>
  <si>
    <t>Topology=i38-57o</t>
  </si>
  <si>
    <t>len=330</t>
  </si>
  <si>
    <t>ExpAA=44.90</t>
  </si>
  <si>
    <t>First60=19.35</t>
  </si>
  <si>
    <t>Topology=o241-263i</t>
  </si>
  <si>
    <t>len=663</t>
  </si>
  <si>
    <t>ExpAA=65.93</t>
  </si>
  <si>
    <t>First60=22.44</t>
  </si>
  <si>
    <t>Topology=i13-35o88-107i222-244o</t>
  </si>
  <si>
    <t>ExpAA=94.87</t>
  </si>
  <si>
    <t>Topology=i99-121o145-167i179-201o270-292i</t>
  </si>
  <si>
    <t>len=151</t>
  </si>
  <si>
    <t>len=439</t>
  </si>
  <si>
    <t>ExpAA=125.22</t>
  </si>
  <si>
    <t>First60=40.04</t>
  </si>
  <si>
    <t>Topology=i13-30o35-57i78-100o115-134i243-265o275-297i</t>
  </si>
  <si>
    <t>len=1254</t>
  </si>
  <si>
    <t>len=958</t>
  </si>
  <si>
    <t>ExpAA=0.31</t>
  </si>
  <si>
    <t>len=506</t>
  </si>
  <si>
    <t>len=631</t>
  </si>
  <si>
    <t>len=519</t>
  </si>
  <si>
    <t>len=150</t>
  </si>
  <si>
    <t>len=483</t>
  </si>
  <si>
    <t>ExpAA=1.30</t>
  </si>
  <si>
    <t>len=706</t>
  </si>
  <si>
    <t>ExpAA=0.41</t>
  </si>
  <si>
    <t>len=1504</t>
  </si>
  <si>
    <t>ExpAA=128.18</t>
  </si>
  <si>
    <t>Topology=o240-262i274-296o371-393i419-441o</t>
  </si>
  <si>
    <t>len=273</t>
  </si>
  <si>
    <t>len=1183</t>
  </si>
  <si>
    <t>ExpAA=0.28</t>
  </si>
  <si>
    <t>len=1196</t>
  </si>
  <si>
    <t>len=172</t>
  </si>
  <si>
    <t>len=488</t>
  </si>
  <si>
    <t>len=344</t>
  </si>
  <si>
    <t>len=902</t>
  </si>
  <si>
    <t>ExpAA=32.23</t>
  </si>
  <si>
    <t>len=469</t>
  </si>
  <si>
    <t>len=458</t>
  </si>
  <si>
    <t>len=1226</t>
  </si>
  <si>
    <t>len=209</t>
  </si>
  <si>
    <t>ExpAA=2.78</t>
  </si>
  <si>
    <t>First60=2.75</t>
  </si>
  <si>
    <t>len=267</t>
  </si>
  <si>
    <t>ExpAA=22.32</t>
  </si>
  <si>
    <t>Topology=o244-266i</t>
  </si>
  <si>
    <t>7tm_3</t>
  </si>
  <si>
    <t>AIG1</t>
  </si>
  <si>
    <t>Astacin</t>
  </si>
  <si>
    <t>ASXH</t>
  </si>
  <si>
    <t>ATG27</t>
  </si>
  <si>
    <t>BicD</t>
  </si>
  <si>
    <t>C2</t>
  </si>
  <si>
    <t>CAP</t>
  </si>
  <si>
    <t>CARD</t>
  </si>
  <si>
    <t>CTC1</t>
  </si>
  <si>
    <t>CUB</t>
  </si>
  <si>
    <t>Cyclin_N</t>
  </si>
  <si>
    <t>Cys_knot</t>
  </si>
  <si>
    <t>DCAF17</t>
  </si>
  <si>
    <t>DDE_1</t>
  </si>
  <si>
    <t>DDE_Tnp_1_7</t>
  </si>
  <si>
    <t>DUF1280</t>
  </si>
  <si>
    <t>DUF1356</t>
  </si>
  <si>
    <t>DUF2781</t>
  </si>
  <si>
    <t>DUF3538</t>
  </si>
  <si>
    <t>DUF3715</t>
  </si>
  <si>
    <t>DUF4542</t>
  </si>
  <si>
    <t>DUF4558</t>
  </si>
  <si>
    <t>EamA</t>
  </si>
  <si>
    <t>EF-hand_7</t>
  </si>
  <si>
    <t>EGF_CA</t>
  </si>
  <si>
    <t>Exo_endo_phos_2</t>
  </si>
  <si>
    <t>FLYWCH</t>
  </si>
  <si>
    <t>fn3</t>
  </si>
  <si>
    <t>Folliculin_C</t>
  </si>
  <si>
    <t>FR47</t>
  </si>
  <si>
    <t>Fz</t>
  </si>
  <si>
    <t>Glyco_transf_7C</t>
  </si>
  <si>
    <t>Glyco_transf_7N</t>
  </si>
  <si>
    <t>HECW_N</t>
  </si>
  <si>
    <t>Herpes_gE</t>
  </si>
  <si>
    <t>Homeobox</t>
  </si>
  <si>
    <t>ig</t>
  </si>
  <si>
    <t>I-set</t>
  </si>
  <si>
    <t>Kazal_2</t>
  </si>
  <si>
    <t>Laminin_EGF</t>
  </si>
  <si>
    <t>Mei4</t>
  </si>
  <si>
    <t>Mei5</t>
  </si>
  <si>
    <t>Methyltransf_22</t>
  </si>
  <si>
    <t>MRP-L28</t>
  </si>
  <si>
    <t>MRP-S26</t>
  </si>
  <si>
    <t>MRP-S35</t>
  </si>
  <si>
    <t>NEP</t>
  </si>
  <si>
    <t>Nrf1_DNA-bind</t>
  </si>
  <si>
    <t>NTR</t>
  </si>
  <si>
    <t>ORC3_N</t>
  </si>
  <si>
    <t>PDZ</t>
  </si>
  <si>
    <t>Pep_M12B_propep</t>
  </si>
  <si>
    <t>Peptidase_C97</t>
  </si>
  <si>
    <t>Phage_integrase</t>
  </si>
  <si>
    <t>PI3K_1B_p101</t>
  </si>
  <si>
    <t>PIP49_C</t>
  </si>
  <si>
    <t>RA</t>
  </si>
  <si>
    <t>Retrotrans_gag</t>
  </si>
  <si>
    <t>Rhomboid</t>
  </si>
  <si>
    <t>SAND</t>
  </si>
  <si>
    <t>SEFIR</t>
  </si>
  <si>
    <t>Sfi1</t>
  </si>
  <si>
    <t>SH3_9</t>
  </si>
  <si>
    <t>SMAP</t>
  </si>
  <si>
    <t>Sushi</t>
  </si>
  <si>
    <t>SWIM</t>
  </si>
  <si>
    <t>TGF_beta</t>
  </si>
  <si>
    <t>TMEM144</t>
  </si>
  <si>
    <t>TMEM223</t>
  </si>
  <si>
    <t>TPR_12</t>
  </si>
  <si>
    <t>TRM</t>
  </si>
  <si>
    <t>UBA</t>
  </si>
  <si>
    <t>UCR_14kD</t>
  </si>
  <si>
    <t>UPF0240</t>
  </si>
  <si>
    <t>Vinculin</t>
  </si>
  <si>
    <t>WSC</t>
  </si>
  <si>
    <t>zf-B_box</t>
  </si>
  <si>
    <t>zf-BED</t>
  </si>
  <si>
    <t>zf-CCHC</t>
  </si>
  <si>
    <t>PFAM</t>
  </si>
  <si>
    <t>scil35</t>
  </si>
  <si>
    <t>len=125</t>
  </si>
  <si>
    <t>scil68</t>
  </si>
  <si>
    <t>len=118</t>
  </si>
  <si>
    <t>scil79</t>
  </si>
  <si>
    <t>scil166</t>
  </si>
  <si>
    <t>len=236</t>
  </si>
  <si>
    <t>scil173</t>
  </si>
  <si>
    <t>len=288</t>
  </si>
  <si>
    <t>First60=0.36</t>
  </si>
  <si>
    <t>scil183</t>
  </si>
  <si>
    <t>len=201</t>
  </si>
  <si>
    <t>scil219</t>
  </si>
  <si>
    <t>scil265</t>
  </si>
  <si>
    <t>len=184</t>
  </si>
  <si>
    <t>scil288</t>
  </si>
  <si>
    <t>len=197</t>
  </si>
  <si>
    <t>ExpAA=21.43</t>
  </si>
  <si>
    <t>Topology=i174-196o</t>
  </si>
  <si>
    <t>scil295</t>
  </si>
  <si>
    <t>ExpAA=1.99</t>
  </si>
  <si>
    <t>scil311</t>
  </si>
  <si>
    <t>len=218</t>
  </si>
  <si>
    <t>scil318</t>
  </si>
  <si>
    <t>len=133</t>
  </si>
  <si>
    <t>scil332</t>
  </si>
  <si>
    <t>len=148</t>
  </si>
  <si>
    <t>ExpAA=20.91</t>
  </si>
  <si>
    <t>First60=9.25</t>
  </si>
  <si>
    <t>Topology=o50-72i</t>
  </si>
  <si>
    <t>scil342</t>
  </si>
  <si>
    <t>scil355</t>
  </si>
  <si>
    <t>scil364</t>
  </si>
  <si>
    <t>len=260</t>
  </si>
  <si>
    <t>scil400</t>
  </si>
  <si>
    <t>len=126</t>
  </si>
  <si>
    <t>ExpAA=4.95</t>
  </si>
  <si>
    <t>scil431</t>
  </si>
  <si>
    <t>scil476</t>
  </si>
  <si>
    <t>len=188</t>
  </si>
  <si>
    <t>scil510</t>
  </si>
  <si>
    <t>len=101</t>
  </si>
  <si>
    <t>scil530</t>
  </si>
  <si>
    <t>len=187</t>
  </si>
  <si>
    <t>scil562</t>
  </si>
  <si>
    <t>len=121</t>
  </si>
  <si>
    <t>scil564</t>
  </si>
  <si>
    <t>len=193</t>
  </si>
  <si>
    <t>scil573</t>
  </si>
  <si>
    <t>len=115</t>
  </si>
  <si>
    <t>scil603</t>
  </si>
  <si>
    <t>len=227</t>
  </si>
  <si>
    <t>scil655</t>
  </si>
  <si>
    <t>len=278</t>
  </si>
  <si>
    <t>First60=0.19</t>
  </si>
  <si>
    <t>scil659</t>
  </si>
  <si>
    <t>len=247</t>
  </si>
  <si>
    <t>scil746</t>
  </si>
  <si>
    <t>ExpAA=16.65</t>
  </si>
  <si>
    <t>scil838</t>
  </si>
  <si>
    <t>len=110</t>
  </si>
  <si>
    <t>First60=0.26</t>
  </si>
  <si>
    <t>scil849</t>
  </si>
  <si>
    <t>len=234</t>
  </si>
  <si>
    <t>scil893</t>
  </si>
  <si>
    <t>len=106</t>
  </si>
  <si>
    <t>ExpAA=2.68</t>
  </si>
  <si>
    <t>First60=2.21</t>
  </si>
  <si>
    <t>scil919</t>
  </si>
  <si>
    <t>len=108</t>
  </si>
  <si>
    <t>ExpAA=32.44</t>
  </si>
  <si>
    <t>First60=8.58</t>
  </si>
  <si>
    <t>scil962</t>
  </si>
  <si>
    <t>len=237</t>
  </si>
  <si>
    <t>scil993</t>
  </si>
  <si>
    <t>First60=0.40</t>
  </si>
  <si>
    <t>scil1019</t>
  </si>
  <si>
    <t>len=270</t>
  </si>
  <si>
    <t>ExpAA=3.08</t>
  </si>
  <si>
    <t>scil1071</t>
  </si>
  <si>
    <t>len=111</t>
  </si>
  <si>
    <t>scil1094</t>
  </si>
  <si>
    <t>len=132</t>
  </si>
  <si>
    <t>ExpAA=21.24</t>
  </si>
  <si>
    <t>First60=9.35</t>
  </si>
  <si>
    <t>scil1119</t>
  </si>
  <si>
    <t>scil1233</t>
  </si>
  <si>
    <t>len=137</t>
  </si>
  <si>
    <t>scil1258</t>
  </si>
  <si>
    <t>len=264</t>
  </si>
  <si>
    <t>First60=0.07</t>
  </si>
  <si>
    <t>scil1274</t>
  </si>
  <si>
    <t>ExpAA=43.47</t>
  </si>
  <si>
    <t>First60=16.34</t>
  </si>
  <si>
    <t>Topology=o47-69i107-129o</t>
  </si>
  <si>
    <t>scil1319</t>
  </si>
  <si>
    <t>len=525</t>
  </si>
  <si>
    <t>ExpAA=0.52</t>
  </si>
  <si>
    <t>scil1320</t>
  </si>
  <si>
    <t>len=321</t>
  </si>
  <si>
    <t>ExpAA=1.23</t>
  </si>
  <si>
    <t>scil1333</t>
  </si>
  <si>
    <t>scil1360</t>
  </si>
  <si>
    <t>ExpAA=9.36</t>
  </si>
  <si>
    <t>scil1383</t>
  </si>
  <si>
    <t>scil1386</t>
  </si>
  <si>
    <t>scil1425</t>
  </si>
  <si>
    <t>len=139</t>
  </si>
  <si>
    <t>scil1433</t>
  </si>
  <si>
    <t>len=180</t>
  </si>
  <si>
    <t>scil1435</t>
  </si>
  <si>
    <t>ExpAA=5.87</t>
  </si>
  <si>
    <t>First60=5.81</t>
  </si>
  <si>
    <t>scil1438</t>
  </si>
  <si>
    <t>ExpAA=58.76</t>
  </si>
  <si>
    <t>First60=0.15</t>
  </si>
  <si>
    <t>Topology=o64-81i88-107o117-135i</t>
  </si>
  <si>
    <t>scil1451</t>
  </si>
  <si>
    <t>ExpAA=17.28</t>
  </si>
  <si>
    <t>First60=1.22</t>
  </si>
  <si>
    <t>scil1528</t>
  </si>
  <si>
    <t>scil1539</t>
  </si>
  <si>
    <t>ExpAA=7.90</t>
  </si>
  <si>
    <t>scil1540</t>
  </si>
  <si>
    <t>len=224</t>
  </si>
  <si>
    <t>ExpAA=7.92</t>
  </si>
  <si>
    <t>scil1629</t>
  </si>
  <si>
    <t>len=255</t>
  </si>
  <si>
    <t>scil1662</t>
  </si>
  <si>
    <t>len=156</t>
  </si>
  <si>
    <t>ExpAA=31.38</t>
  </si>
  <si>
    <t>First60=0.74</t>
  </si>
  <si>
    <t>scil1679</t>
  </si>
  <si>
    <t>scil1689</t>
  </si>
  <si>
    <t>len=119</t>
  </si>
  <si>
    <t>scil1702</t>
  </si>
  <si>
    <t>scil1723</t>
  </si>
  <si>
    <t>scil1767</t>
  </si>
  <si>
    <t>len=181</t>
  </si>
  <si>
    <t>ExpAA=5.64</t>
  </si>
  <si>
    <t>First60=4.29</t>
  </si>
  <si>
    <t>scil1780</t>
  </si>
  <si>
    <t>len=99</t>
  </si>
  <si>
    <t>scil1799</t>
  </si>
  <si>
    <t>len=221</t>
  </si>
  <si>
    <t>ExpAA=19.44</t>
  </si>
  <si>
    <t>First60=5.99</t>
  </si>
  <si>
    <t>Topology=i55-77o</t>
  </si>
  <si>
    <t>scil1814</t>
  </si>
  <si>
    <t>ExpAA=18.40</t>
  </si>
  <si>
    <t>First60=10.01</t>
  </si>
  <si>
    <t>scil1829</t>
  </si>
  <si>
    <t>scil1831</t>
  </si>
  <si>
    <t>scil1834</t>
  </si>
  <si>
    <t>len=171</t>
  </si>
  <si>
    <t>ExpAA=21.96</t>
  </si>
  <si>
    <t>First60=10.90</t>
  </si>
  <si>
    <t>scil1845</t>
  </si>
  <si>
    <t>First60=0.11</t>
  </si>
  <si>
    <t>scil1917</t>
  </si>
  <si>
    <t>len=134</t>
  </si>
  <si>
    <t>ExpAA=20.45</t>
  </si>
  <si>
    <t>Topology=o90-109i</t>
  </si>
  <si>
    <t>scil1941</t>
  </si>
  <si>
    <t>len=168</t>
  </si>
  <si>
    <t>ExpAA=10.87</t>
  </si>
  <si>
    <t>First60=7.69</t>
  </si>
  <si>
    <t>scil2000</t>
  </si>
  <si>
    <t>ExpAA=22.59</t>
  </si>
  <si>
    <t>Topology=o149-171i</t>
  </si>
  <si>
    <t>scil2016</t>
  </si>
  <si>
    <t>len=102</t>
  </si>
  <si>
    <t>ExpAA=1.00</t>
  </si>
  <si>
    <t>First60=0.79</t>
  </si>
  <si>
    <t>scil2025</t>
  </si>
  <si>
    <t>scil2037</t>
  </si>
  <si>
    <t>ExpAA=0.11</t>
  </si>
  <si>
    <t>scil2058</t>
  </si>
  <si>
    <t>len=316</t>
  </si>
  <si>
    <t>scil2076</t>
  </si>
  <si>
    <t>scil2123</t>
  </si>
  <si>
    <t>len=161</t>
  </si>
  <si>
    <t>ExpAA=5.50</t>
  </si>
  <si>
    <t>First60=0.93</t>
  </si>
  <si>
    <t>scil2130</t>
  </si>
  <si>
    <t>scil2158</t>
  </si>
  <si>
    <t>ExpAA=33.14</t>
  </si>
  <si>
    <t>Topology=i102-124o129-151i</t>
  </si>
  <si>
    <t>scil2159</t>
  </si>
  <si>
    <t>ExpAA=45.33</t>
  </si>
  <si>
    <t>scil2162</t>
  </si>
  <si>
    <t>len=245</t>
  </si>
  <si>
    <t>scil2246</t>
  </si>
  <si>
    <t>len=116</t>
  </si>
  <si>
    <t>scil2268</t>
  </si>
  <si>
    <t>ExpAA=1.26</t>
  </si>
  <si>
    <t>scil2271</t>
  </si>
  <si>
    <t>scil2287</t>
  </si>
  <si>
    <t>len=123</t>
  </si>
  <si>
    <t>scil2297</t>
  </si>
  <si>
    <t>len=191</t>
  </si>
  <si>
    <t>scil2326</t>
  </si>
  <si>
    <t>len=122</t>
  </si>
  <si>
    <t>ExpAA=4.86</t>
  </si>
  <si>
    <t>scil2327</t>
  </si>
  <si>
    <t>ExpAA=22.82</t>
  </si>
  <si>
    <t>Topology=i92-114o</t>
  </si>
  <si>
    <t>scil2362</t>
  </si>
  <si>
    <t>scil2367</t>
  </si>
  <si>
    <t>scil2435</t>
  </si>
  <si>
    <t>scil2464</t>
  </si>
  <si>
    <t>ExpAA=5.60</t>
  </si>
  <si>
    <t>First60=0.20</t>
  </si>
  <si>
    <t>scil2517</t>
  </si>
  <si>
    <t>len=176</t>
  </si>
  <si>
    <t>scil2520</t>
  </si>
  <si>
    <t>len=186</t>
  </si>
  <si>
    <t>scil2546</t>
  </si>
  <si>
    <t>len=203</t>
  </si>
  <si>
    <t>ExpAA=33.17</t>
  </si>
  <si>
    <t>First60=12.17</t>
  </si>
  <si>
    <t>Topology=o85-104i</t>
  </si>
  <si>
    <t>scil2572</t>
  </si>
  <si>
    <t>scil2701</t>
  </si>
  <si>
    <t>scil2707</t>
  </si>
  <si>
    <t>scil2716</t>
  </si>
  <si>
    <t>scil2739</t>
  </si>
  <si>
    <t>scil2772</t>
  </si>
  <si>
    <t>len=232</t>
  </si>
  <si>
    <t>scil2815</t>
  </si>
  <si>
    <t>scil2857</t>
  </si>
  <si>
    <t>len=230</t>
  </si>
  <si>
    <t>scil2956</t>
  </si>
  <si>
    <t>len=192</t>
  </si>
  <si>
    <t>ExpAA=34.23</t>
  </si>
  <si>
    <t>First60=4.40</t>
  </si>
  <si>
    <t>Topology=i166-185o</t>
  </si>
  <si>
    <t>scil3024</t>
  </si>
  <si>
    <t>len=142</t>
  </si>
  <si>
    <t>scil3070</t>
  </si>
  <si>
    <t>len=145</t>
  </si>
  <si>
    <t>scil3124</t>
  </si>
  <si>
    <t>scil3200</t>
  </si>
  <si>
    <t>len=167</t>
  </si>
  <si>
    <t>scil3202</t>
  </si>
  <si>
    <t>scil3204</t>
  </si>
  <si>
    <t>scil3209</t>
  </si>
  <si>
    <t>len=214</t>
  </si>
  <si>
    <t>scil3212</t>
  </si>
  <si>
    <t>len=223</t>
  </si>
  <si>
    <t>scil3305</t>
  </si>
  <si>
    <t>len=328</t>
  </si>
  <si>
    <t>ExpAA=120.78</t>
  </si>
  <si>
    <t>First60=22.19</t>
  </si>
  <si>
    <t>Topology=i29-51o76-98i118-137o168-190i210-232o242-264i</t>
  </si>
  <si>
    <t>scil3307</t>
  </si>
  <si>
    <t>len=147</t>
  </si>
  <si>
    <t>scil3310</t>
  </si>
  <si>
    <t>len=169</t>
  </si>
  <si>
    <t>scil3343</t>
  </si>
  <si>
    <t>scil3349</t>
  </si>
  <si>
    <t>scil3399</t>
  </si>
  <si>
    <t>ExpAA=0.27</t>
  </si>
  <si>
    <t>First60=0.27</t>
  </si>
  <si>
    <t>scil3410</t>
  </si>
  <si>
    <t>scil3423</t>
  </si>
  <si>
    <t>len=211</t>
  </si>
  <si>
    <t>ExpAA=2.53</t>
  </si>
  <si>
    <t>scil3464</t>
  </si>
  <si>
    <t>scil3469</t>
  </si>
  <si>
    <t>len=217</t>
  </si>
  <si>
    <t>ExpAA=19.75</t>
  </si>
  <si>
    <t>First60=19.00</t>
  </si>
  <si>
    <t>Topology=i41-60o</t>
  </si>
  <si>
    <t>scil3518</t>
  </si>
  <si>
    <t>len=190</t>
  </si>
  <si>
    <t>scil3578</t>
  </si>
  <si>
    <t>scil3582</t>
  </si>
  <si>
    <t>len=138</t>
  </si>
  <si>
    <t>ExpAA=39.74</t>
  </si>
  <si>
    <t>First60=19.61</t>
  </si>
  <si>
    <t>Topology=i26-48o115-137i</t>
  </si>
  <si>
    <t>scil3621</t>
  </si>
  <si>
    <t>len=213</t>
  </si>
  <si>
    <t>scil3637</t>
  </si>
  <si>
    <t>First60=0.44</t>
  </si>
  <si>
    <t>scil3643</t>
  </si>
  <si>
    <t>scil3648</t>
  </si>
  <si>
    <t>ExpAA=24.57</t>
  </si>
  <si>
    <t>First60=19.63</t>
  </si>
  <si>
    <t>Topology=i39-61o</t>
  </si>
  <si>
    <t>scil3727</t>
  </si>
  <si>
    <t>scil3738</t>
  </si>
  <si>
    <t>ExpAA=15.13</t>
  </si>
  <si>
    <t>First60=15.13</t>
  </si>
  <si>
    <t>scil3742</t>
  </si>
  <si>
    <t>len=131</t>
  </si>
  <si>
    <t>First60=0.28</t>
  </si>
  <si>
    <t>scil3783</t>
  </si>
  <si>
    <t>ExpAA=1.72</t>
  </si>
  <si>
    <t>First60=1.01</t>
  </si>
  <si>
    <t>scil3857</t>
  </si>
  <si>
    <t>len=207</t>
  </si>
  <si>
    <t>scil3867</t>
  </si>
  <si>
    <t>scil3875</t>
  </si>
  <si>
    <t>len=107</t>
  </si>
  <si>
    <t>ExpAA=1.69</t>
  </si>
  <si>
    <t>First60=0.39</t>
  </si>
  <si>
    <t>scil3927</t>
  </si>
  <si>
    <t>scil3959</t>
  </si>
  <si>
    <t>scil3964</t>
  </si>
  <si>
    <t>len=175</t>
  </si>
  <si>
    <t>scil3976</t>
  </si>
  <si>
    <t>len=205</t>
  </si>
  <si>
    <t>scil3986</t>
  </si>
  <si>
    <t>ExpAA=0.39</t>
  </si>
  <si>
    <t>scil4087</t>
  </si>
  <si>
    <t>scil4095</t>
  </si>
  <si>
    <t>ExpAA=4.34</t>
  </si>
  <si>
    <t>scil4138</t>
  </si>
  <si>
    <t>scil4166</t>
  </si>
  <si>
    <t>len=105</t>
  </si>
  <si>
    <t>ExpAA=2.21</t>
  </si>
  <si>
    <t>First60=2.07</t>
  </si>
  <si>
    <t>scil4201</t>
  </si>
  <si>
    <t>len=385</t>
  </si>
  <si>
    <t>scil4205</t>
  </si>
  <si>
    <t>scil4250</t>
  </si>
  <si>
    <t>len=198</t>
  </si>
  <si>
    <t>scil4263</t>
  </si>
  <si>
    <t>ExpAA=14.02</t>
  </si>
  <si>
    <t>First60=13.91</t>
  </si>
  <si>
    <t>scil4271</t>
  </si>
  <si>
    <t>scil4316</t>
  </si>
  <si>
    <t>scil4317</t>
  </si>
  <si>
    <t>scil4352</t>
  </si>
  <si>
    <t>len=136</t>
  </si>
  <si>
    <t>scil4366</t>
  </si>
  <si>
    <t>ExpAA=13.07</t>
  </si>
  <si>
    <t>First60=13.07</t>
  </si>
  <si>
    <t>scil4384</t>
  </si>
  <si>
    <t>scil4393</t>
  </si>
  <si>
    <t>scil4411</t>
  </si>
  <si>
    <t>ExpAA=10.00</t>
  </si>
  <si>
    <t>First60=10.00</t>
  </si>
  <si>
    <t>scil4429</t>
  </si>
  <si>
    <t>scil4437</t>
  </si>
  <si>
    <t>scil4465</t>
  </si>
  <si>
    <t>ExpAA=0.53</t>
  </si>
  <si>
    <t>First60=0.48</t>
  </si>
  <si>
    <t>scil4468</t>
  </si>
  <si>
    <t>scil4469</t>
  </si>
  <si>
    <t>scil4477</t>
  </si>
  <si>
    <t>scil4498</t>
  </si>
  <si>
    <t>len=166</t>
  </si>
  <si>
    <t>scil4530</t>
  </si>
  <si>
    <t>scil4549</t>
  </si>
  <si>
    <t>len=104</t>
  </si>
  <si>
    <t>scil4554</t>
  </si>
  <si>
    <t>scil4578</t>
  </si>
  <si>
    <t>len=109</t>
  </si>
  <si>
    <t>ExpAA=12.73</t>
  </si>
  <si>
    <t>First60=9.98</t>
  </si>
  <si>
    <t>scil4605</t>
  </si>
  <si>
    <t>len=112</t>
  </si>
  <si>
    <t>scil4625</t>
  </si>
  <si>
    <t>scil4818</t>
  </si>
  <si>
    <t>scil4828</t>
  </si>
  <si>
    <t>ExpAA=2.18</t>
  </si>
  <si>
    <t>First60=2.15</t>
  </si>
  <si>
    <t>scil4841</t>
  </si>
  <si>
    <t>len=185</t>
  </si>
  <si>
    <t>scil4874</t>
  </si>
  <si>
    <t>ExpAA=4.17</t>
  </si>
  <si>
    <t>First60=4.10</t>
  </si>
  <si>
    <t>scil4906</t>
  </si>
  <si>
    <t>ExpAA=7.01</t>
  </si>
  <si>
    <t>First60=7.01</t>
  </si>
  <si>
    <t>scil4916</t>
  </si>
  <si>
    <t>scil4918</t>
  </si>
  <si>
    <t>scil4920</t>
  </si>
  <si>
    <t>scil4941</t>
  </si>
  <si>
    <t>len=130</t>
  </si>
  <si>
    <t>ExpAA=0.62</t>
  </si>
  <si>
    <t>First60=0.60</t>
  </si>
  <si>
    <t>scil4960</t>
  </si>
  <si>
    <t>scil4967</t>
  </si>
  <si>
    <t>scil4969</t>
  </si>
  <si>
    <t>len=124</t>
  </si>
  <si>
    <t>First60=0.22</t>
  </si>
  <si>
    <t>scil5014</t>
  </si>
  <si>
    <t>ExpAA=1.16</t>
  </si>
  <si>
    <t>First60=1.13</t>
  </si>
  <si>
    <t>scil5046</t>
  </si>
  <si>
    <t>scil5069</t>
  </si>
  <si>
    <t>scil5080</t>
  </si>
  <si>
    <t>ExpAA=37.14</t>
  </si>
  <si>
    <t>First60=17.75</t>
  </si>
  <si>
    <t>scil5121</t>
  </si>
  <si>
    <t>scil5154</t>
  </si>
  <si>
    <t>scil5161</t>
  </si>
  <si>
    <t>First60=5.47</t>
  </si>
  <si>
    <t>scil5177</t>
  </si>
  <si>
    <t>len=179</t>
  </si>
  <si>
    <t>scil5189</t>
  </si>
  <si>
    <t>scil5198</t>
  </si>
  <si>
    <t>ExpAA=9.98</t>
  </si>
  <si>
    <t>First60=7.14</t>
  </si>
  <si>
    <t>scil5220</t>
  </si>
  <si>
    <t>scil5242</t>
  </si>
  <si>
    <t>scil5247</t>
  </si>
  <si>
    <t>scil5248</t>
  </si>
  <si>
    <t>scil5251</t>
  </si>
  <si>
    <t>scil5303</t>
  </si>
  <si>
    <t>scil5320</t>
  </si>
  <si>
    <t>scil5343</t>
  </si>
  <si>
    <t>scil5358</t>
  </si>
  <si>
    <t>scil5379</t>
  </si>
  <si>
    <t>scil5414</t>
  </si>
  <si>
    <t>len=173</t>
  </si>
  <si>
    <t>scil5425</t>
  </si>
  <si>
    <t>len=100</t>
  </si>
  <si>
    <t>ExpAA=0.48</t>
  </si>
  <si>
    <t>scil5535</t>
  </si>
  <si>
    <t>scil5566</t>
  </si>
  <si>
    <t>scil5579</t>
  </si>
  <si>
    <t>scil5600</t>
  </si>
  <si>
    <t>ExpAA=10.98</t>
  </si>
  <si>
    <t>scil5617</t>
  </si>
  <si>
    <t>scil5620</t>
  </si>
  <si>
    <t>scil5640</t>
  </si>
  <si>
    <t>len=165</t>
  </si>
  <si>
    <t>ExpAA=0.49</t>
  </si>
  <si>
    <t>scil5665</t>
  </si>
  <si>
    <t>len=164</t>
  </si>
  <si>
    <t>ExpAA=3.21</t>
  </si>
  <si>
    <t>scil5685</t>
  </si>
  <si>
    <t>len=220</t>
  </si>
  <si>
    <t>scil5701</t>
  </si>
  <si>
    <t>scil5702</t>
  </si>
  <si>
    <t>scil5711</t>
  </si>
  <si>
    <t>scil5735</t>
  </si>
  <si>
    <t>scil5741</t>
  </si>
  <si>
    <t>First60=20.23</t>
  </si>
  <si>
    <t>Topology=o35-57i</t>
  </si>
  <si>
    <t>scil5775</t>
  </si>
  <si>
    <t>scil5787</t>
  </si>
  <si>
    <t>scil5792</t>
  </si>
  <si>
    <t>scil5800</t>
  </si>
  <si>
    <t>scil5816</t>
  </si>
  <si>
    <t>scil5831</t>
  </si>
  <si>
    <t>scil5853</t>
  </si>
  <si>
    <t>scil5873</t>
  </si>
  <si>
    <t>scil5874</t>
  </si>
  <si>
    <t>ExpAA=36.01</t>
  </si>
  <si>
    <t>First60=2.87</t>
  </si>
  <si>
    <t>Topology=i89-111o</t>
  </si>
  <si>
    <t>scil5909</t>
  </si>
  <si>
    <t>ExpAA=14.51</t>
  </si>
  <si>
    <t>First60=0.13</t>
  </si>
  <si>
    <t>scil5911</t>
  </si>
  <si>
    <t>len=120</t>
  </si>
  <si>
    <t>scil5939</t>
  </si>
  <si>
    <t>scil5940</t>
  </si>
  <si>
    <t>scil5951</t>
  </si>
  <si>
    <t>scil6015</t>
  </si>
  <si>
    <t>scil6018</t>
  </si>
  <si>
    <t>scil6023</t>
  </si>
  <si>
    <t>scil6025</t>
  </si>
  <si>
    <t>ExpAA=19.01</t>
  </si>
  <si>
    <t>First60=19.01</t>
  </si>
  <si>
    <t>Topology=o32-54i</t>
  </si>
  <si>
    <t>scil6045</t>
  </si>
  <si>
    <t>scil6107</t>
  </si>
  <si>
    <t>scil6129</t>
  </si>
  <si>
    <t>First60=5.07</t>
  </si>
  <si>
    <t>scil6135</t>
  </si>
  <si>
    <t>ExpAA=4.50</t>
  </si>
  <si>
    <t>First60=1.95</t>
  </si>
  <si>
    <t>scil6149</t>
  </si>
  <si>
    <t>scil6173</t>
  </si>
  <si>
    <t>scil6179</t>
  </si>
  <si>
    <t>scil6197</t>
  </si>
  <si>
    <t>scil6212</t>
  </si>
  <si>
    <t>scil6249</t>
  </si>
  <si>
    <t>scil6296</t>
  </si>
  <si>
    <t>ExpAA=11.63</t>
  </si>
  <si>
    <t>First60=11.39</t>
  </si>
  <si>
    <t>scil6317</t>
  </si>
  <si>
    <t>ExpAA=20.57</t>
  </si>
  <si>
    <t>First60=12.25</t>
  </si>
  <si>
    <t>Topology=o46-68i</t>
  </si>
  <si>
    <t>scil6335</t>
  </si>
  <si>
    <t>len=155</t>
  </si>
  <si>
    <t>scil6346</t>
  </si>
  <si>
    <t>ExpAA=22.31</t>
  </si>
  <si>
    <t>Topology=o91-113i</t>
  </si>
  <si>
    <t>scil6357</t>
  </si>
  <si>
    <t>scil6461</t>
  </si>
  <si>
    <t>scil6483</t>
  </si>
  <si>
    <t>scil6508</t>
  </si>
  <si>
    <t>ExpAA=21.79</t>
  </si>
  <si>
    <t>First60=19.49</t>
  </si>
  <si>
    <t>Topology=i41-63o</t>
  </si>
  <si>
    <t>scil6520</t>
  </si>
  <si>
    <t>len=152</t>
  </si>
  <si>
    <t>First60=3.39</t>
  </si>
  <si>
    <t>scil6548</t>
  </si>
  <si>
    <t>scil6560</t>
  </si>
  <si>
    <t>scil6585</t>
  </si>
  <si>
    <t>scil6599</t>
  </si>
  <si>
    <t>ExpAA=51.18</t>
  </si>
  <si>
    <t>First60=12.34</t>
  </si>
  <si>
    <t>Topology=o77-99i106-128o</t>
  </si>
  <si>
    <t>scil6626</t>
  </si>
  <si>
    <t>ExpAA=1.45</t>
  </si>
  <si>
    <t>First60=1.44</t>
  </si>
  <si>
    <t>scil6629</t>
  </si>
  <si>
    <t>scil6634</t>
  </si>
  <si>
    <t>scil6637</t>
  </si>
  <si>
    <t>scil6654</t>
  </si>
  <si>
    <t>scil6660</t>
  </si>
  <si>
    <t>ExpAA=1.79</t>
  </si>
  <si>
    <t>First60=1.02</t>
  </si>
  <si>
    <t>scil6672</t>
  </si>
  <si>
    <t>ExpAA=14.16</t>
  </si>
  <si>
    <t>First60=14.16</t>
  </si>
  <si>
    <t>scil6675</t>
  </si>
  <si>
    <t>scil6681</t>
  </si>
  <si>
    <t>scil6753</t>
  </si>
  <si>
    <t>scil6780</t>
  </si>
  <si>
    <t>ExpAA=0.55</t>
  </si>
  <si>
    <t>scil6806</t>
  </si>
  <si>
    <t>scil6837</t>
  </si>
  <si>
    <t>len=113</t>
  </si>
  <si>
    <t>scil6844</t>
  </si>
  <si>
    <t>scil6847</t>
  </si>
  <si>
    <t>ExpAA=23.51</t>
  </si>
  <si>
    <t>First60=20.59</t>
  </si>
  <si>
    <t>Topology=o41-63i</t>
  </si>
  <si>
    <t>scil6866</t>
  </si>
  <si>
    <t>len=144</t>
  </si>
  <si>
    <t>scil6872</t>
  </si>
  <si>
    <t>scil6878</t>
  </si>
  <si>
    <t>ExpAA=46.19</t>
  </si>
  <si>
    <t>First60=0.90</t>
  </si>
  <si>
    <t>Topology=i87-109o119-141i</t>
  </si>
  <si>
    <t>scil6898</t>
  </si>
  <si>
    <t>scil6900</t>
  </si>
  <si>
    <t>ExpAA=9.48</t>
  </si>
  <si>
    <t>scil6939</t>
  </si>
  <si>
    <t>scil6949</t>
  </si>
  <si>
    <t>ExpAA=0.83</t>
  </si>
  <si>
    <t>scil6954</t>
  </si>
  <si>
    <t>ExpAA=14.11</t>
  </si>
  <si>
    <t>First60=8.17</t>
  </si>
  <si>
    <t>scil6988</t>
  </si>
  <si>
    <t>len=143</t>
  </si>
  <si>
    <t>ExpAA=0.77</t>
  </si>
  <si>
    <t>First60=0.50</t>
  </si>
  <si>
    <t>scil6992</t>
  </si>
  <si>
    <t>scil6997</t>
  </si>
  <si>
    <t>scil7020</t>
  </si>
  <si>
    <t>scil7028</t>
  </si>
  <si>
    <t>scil7047</t>
  </si>
  <si>
    <t>scil7087</t>
  </si>
  <si>
    <t>scil7093</t>
  </si>
  <si>
    <t>scil7109</t>
  </si>
  <si>
    <t>len=141</t>
  </si>
  <si>
    <t>scil7141</t>
  </si>
  <si>
    <t>scil7235</t>
  </si>
  <si>
    <t>scil7259</t>
  </si>
  <si>
    <t>len=140</t>
  </si>
  <si>
    <t>ExpAA=67.88</t>
  </si>
  <si>
    <t>First60=22.72</t>
  </si>
  <si>
    <t>Topology=i27-49o81-103i116-138o</t>
  </si>
  <si>
    <t>scil7275</t>
  </si>
  <si>
    <t>scil7281</t>
  </si>
  <si>
    <t>ExpAA=5.42</t>
  </si>
  <si>
    <t>First60=5.29</t>
  </si>
  <si>
    <t>scil7294</t>
  </si>
  <si>
    <t>ExpAA=0.58</t>
  </si>
  <si>
    <t>First60=0.58</t>
  </si>
  <si>
    <t>scil7324</t>
  </si>
  <si>
    <t>ExpAA=6.35</t>
  </si>
  <si>
    <t>First60=3.82</t>
  </si>
  <si>
    <t>scil7411</t>
  </si>
  <si>
    <t>ExpAA=6.54</t>
  </si>
  <si>
    <t>scil7416</t>
  </si>
  <si>
    <t>ExpAA=7.58</t>
  </si>
  <si>
    <t>scil7457</t>
  </si>
  <si>
    <t>scil7475</t>
  </si>
  <si>
    <t>scil7477</t>
  </si>
  <si>
    <t>scil7497</t>
  </si>
  <si>
    <t>scil7508</t>
  </si>
  <si>
    <t>scil7532</t>
  </si>
  <si>
    <t>ExpAA=21.01</t>
  </si>
  <si>
    <t>First60=17.80</t>
  </si>
  <si>
    <t>Topology=i43-65o</t>
  </si>
  <si>
    <t>scil7544</t>
  </si>
  <si>
    <t>scil7557</t>
  </si>
  <si>
    <t>scil7632</t>
  </si>
  <si>
    <t>scil7650</t>
  </si>
  <si>
    <t>scil7651</t>
  </si>
  <si>
    <t>scil7715</t>
  </si>
  <si>
    <t>scil7730</t>
  </si>
  <si>
    <t>scil7773</t>
  </si>
  <si>
    <t>ExpAA=32.11</t>
  </si>
  <si>
    <t>First60=13.90</t>
  </si>
  <si>
    <t>scil7824</t>
  </si>
  <si>
    <t>scil7854</t>
  </si>
  <si>
    <t>ExpAA=28.69</t>
  </si>
  <si>
    <t>First60=3.93</t>
  </si>
  <si>
    <t>Topology=i73-95o</t>
  </si>
  <si>
    <t>scil7888</t>
  </si>
  <si>
    <t>scil7896</t>
  </si>
  <si>
    <t>scil7928</t>
  </si>
  <si>
    <t>ExpAA=0.96</t>
  </si>
  <si>
    <t>scil7952</t>
  </si>
  <si>
    <t>ExpAA=0.42</t>
  </si>
  <si>
    <t>scil7965</t>
  </si>
  <si>
    <t>len=127</t>
  </si>
  <si>
    <t>scil8013</t>
  </si>
  <si>
    <t>First60=6.11</t>
  </si>
  <si>
    <t>scil8023</t>
  </si>
  <si>
    <t>ExpAA=13.39</t>
  </si>
  <si>
    <t>First60=13.23</t>
  </si>
  <si>
    <t>scil8043</t>
  </si>
  <si>
    <t>scil8052</t>
  </si>
  <si>
    <t>scil8055</t>
  </si>
  <si>
    <t>scil8067</t>
  </si>
  <si>
    <t>scil8072</t>
  </si>
  <si>
    <t>scil8073</t>
  </si>
  <si>
    <t>scil8092</t>
  </si>
  <si>
    <t>ExpAA=0.67</t>
  </si>
  <si>
    <t>First60=0.67</t>
  </si>
  <si>
    <t>scil8099</t>
  </si>
  <si>
    <t>scil8105</t>
  </si>
  <si>
    <t>scil8121</t>
  </si>
  <si>
    <t>scil8154</t>
  </si>
  <si>
    <t>scil8162</t>
  </si>
  <si>
    <t>scil8181</t>
  </si>
  <si>
    <t>scil8182</t>
  </si>
  <si>
    <t>ExpAA=44.70</t>
  </si>
  <si>
    <t>First60=22.38</t>
  </si>
  <si>
    <t>Topology=i27-49o78-100i</t>
  </si>
  <si>
    <t>scil8183</t>
  </si>
  <si>
    <t>scil8222</t>
  </si>
  <si>
    <t>scil8231</t>
  </si>
  <si>
    <t>scil8239</t>
  </si>
  <si>
    <t>ExpAA=16.94</t>
  </si>
  <si>
    <t>scil8280</t>
  </si>
  <si>
    <t>ExpAA=22.79</t>
  </si>
  <si>
    <t>Topology=o93-115i</t>
  </si>
  <si>
    <t>scil8314</t>
  </si>
  <si>
    <t>scil8323</t>
  </si>
  <si>
    <t>ExpAA=5.28</t>
  </si>
  <si>
    <t>First60=4.88</t>
  </si>
  <si>
    <t>scil8328</t>
  </si>
  <si>
    <t>scil8366</t>
  </si>
  <si>
    <t>scil8453</t>
  </si>
  <si>
    <t>scil8487</t>
  </si>
  <si>
    <t>ExpAA=12.86</t>
  </si>
  <si>
    <t>scil8514</t>
  </si>
  <si>
    <t>ExpAA=2.33</t>
  </si>
  <si>
    <t>scil8534</t>
  </si>
  <si>
    <t>ExpAA=2.97</t>
  </si>
  <si>
    <t>scil8572</t>
  </si>
  <si>
    <t>ExpAA=32.94</t>
  </si>
  <si>
    <t>First60=13.11</t>
  </si>
  <si>
    <t>Topology=i84-106o</t>
  </si>
  <si>
    <t>scil8632</t>
  </si>
  <si>
    <t>len=117</t>
  </si>
  <si>
    <t>scil8639</t>
  </si>
  <si>
    <t>scil8640</t>
  </si>
  <si>
    <t>scil8697</t>
  </si>
  <si>
    <t>scil8699</t>
  </si>
  <si>
    <t>scil8704</t>
  </si>
  <si>
    <t>ExpAA=23.99</t>
  </si>
  <si>
    <t>First60=1.07</t>
  </si>
  <si>
    <t>Topology=i90-112o</t>
  </si>
  <si>
    <t>scil8737</t>
  </si>
  <si>
    <t>ExpAA=11.50</t>
  </si>
  <si>
    <t>First60=11.50</t>
  </si>
  <si>
    <t>scil8748</t>
  </si>
  <si>
    <t>scil8766</t>
  </si>
  <si>
    <t>ExpAA=29.22</t>
  </si>
  <si>
    <t>scil8848</t>
  </si>
  <si>
    <t>ExpAA=19.64</t>
  </si>
  <si>
    <t>First60=12.64</t>
  </si>
  <si>
    <t>Topology=o45-67i</t>
  </si>
  <si>
    <t>scil8879</t>
  </si>
  <si>
    <t>scil8946</t>
  </si>
  <si>
    <t>scil9011</t>
  </si>
  <si>
    <t>ExpAA=2.52</t>
  </si>
  <si>
    <t>First60=1.52</t>
  </si>
  <si>
    <t>scil9012</t>
  </si>
  <si>
    <t>scil9022</t>
  </si>
  <si>
    <t>scil9025</t>
  </si>
  <si>
    <t>ExpAA=18.96</t>
  </si>
  <si>
    <t>First60=5.03</t>
  </si>
  <si>
    <t>scil9034</t>
  </si>
  <si>
    <t>ExpAA=4.57</t>
  </si>
  <si>
    <t>scil9045</t>
  </si>
  <si>
    <t>ExpAA=21.30</t>
  </si>
  <si>
    <t>Topology=o89-111i</t>
  </si>
  <si>
    <t>scil9051</t>
  </si>
  <si>
    <t>scil9070</t>
  </si>
  <si>
    <t>scil9145</t>
  </si>
  <si>
    <t>scil9169</t>
  </si>
  <si>
    <t>ExpAA=1.18</t>
  </si>
  <si>
    <t>scil9178</t>
  </si>
  <si>
    <t>ExpAA=1.10</t>
  </si>
  <si>
    <t>scil9179</t>
  </si>
  <si>
    <t>scil9227</t>
  </si>
  <si>
    <t>scil9232</t>
  </si>
  <si>
    <t>scil9233</t>
  </si>
  <si>
    <t>ExpAA=0.21</t>
  </si>
  <si>
    <t>First60=0.21</t>
  </si>
  <si>
    <t>scil9268</t>
  </si>
  <si>
    <t>scil9273</t>
  </si>
  <si>
    <t>ExpAA=0.88</t>
  </si>
  <si>
    <t>scil9281</t>
  </si>
  <si>
    <t>scil9298</t>
  </si>
  <si>
    <t>ExpAA=0.43</t>
  </si>
  <si>
    <t>scil9377</t>
  </si>
  <si>
    <t>scil9384</t>
  </si>
  <si>
    <t>ExpAA=3.47</t>
  </si>
  <si>
    <t>scil9418</t>
  </si>
  <si>
    <t>scil9440</t>
  </si>
  <si>
    <t>First60=0.51</t>
  </si>
  <si>
    <t>scil9504</t>
  </si>
  <si>
    <t>scil9512</t>
  </si>
  <si>
    <t>ExpAA=28.09</t>
  </si>
  <si>
    <t>First60=21.06</t>
  </si>
  <si>
    <t>Topology=i33-55o</t>
  </si>
  <si>
    <t>scil9551</t>
  </si>
  <si>
    <t>scil9556</t>
  </si>
  <si>
    <t>ExpAA=17.44</t>
  </si>
  <si>
    <t>First60=16.39</t>
  </si>
  <si>
    <t>scil9617</t>
  </si>
  <si>
    <t>ExpAA=1.05</t>
  </si>
  <si>
    <t>First60=0.77</t>
  </si>
  <si>
    <t>scil9620</t>
  </si>
  <si>
    <t>scil9696</t>
  </si>
  <si>
    <t>ExpAA=16.64</t>
  </si>
  <si>
    <t>First60=16.64</t>
  </si>
  <si>
    <t>Topology=o15-32i</t>
  </si>
  <si>
    <t>scil9732</t>
  </si>
  <si>
    <t>ExpAA=23.04</t>
  </si>
  <si>
    <t>First60=22.89</t>
  </si>
  <si>
    <t>Topology=o38-60i</t>
  </si>
  <si>
    <t>scil9748</t>
  </si>
  <si>
    <t>ExpAA=0.40</t>
  </si>
  <si>
    <t>scil9789</t>
  </si>
  <si>
    <t>scil9818</t>
  </si>
  <si>
    <t>scil9825</t>
  </si>
  <si>
    <t>scil9831</t>
  </si>
  <si>
    <t>scil9855</t>
  </si>
  <si>
    <t>ExpAA=7.60</t>
  </si>
  <si>
    <t>First60=7.50</t>
  </si>
  <si>
    <t>scil9857</t>
  </si>
  <si>
    <t>ExpAA=6.01</t>
  </si>
  <si>
    <t>First60=6.01</t>
  </si>
  <si>
    <t>scil9936</t>
  </si>
  <si>
    <t>ExpAA=6.05</t>
  </si>
  <si>
    <t>First60=6.05</t>
  </si>
  <si>
    <t>scil9945</t>
  </si>
  <si>
    <t>scil9975</t>
  </si>
  <si>
    <t>ExpAA=0.61</t>
  </si>
  <si>
    <t>First60=0.54</t>
  </si>
  <si>
    <t>scil9998</t>
  </si>
  <si>
    <t>scil10006</t>
  </si>
  <si>
    <t>scil10088</t>
  </si>
  <si>
    <t>ExpAA=5.82</t>
  </si>
  <si>
    <t>First60=5.82</t>
  </si>
  <si>
    <t>scil10097</t>
  </si>
  <si>
    <t>scil10102</t>
  </si>
  <si>
    <t>ExpAA=45.91</t>
  </si>
  <si>
    <t>First60=23.05</t>
  </si>
  <si>
    <t>Topology=i21-43o71-93i</t>
  </si>
  <si>
    <t>scil10126</t>
  </si>
  <si>
    <t>scil10127</t>
  </si>
  <si>
    <t>scil10151</t>
  </si>
  <si>
    <t>scil10207</t>
  </si>
  <si>
    <t>scil10229</t>
  </si>
  <si>
    <t>len=4430</t>
  </si>
  <si>
    <t>scil10238</t>
  </si>
  <si>
    <t>scil10241</t>
  </si>
  <si>
    <t>scil10252</t>
  </si>
  <si>
    <t>scil10262</t>
  </si>
  <si>
    <t>scil10283</t>
  </si>
  <si>
    <t>len=1040</t>
  </si>
  <si>
    <t>scil10386</t>
  </si>
  <si>
    <t>len=387</t>
  </si>
  <si>
    <t>ExpAA=20.13</t>
  </si>
  <si>
    <t>scil10434</t>
  </si>
  <si>
    <t>len=1242</t>
  </si>
  <si>
    <t>ExpAA=3.02</t>
  </si>
  <si>
    <t>scil10452</t>
  </si>
  <si>
    <t>len=318</t>
  </si>
  <si>
    <t>scil10483</t>
  </si>
  <si>
    <t>scil10486</t>
  </si>
  <si>
    <t>len=460</t>
  </si>
  <si>
    <t>ExpAA=31.85</t>
  </si>
  <si>
    <t>scil10514</t>
  </si>
  <si>
    <t>scil10545</t>
  </si>
  <si>
    <t>scil10569</t>
  </si>
  <si>
    <t>len=785</t>
  </si>
  <si>
    <t>scil10578</t>
  </si>
  <si>
    <t>scil10584</t>
  </si>
  <si>
    <t>scil10598</t>
  </si>
  <si>
    <t>len=534</t>
  </si>
  <si>
    <t>ExpAA=0.38</t>
  </si>
  <si>
    <t>scil10606</t>
  </si>
  <si>
    <t>scil10611</t>
  </si>
  <si>
    <t>ExpAA=1.20</t>
  </si>
  <si>
    <t>First60=0.72</t>
  </si>
  <si>
    <t>scil10622</t>
  </si>
  <si>
    <t>len=930</t>
  </si>
  <si>
    <t>scil10643</t>
  </si>
  <si>
    <t>scil10650</t>
  </si>
  <si>
    <t>scil10662</t>
  </si>
  <si>
    <t>ExpAA=2.29</t>
  </si>
  <si>
    <t>scil10677</t>
  </si>
  <si>
    <t>scil10722</t>
  </si>
  <si>
    <t>scil10757</t>
  </si>
  <si>
    <t>scil10763</t>
  </si>
  <si>
    <t>len=415</t>
  </si>
  <si>
    <t>scil10780</t>
  </si>
  <si>
    <t>len=417</t>
  </si>
  <si>
    <t>scil10823</t>
  </si>
  <si>
    <t>scil10846</t>
  </si>
  <si>
    <t>len=407</t>
  </si>
  <si>
    <t>scil11020</t>
  </si>
  <si>
    <t>scil11027</t>
  </si>
  <si>
    <t>len=465</t>
  </si>
  <si>
    <t>ExpAA=49.45</t>
  </si>
  <si>
    <t>First60=4.50</t>
  </si>
  <si>
    <t>scil11047</t>
  </si>
  <si>
    <t>len=751</t>
  </si>
  <si>
    <t>scil11074</t>
  </si>
  <si>
    <t>len=338</t>
  </si>
  <si>
    <t>scil11081</t>
  </si>
  <si>
    <t>ExpAA=0.63</t>
  </si>
  <si>
    <t>First60=0.63</t>
  </si>
  <si>
    <t>scil11140</t>
  </si>
  <si>
    <t>len=346</t>
  </si>
  <si>
    <t>scil11141</t>
  </si>
  <si>
    <t>scil11161</t>
  </si>
  <si>
    <t>scil11245</t>
  </si>
  <si>
    <t>len=1547</t>
  </si>
  <si>
    <t>ExpAA=176.68</t>
  </si>
  <si>
    <t>First60=1.89</t>
  </si>
  <si>
    <t>Topology=o1073-1095i1142-1163o1173-1192i1212-1234o1254-1276i1368-1390o1422-1444i1464-1486o</t>
  </si>
  <si>
    <t>scil11251</t>
  </si>
  <si>
    <t>len=558</t>
  </si>
  <si>
    <t>ExpAA=75.93</t>
  </si>
  <si>
    <t>First60=25.42</t>
  </si>
  <si>
    <t>Topology=i162-181o521-540i</t>
  </si>
  <si>
    <t>scil11279</t>
  </si>
  <si>
    <t>ExpAA=3.63</t>
  </si>
  <si>
    <t>scil11292</t>
  </si>
  <si>
    <t>len=406</t>
  </si>
  <si>
    <t>scil11371</t>
  </si>
  <si>
    <t>len=411</t>
  </si>
  <si>
    <t>ExpAA=6.97</t>
  </si>
  <si>
    <t>scil11430</t>
  </si>
  <si>
    <t>len=349</t>
  </si>
  <si>
    <t>scil11476</t>
  </si>
  <si>
    <t>len=304</t>
  </si>
  <si>
    <t>ExpAA=12.05</t>
  </si>
  <si>
    <t>scil11488</t>
  </si>
  <si>
    <t>len=977</t>
  </si>
  <si>
    <t>scil11507</t>
  </si>
  <si>
    <t>scil11518</t>
  </si>
  <si>
    <t>scil11520</t>
  </si>
  <si>
    <t>scil11545</t>
  </si>
  <si>
    <t>len=606</t>
  </si>
  <si>
    <t>ExpAA=10.24</t>
  </si>
  <si>
    <t>First60=10.22</t>
  </si>
  <si>
    <t>scil11567</t>
  </si>
  <si>
    <t>scil11817</t>
  </si>
  <si>
    <t>scil11831</t>
  </si>
  <si>
    <t>ExpAA=17.16</t>
  </si>
  <si>
    <t>First60=16.10</t>
  </si>
  <si>
    <t>scil11868</t>
  </si>
  <si>
    <t>len=1153</t>
  </si>
  <si>
    <t>ExpAA=7.27</t>
  </si>
  <si>
    <t>scil11874</t>
  </si>
  <si>
    <t>ExpAA=1.62</t>
  </si>
  <si>
    <t>First60=1.06</t>
  </si>
  <si>
    <t>scil11945</t>
  </si>
  <si>
    <t>scil11964</t>
  </si>
  <si>
    <t>scil11990</t>
  </si>
  <si>
    <t>scil12090</t>
  </si>
  <si>
    <t>len=539</t>
  </si>
  <si>
    <t>scil12095</t>
  </si>
  <si>
    <t>ExpAA=13.19</t>
  </si>
  <si>
    <t>First60=10.41</t>
  </si>
  <si>
    <t>Topology=i7-29o</t>
  </si>
  <si>
    <t>scil12158</t>
  </si>
  <si>
    <t>len=1165</t>
  </si>
  <si>
    <t>scil12175</t>
  </si>
  <si>
    <t>len=1013</t>
  </si>
  <si>
    <t>ExpAA=1.66</t>
  </si>
  <si>
    <t>First60=0.69</t>
  </si>
  <si>
    <t>scil12176</t>
  </si>
  <si>
    <t>len=821</t>
  </si>
  <si>
    <t>ExpAA=1.04</t>
  </si>
  <si>
    <t>First60=0.53</t>
  </si>
  <si>
    <t>scil12177</t>
  </si>
  <si>
    <t>len=324</t>
  </si>
  <si>
    <t>ExpAA=64.32</t>
  </si>
  <si>
    <t>First60=7.28</t>
  </si>
  <si>
    <t>scil12194</t>
  </si>
  <si>
    <t>scil12237</t>
  </si>
  <si>
    <t>scil12281</t>
  </si>
  <si>
    <t>ExpAA=6.36</t>
  </si>
  <si>
    <t>First60=5.16</t>
  </si>
  <si>
    <t>scil12353</t>
  </si>
  <si>
    <t>len=380</t>
  </si>
  <si>
    <t>scil12386</t>
  </si>
  <si>
    <t>ExpAA=10.66</t>
  </si>
  <si>
    <t>First60=10.65</t>
  </si>
  <si>
    <t>scil12433</t>
  </si>
  <si>
    <t>len=305</t>
  </si>
  <si>
    <t>ExpAA=2.23</t>
  </si>
  <si>
    <t>First60=1.25</t>
  </si>
  <si>
    <t>scil12435</t>
  </si>
  <si>
    <t>scil12534</t>
  </si>
  <si>
    <t>ExpAA=0.37</t>
  </si>
  <si>
    <t>scil12564</t>
  </si>
  <si>
    <t>scil12580</t>
  </si>
  <si>
    <t>scil12584</t>
  </si>
  <si>
    <t>len=1384</t>
  </si>
  <si>
    <t>scil12668</t>
  </si>
  <si>
    <t>scil12720</t>
  </si>
  <si>
    <t>len=547</t>
  </si>
  <si>
    <t>scil12742</t>
  </si>
  <si>
    <t>len=301</t>
  </si>
  <si>
    <t>scil12778</t>
  </si>
  <si>
    <t>len=332</t>
  </si>
  <si>
    <t>ExpAA=4.66</t>
  </si>
  <si>
    <t>First60=2.50</t>
  </si>
  <si>
    <t>scil12780</t>
  </si>
  <si>
    <t>scil12801</t>
  </si>
  <si>
    <t>len=219</t>
  </si>
  <si>
    <t>scil12845</t>
  </si>
  <si>
    <t>scil12847</t>
  </si>
  <si>
    <t>scil12868</t>
  </si>
  <si>
    <t>First60=3.63</t>
  </si>
  <si>
    <t>scil12887</t>
  </si>
  <si>
    <t>len=1026</t>
  </si>
  <si>
    <t>ExpAA=31.32</t>
  </si>
  <si>
    <t>First60=12.90</t>
  </si>
  <si>
    <t>Topology=o889-911i</t>
  </si>
  <si>
    <t>scil12954</t>
  </si>
  <si>
    <t>ExpAA=18.99</t>
  </si>
  <si>
    <t>First60=14.99</t>
  </si>
  <si>
    <t>scil13002</t>
  </si>
  <si>
    <t>scil13019</t>
  </si>
  <si>
    <t>scil13078</t>
  </si>
  <si>
    <t>len=885</t>
  </si>
  <si>
    <t>ExpAA=11.81</t>
  </si>
  <si>
    <t>scil13104</t>
  </si>
  <si>
    <t>ExpAA=230.68</t>
  </si>
  <si>
    <t>First60=10.39</t>
  </si>
  <si>
    <t>Topology=i91-113o123-145i152-174o189-211i232-251o261-283i288-310o325-347i389-408o484-505i</t>
  </si>
  <si>
    <t>scil13108</t>
  </si>
  <si>
    <t>len=533</t>
  </si>
  <si>
    <t>ExpAA=247.55</t>
  </si>
  <si>
    <t>Topology=i91-113o123-145i152-174o189-211i232-251o261-283i288-310o325-347i389-408o484-506i</t>
  </si>
  <si>
    <t>scil13169</t>
  </si>
  <si>
    <t>scil13202</t>
  </si>
  <si>
    <t>scil13206</t>
  </si>
  <si>
    <t>len=524</t>
  </si>
  <si>
    <t>ExpAA=243.62</t>
  </si>
  <si>
    <t>First60=10.96</t>
  </si>
  <si>
    <t>Topology=i91-110o114-136i143-165o180-202i223-242o252-274i279-301o316-338i380-399o475-497i</t>
  </si>
  <si>
    <t>scil13207</t>
  </si>
  <si>
    <t>ExpAA=226.75</t>
  </si>
  <si>
    <t>Topology=i91-110o114-136i143-165o180-202i223-242o252-274i279-301o316-338i380-399o475-496i</t>
  </si>
  <si>
    <t>scil13233</t>
  </si>
  <si>
    <t>len=249</t>
  </si>
  <si>
    <t>ExpAA=9.27</t>
  </si>
  <si>
    <t>First60=8.97</t>
  </si>
  <si>
    <t>scil13251</t>
  </si>
  <si>
    <t>scil13313</t>
  </si>
  <si>
    <t>len=515</t>
  </si>
  <si>
    <t>ExpAA=233.98</t>
  </si>
  <si>
    <t>First60=15.61</t>
  </si>
  <si>
    <t>Topology=i134-156o171-193i214-233o243-265i270-292o307-329i371-390o466-488i</t>
  </si>
  <si>
    <t>scil13315</t>
  </si>
  <si>
    <t>ExpAA=217.08</t>
  </si>
  <si>
    <t>First60=15.60</t>
  </si>
  <si>
    <t>Topology=i134-156o171-193i214-233o243-265i270-292o307-329i371-390o466-487i</t>
  </si>
  <si>
    <t>scil13365</t>
  </si>
  <si>
    <t>scil13394</t>
  </si>
  <si>
    <t>ExpAA=7.95</t>
  </si>
  <si>
    <t>scil13411</t>
  </si>
  <si>
    <t>ExpAA=237.14</t>
  </si>
  <si>
    <t>First60=17.50</t>
  </si>
  <si>
    <t>Topology=i17-39o93-115i122-144o159-181i202-224o234-256i261-283o298-320i362-381o457-479i</t>
  </si>
  <si>
    <t>scil13416</t>
  </si>
  <si>
    <t>ExpAA=220.24</t>
  </si>
  <si>
    <t>First60=17.49</t>
  </si>
  <si>
    <t>Topology=i17-39o93-115i122-144o159-181i202-224o234-256i261-283o298-320i362-381o457-478i</t>
  </si>
  <si>
    <t>scil13429</t>
  </si>
  <si>
    <t>scil13485</t>
  </si>
  <si>
    <t>scil13486</t>
  </si>
  <si>
    <t>scil13506</t>
  </si>
  <si>
    <t>len=980</t>
  </si>
  <si>
    <t>ExpAA=166.40</t>
  </si>
  <si>
    <t>PredHel=7</t>
  </si>
  <si>
    <t>Topology=o551-573i580-602o624-646i667-689o713-735i819-841o856-878i</t>
  </si>
  <si>
    <t>scil13509</t>
  </si>
  <si>
    <t>scil13553</t>
  </si>
  <si>
    <t>len=1198</t>
  </si>
  <si>
    <t>ExpAA=16.46</t>
  </si>
  <si>
    <t>scil13591</t>
  </si>
  <si>
    <t>scil13593</t>
  </si>
  <si>
    <t>scil13594</t>
  </si>
  <si>
    <t>scil13597</t>
  </si>
  <si>
    <t>scil13641</t>
  </si>
  <si>
    <t>scil13685</t>
  </si>
  <si>
    <t>scil13688</t>
  </si>
  <si>
    <t>scil13788</t>
  </si>
  <si>
    <t>scil13792</t>
  </si>
  <si>
    <t>scil13813</t>
  </si>
  <si>
    <t>scil13872</t>
  </si>
  <si>
    <t>scil13950</t>
  </si>
  <si>
    <t>len=1322</t>
  </si>
  <si>
    <t>ExpAA=0.89</t>
  </si>
  <si>
    <t>scil13962</t>
  </si>
  <si>
    <t>len=951</t>
  </si>
  <si>
    <t>scil13979</t>
  </si>
  <si>
    <t>scil13990</t>
  </si>
  <si>
    <t>len=823</t>
  </si>
  <si>
    <t>scil14003</t>
  </si>
  <si>
    <t>scil14045</t>
  </si>
  <si>
    <t>scil14050</t>
  </si>
  <si>
    <t>len=527</t>
  </si>
  <si>
    <t>ExpAA=19.95</t>
  </si>
  <si>
    <t>First60=19.79</t>
  </si>
  <si>
    <t>Topology=i20-39o</t>
  </si>
  <si>
    <t>scil14052</t>
  </si>
  <si>
    <t>scil14057</t>
  </si>
  <si>
    <t>len=818</t>
  </si>
  <si>
    <t>scil14121</t>
  </si>
  <si>
    <t>len=372</t>
  </si>
  <si>
    <t>ExpAA=0.86</t>
  </si>
  <si>
    <t>scil14139</t>
  </si>
  <si>
    <t>scil14180</t>
  </si>
  <si>
    <t>len=1221</t>
  </si>
  <si>
    <t>scil14232</t>
  </si>
  <si>
    <t>len=235</t>
  </si>
  <si>
    <t>ExpAA=0.59</t>
  </si>
  <si>
    <t>First60=0.57</t>
  </si>
  <si>
    <t>scil14303</t>
  </si>
  <si>
    <t>scil14342</t>
  </si>
  <si>
    <t>scil14398</t>
  </si>
  <si>
    <t>len=905</t>
  </si>
  <si>
    <t>ExpAA=130.02</t>
  </si>
  <si>
    <t>Topology=o551-573i580-602o624-646i667-689o713-735i</t>
  </si>
  <si>
    <t>scil14428</t>
  </si>
  <si>
    <t>len=374</t>
  </si>
  <si>
    <t>scil14511</t>
  </si>
  <si>
    <t>ExpAA=9.68</t>
  </si>
  <si>
    <t>scil14581</t>
  </si>
  <si>
    <t>ExpAA=14.86</t>
  </si>
  <si>
    <t>First60=14.86</t>
  </si>
  <si>
    <t>scil14625</t>
  </si>
  <si>
    <t>len=813</t>
  </si>
  <si>
    <t>scil14889</t>
  </si>
  <si>
    <t>scil14915</t>
  </si>
  <si>
    <t>len=1012</t>
  </si>
  <si>
    <t>scil15021</t>
  </si>
  <si>
    <t>len=962</t>
  </si>
  <si>
    <t>scil15059</t>
  </si>
  <si>
    <t>First60=0.78</t>
  </si>
  <si>
    <t>scil15138</t>
  </si>
  <si>
    <t>len=358</t>
  </si>
  <si>
    <t>ExpAA=64.60</t>
  </si>
  <si>
    <t>Topology=o252-274i286-305o327-349i</t>
  </si>
  <si>
    <t>scil15163</t>
  </si>
  <si>
    <t>scil15198</t>
  </si>
  <si>
    <t>len=595</t>
  </si>
  <si>
    <t>scil15230</t>
  </si>
  <si>
    <t>scil15272</t>
  </si>
  <si>
    <t>ExpAA=4.58</t>
  </si>
  <si>
    <t>First60=3.04</t>
  </si>
  <si>
    <t>scil15357</t>
  </si>
  <si>
    <t>len=432</t>
  </si>
  <si>
    <t>scil15358</t>
  </si>
  <si>
    <t>len=1245</t>
  </si>
  <si>
    <t>ExpAA=10.08</t>
  </si>
  <si>
    <t>scil15361</t>
  </si>
  <si>
    <t>scil15399</t>
  </si>
  <si>
    <t>scil15466</t>
  </si>
  <si>
    <t>ExpAA=0.79</t>
  </si>
  <si>
    <t>First60=0.34</t>
  </si>
  <si>
    <t>scil15493</t>
  </si>
  <si>
    <t>len=1018</t>
  </si>
  <si>
    <t>scil15566</t>
  </si>
  <si>
    <t>len=325</t>
  </si>
  <si>
    <t>ExpAA=5.80</t>
  </si>
  <si>
    <t>First60=5.79</t>
  </si>
  <si>
    <t>scil15653</t>
  </si>
  <si>
    <t>len=1228</t>
  </si>
  <si>
    <t>scil15671</t>
  </si>
  <si>
    <t>len=1335</t>
  </si>
  <si>
    <t>ExpAA=2.00</t>
  </si>
  <si>
    <t>scil15672</t>
  </si>
  <si>
    <t>ExpAA=3.72</t>
  </si>
  <si>
    <t>scil15775</t>
  </si>
  <si>
    <t>len=182</t>
  </si>
  <si>
    <t>scil15786</t>
  </si>
  <si>
    <t>len=303</t>
  </si>
  <si>
    <t>scil15802</t>
  </si>
  <si>
    <t>scil15870</t>
  </si>
  <si>
    <t>scil15890</t>
  </si>
  <si>
    <t>ExpAA=15.78</t>
  </si>
  <si>
    <t>Topology=i91-108o</t>
  </si>
  <si>
    <t>scil15921</t>
  </si>
  <si>
    <t>len=890</t>
  </si>
  <si>
    <t>scil16009</t>
  </si>
  <si>
    <t>len=699</t>
  </si>
  <si>
    <t>scil16018</t>
  </si>
  <si>
    <t>scil16020</t>
  </si>
  <si>
    <t>scil16086</t>
  </si>
  <si>
    <t>scil16107</t>
  </si>
  <si>
    <t>len=934</t>
  </si>
  <si>
    <t>scil16128</t>
  </si>
  <si>
    <t>len=599</t>
  </si>
  <si>
    <t>scil16154</t>
  </si>
  <si>
    <t>scil16168</t>
  </si>
  <si>
    <t>len=352</t>
  </si>
  <si>
    <t>scil16180</t>
  </si>
  <si>
    <t>len=651</t>
  </si>
  <si>
    <t>scil16203</t>
  </si>
  <si>
    <t>scil16242</t>
  </si>
  <si>
    <t>len=435</t>
  </si>
  <si>
    <t>ExpAA=232.98</t>
  </si>
  <si>
    <t>First60=20.29</t>
  </si>
  <si>
    <t>PredHel=11</t>
  </si>
  <si>
    <t>Topology=i33-52o86-108i117-139o143-165i174-196o206-225i276-298o318-340i347-365o380-402i409-428o</t>
  </si>
  <si>
    <t>scil16262</t>
  </si>
  <si>
    <t>len=350</t>
  </si>
  <si>
    <t>scil16292</t>
  </si>
  <si>
    <t>scil16401</t>
  </si>
  <si>
    <t>scil16429</t>
  </si>
  <si>
    <t>scil16450</t>
  </si>
  <si>
    <t>scil16456</t>
  </si>
  <si>
    <t>len=1053</t>
  </si>
  <si>
    <t>scil16460</t>
  </si>
  <si>
    <t>scil16468</t>
  </si>
  <si>
    <t>len=419</t>
  </si>
  <si>
    <t>ExpAA=152.75</t>
  </si>
  <si>
    <t>First60=3.66</t>
  </si>
  <si>
    <t>Topology=i81-103o136-158i165-184o194-216i229-248o252-269i281-303o</t>
  </si>
  <si>
    <t>scil16617</t>
  </si>
  <si>
    <t>len=276</t>
  </si>
  <si>
    <t>scil16636</t>
  </si>
  <si>
    <t>len=1094</t>
  </si>
  <si>
    <t>scil16651</t>
  </si>
  <si>
    <t>scil16673</t>
  </si>
  <si>
    <t>scil16680</t>
  </si>
  <si>
    <t>scil16756</t>
  </si>
  <si>
    <t>scil16801</t>
  </si>
  <si>
    <t>len=711</t>
  </si>
  <si>
    <t>scil16806</t>
  </si>
  <si>
    <t>len=392</t>
  </si>
  <si>
    <t>ExpAA=37.07</t>
  </si>
  <si>
    <t>First60=0.82</t>
  </si>
  <si>
    <t>Topology=o223-245i</t>
  </si>
  <si>
    <t>scil16815</t>
  </si>
  <si>
    <t>len=850</t>
  </si>
  <si>
    <t>scil16843</t>
  </si>
  <si>
    <t>scil16871</t>
  </si>
  <si>
    <t>scil16884</t>
  </si>
  <si>
    <t>scil16927</t>
  </si>
  <si>
    <t>len=333</t>
  </si>
  <si>
    <t>ExpAA=34.59</t>
  </si>
  <si>
    <t>First60=18.73</t>
  </si>
  <si>
    <t>scil16960</t>
  </si>
  <si>
    <t>scil16983</t>
  </si>
  <si>
    <t>len=1149</t>
  </si>
  <si>
    <t>scil17069</t>
  </si>
  <si>
    <t>scil17116</t>
  </si>
  <si>
    <t>scil17123</t>
  </si>
  <si>
    <t>len=1143</t>
  </si>
  <si>
    <t>scil17142</t>
  </si>
  <si>
    <t>scil17165</t>
  </si>
  <si>
    <t>len=323</t>
  </si>
  <si>
    <t>First60=8.35</t>
  </si>
  <si>
    <t>Topology=i49-71o</t>
  </si>
  <si>
    <t>scil17257</t>
  </si>
  <si>
    <t>len=846</t>
  </si>
  <si>
    <t>scil17386</t>
  </si>
  <si>
    <t>scil17394</t>
  </si>
  <si>
    <t>len=508</t>
  </si>
  <si>
    <t>scil17408</t>
  </si>
  <si>
    <t>len=851</t>
  </si>
  <si>
    <t>scil17429</t>
  </si>
  <si>
    <t>len=945</t>
  </si>
  <si>
    <t>ExpAA=25.64</t>
  </si>
  <si>
    <t>First60=1.34</t>
  </si>
  <si>
    <t>Topology=i134-156o</t>
  </si>
  <si>
    <t>scil17445</t>
  </si>
  <si>
    <t>len=725</t>
  </si>
  <si>
    <t>scil17483</t>
  </si>
  <si>
    <t>First60=0.23</t>
  </si>
  <si>
    <t>scil17506</t>
  </si>
  <si>
    <t>len=475</t>
  </si>
  <si>
    <t>scil17515</t>
  </si>
  <si>
    <t>scil17546</t>
  </si>
  <si>
    <t>len=845</t>
  </si>
  <si>
    <t>scil17577</t>
  </si>
  <si>
    <t>len=830</t>
  </si>
  <si>
    <t>scil17596</t>
  </si>
  <si>
    <t>ExpAA=4.89</t>
  </si>
  <si>
    <t>First60=4.89</t>
  </si>
  <si>
    <t>scil17608</t>
  </si>
  <si>
    <t>len=1663</t>
  </si>
  <si>
    <t>scil17623</t>
  </si>
  <si>
    <t>len=280</t>
  </si>
  <si>
    <t>scil17624</t>
  </si>
  <si>
    <t>len=937</t>
  </si>
  <si>
    <t>ExpAA=25.08</t>
  </si>
  <si>
    <t>First60=0.47</t>
  </si>
  <si>
    <t>Topology=i126-148o</t>
  </si>
  <si>
    <t>scil17644</t>
  </si>
  <si>
    <t>len=724</t>
  </si>
  <si>
    <t>scil17663</t>
  </si>
  <si>
    <t>ExpAA=20.88</t>
  </si>
  <si>
    <t>Topology=i82-104o</t>
  </si>
  <si>
    <t>scil17696</t>
  </si>
  <si>
    <t>len=839</t>
  </si>
  <si>
    <t>scil17720</t>
  </si>
  <si>
    <t>ExpAA=8.08</t>
  </si>
  <si>
    <t>First60=8.06</t>
  </si>
  <si>
    <t>scil17737</t>
  </si>
  <si>
    <t>scil17739</t>
  </si>
  <si>
    <t>scil17752</t>
  </si>
  <si>
    <t>scil17759</t>
  </si>
  <si>
    <t>len=177</t>
  </si>
  <si>
    <t>scil17813</t>
  </si>
  <si>
    <t>scil17851</t>
  </si>
  <si>
    <t>len=865</t>
  </si>
  <si>
    <t>ExpAA=10.23</t>
  </si>
  <si>
    <t>First60=10.21</t>
  </si>
  <si>
    <t>scil17854</t>
  </si>
  <si>
    <t>scil17863</t>
  </si>
  <si>
    <t>scil17916</t>
  </si>
  <si>
    <t>scil17923</t>
  </si>
  <si>
    <t>ExpAA=1.81</t>
  </si>
  <si>
    <t>scil17925</t>
  </si>
  <si>
    <t>ExpAA=1.36</t>
  </si>
  <si>
    <t>scil18082</t>
  </si>
  <si>
    <t>len=664</t>
  </si>
  <si>
    <t>scil18111</t>
  </si>
  <si>
    <t>len=1096</t>
  </si>
  <si>
    <t>scil18190</t>
  </si>
  <si>
    <t>scil18263</t>
  </si>
  <si>
    <t>scil18271</t>
  </si>
  <si>
    <t>ExpAA=14.17</t>
  </si>
  <si>
    <t>scil18356</t>
  </si>
  <si>
    <t>len=226</t>
  </si>
  <si>
    <t>ExpAA=20.87</t>
  </si>
  <si>
    <t>First60=20.87</t>
  </si>
  <si>
    <t>scil18383</t>
  </si>
  <si>
    <t>scil18407</t>
  </si>
  <si>
    <t>scil18417</t>
  </si>
  <si>
    <t>len=670</t>
  </si>
  <si>
    <t>scil18419</t>
  </si>
  <si>
    <t>scil18434</t>
  </si>
  <si>
    <t>ExpAA=1.63</t>
  </si>
  <si>
    <t>scil18522</t>
  </si>
  <si>
    <t>len=312</t>
  </si>
  <si>
    <t>scil18528</t>
  </si>
  <si>
    <t>ExpAA=23.41</t>
  </si>
  <si>
    <t>Topology=i115-132o</t>
  </si>
  <si>
    <t>scil18531</t>
  </si>
  <si>
    <t>ExpAA=23.35</t>
  </si>
  <si>
    <t>First60=7.51</t>
  </si>
  <si>
    <t>scil18553</t>
  </si>
  <si>
    <t>scil18569</t>
  </si>
  <si>
    <t>ExpAA=22.73</t>
  </si>
  <si>
    <t>Topology=i91-113o</t>
  </si>
  <si>
    <t>scil18570</t>
  </si>
  <si>
    <t>len=204</t>
  </si>
  <si>
    <t>ExpAA=30.92</t>
  </si>
  <si>
    <t>scil18601</t>
  </si>
  <si>
    <t>scil18617</t>
  </si>
  <si>
    <t>len=159</t>
  </si>
  <si>
    <t>scil18635</t>
  </si>
  <si>
    <t>scil18655</t>
  </si>
  <si>
    <t>len=410</t>
  </si>
  <si>
    <t>ExpAA=15.60</t>
  </si>
  <si>
    <t>First60=1.56</t>
  </si>
  <si>
    <t>scil18760</t>
  </si>
  <si>
    <t>scil18786</t>
  </si>
  <si>
    <t>len=404</t>
  </si>
  <si>
    <t>ExpAA=15.64</t>
  </si>
  <si>
    <t>First60=1.57</t>
  </si>
  <si>
    <t>scil18864</t>
  </si>
  <si>
    <t>scil18874</t>
  </si>
  <si>
    <t>scil18883</t>
  </si>
  <si>
    <t>scil18884</t>
  </si>
  <si>
    <t>scil18902</t>
  </si>
  <si>
    <t>scil18928</t>
  </si>
  <si>
    <t>scil18962</t>
  </si>
  <si>
    <t>scil18963</t>
  </si>
  <si>
    <t>scil18977</t>
  </si>
  <si>
    <t>scil18982</t>
  </si>
  <si>
    <t>ExpAA=1.68</t>
  </si>
  <si>
    <t>First60=0.97</t>
  </si>
  <si>
    <t>scil18991</t>
  </si>
  <si>
    <t>scil18997</t>
  </si>
  <si>
    <t>scil19005</t>
  </si>
  <si>
    <t>ExpAA=24.26</t>
  </si>
  <si>
    <t>First60=22.84</t>
  </si>
  <si>
    <t>Topology=i24-46o</t>
  </si>
  <si>
    <t>scil19027</t>
  </si>
  <si>
    <t>ExpAA=10.21</t>
  </si>
  <si>
    <t>First60=10.14</t>
  </si>
  <si>
    <t>scil19075</t>
  </si>
  <si>
    <t>scil19094</t>
  </si>
  <si>
    <t>scil19104</t>
  </si>
  <si>
    <t>scil19109</t>
  </si>
  <si>
    <t>scil19117</t>
  </si>
  <si>
    <t>len=742</t>
  </si>
  <si>
    <t>ExpAA=14.67</t>
  </si>
  <si>
    <t>First60=14.06</t>
  </si>
  <si>
    <t>scil19138</t>
  </si>
  <si>
    <t>len=337</t>
  </si>
  <si>
    <t>scil19142</t>
  </si>
  <si>
    <t>scil19150</t>
  </si>
  <si>
    <t>scil19174</t>
  </si>
  <si>
    <t>scil19184</t>
  </si>
  <si>
    <t>ExpAA=16.27</t>
  </si>
  <si>
    <t>First60=16.27</t>
  </si>
  <si>
    <t>Topology=i7-24o</t>
  </si>
  <si>
    <t>scil19189</t>
  </si>
  <si>
    <t>scil19212</t>
  </si>
  <si>
    <t>scil19221</t>
  </si>
  <si>
    <t>len=738</t>
  </si>
  <si>
    <t>ExpAA=14.68</t>
  </si>
  <si>
    <t>scil19234</t>
  </si>
  <si>
    <t>len=340</t>
  </si>
  <si>
    <t>scil19263</t>
  </si>
  <si>
    <t>len=229</t>
  </si>
  <si>
    <t>scil19285</t>
  </si>
  <si>
    <t>scil19303</t>
  </si>
  <si>
    <t>ExpAA=3.67</t>
  </si>
  <si>
    <t>scil19332</t>
  </si>
  <si>
    <t>scil19341</t>
  </si>
  <si>
    <t>scil19380</t>
  </si>
  <si>
    <t>ExpAA=24.31</t>
  </si>
  <si>
    <t>First60=22.90</t>
  </si>
  <si>
    <t>scil19386</t>
  </si>
  <si>
    <t>scil19411</t>
  </si>
  <si>
    <t>len=927</t>
  </si>
  <si>
    <t>scil19423</t>
  </si>
  <si>
    <t>ExpAA=19.20</t>
  </si>
  <si>
    <t>Topology=i88-110o</t>
  </si>
  <si>
    <t>scil19471</t>
  </si>
  <si>
    <t>scil19499</t>
  </si>
  <si>
    <t>scil19536</t>
  </si>
  <si>
    <t>len=326</t>
  </si>
  <si>
    <t>ExpAA=14.00</t>
  </si>
  <si>
    <t>scil19538</t>
  </si>
  <si>
    <t>len=921</t>
  </si>
  <si>
    <t>scil19551</t>
  </si>
  <si>
    <t>scil19604</t>
  </si>
  <si>
    <t>scil19605</t>
  </si>
  <si>
    <t>scil19660</t>
  </si>
  <si>
    <t>len=535</t>
  </si>
  <si>
    <t>scil19709</t>
  </si>
  <si>
    <t>len=542</t>
  </si>
  <si>
    <t>scil19724</t>
  </si>
  <si>
    <t>scil19759</t>
  </si>
  <si>
    <t>scil19762</t>
  </si>
  <si>
    <t>ExpAA=26.16</t>
  </si>
  <si>
    <t>Topology=o96-118i</t>
  </si>
  <si>
    <t>scil19818</t>
  </si>
  <si>
    <t>scil19821</t>
  </si>
  <si>
    <t>len=129</t>
  </si>
  <si>
    <t>ExpAA=0.57</t>
  </si>
  <si>
    <t>scil19840</t>
  </si>
  <si>
    <t>First60=1.10</t>
  </si>
  <si>
    <t>scil19849</t>
  </si>
  <si>
    <t>ExpAA=33.53</t>
  </si>
  <si>
    <t>Topology=o104-126i</t>
  </si>
  <si>
    <t>scil19891</t>
  </si>
  <si>
    <t>len=750</t>
  </si>
  <si>
    <t>scil19908</t>
  </si>
  <si>
    <t>scil19918</t>
  </si>
  <si>
    <t>len=354</t>
  </si>
  <si>
    <t>ExpAA=16.14</t>
  </si>
  <si>
    <t>First60=1.61</t>
  </si>
  <si>
    <t>scil19931</t>
  </si>
  <si>
    <t>len=541</t>
  </si>
  <si>
    <t>scil19937</t>
  </si>
  <si>
    <t>len=2485</t>
  </si>
  <si>
    <t>scil19956</t>
  </si>
  <si>
    <t>scil19971</t>
  </si>
  <si>
    <t>scil19986</t>
  </si>
  <si>
    <t>scil19989</t>
  </si>
  <si>
    <t>len=371</t>
  </si>
  <si>
    <t>ExpAA=23.42</t>
  </si>
  <si>
    <t>Topology=o331-353i</t>
  </si>
  <si>
    <t>scil20060</t>
  </si>
  <si>
    <t>ExpAA=3.43</t>
  </si>
  <si>
    <t>scil20064</t>
  </si>
  <si>
    <t>scil20096</t>
  </si>
  <si>
    <t>ExpAA=16.22</t>
  </si>
  <si>
    <t>First60=1.62</t>
  </si>
  <si>
    <t>scil20203</t>
  </si>
  <si>
    <t>scil20222</t>
  </si>
  <si>
    <t>scil20278</t>
  </si>
  <si>
    <t>len=849</t>
  </si>
  <si>
    <t>ExpAA=108.25</t>
  </si>
  <si>
    <t>scil20325</t>
  </si>
  <si>
    <t>scil20331</t>
  </si>
  <si>
    <t>len=591</t>
  </si>
  <si>
    <t>scil20334</t>
  </si>
  <si>
    <t>scil20356</t>
  </si>
  <si>
    <t>ExpAA=67.25</t>
  </si>
  <si>
    <t>Topology=o425-447i468-490o496-518i</t>
  </si>
  <si>
    <t>scil20360</t>
  </si>
  <si>
    <t>scil20364</t>
  </si>
  <si>
    <t>scil20414</t>
  </si>
  <si>
    <t>len=770</t>
  </si>
  <si>
    <t>scil20440</t>
  </si>
  <si>
    <t>len=966</t>
  </si>
  <si>
    <t>scil20443</t>
  </si>
  <si>
    <t>scil20447</t>
  </si>
  <si>
    <t>scil20474</t>
  </si>
  <si>
    <t>len=2452</t>
  </si>
  <si>
    <t>scil20476</t>
  </si>
  <si>
    <t>scil20555</t>
  </si>
  <si>
    <t>len=517</t>
  </si>
  <si>
    <t>ExpAA=67.28</t>
  </si>
  <si>
    <t>Topology=o421-443i464-486o492-514i</t>
  </si>
  <si>
    <t>scil20568</t>
  </si>
  <si>
    <t>scil20595</t>
  </si>
  <si>
    <t>scil20596</t>
  </si>
  <si>
    <t>scil20599</t>
  </si>
  <si>
    <t>len=355</t>
  </si>
  <si>
    <t>scil20607</t>
  </si>
  <si>
    <t>scil20611</t>
  </si>
  <si>
    <t>ExpAA=67.30</t>
  </si>
  <si>
    <t>Topology=o419-441i462-484o490-512i</t>
  </si>
  <si>
    <t>scil20617</t>
  </si>
  <si>
    <t>len=373</t>
  </si>
  <si>
    <t>scil20650</t>
  </si>
  <si>
    <t>len=470</t>
  </si>
  <si>
    <t>ExpAA=136.66</t>
  </si>
  <si>
    <t>Topology=i99-121o141-163i209-231o261-283i344-366o376-398i</t>
  </si>
  <si>
    <t>scil20667</t>
  </si>
  <si>
    <t>len=396</t>
  </si>
  <si>
    <t>ExpAA=26.94</t>
  </si>
  <si>
    <t>First60=6.06</t>
  </si>
  <si>
    <t>scil20720</t>
  </si>
  <si>
    <t>ExpAA=67.34</t>
  </si>
  <si>
    <t>Topology=o415-437i458-480o486-508i</t>
  </si>
  <si>
    <t>scil20733</t>
  </si>
  <si>
    <t>scil20773</t>
  </si>
  <si>
    <t>len=701</t>
  </si>
  <si>
    <t>scil20778</t>
  </si>
  <si>
    <t>scil20786</t>
  </si>
  <si>
    <t>scil20817</t>
  </si>
  <si>
    <t>scil20888</t>
  </si>
  <si>
    <t>scil21109</t>
  </si>
  <si>
    <t>scil21112</t>
  </si>
  <si>
    <t>scil21131</t>
  </si>
  <si>
    <t>len=2419</t>
  </si>
  <si>
    <t>scil21145</t>
  </si>
  <si>
    <t>scil21233</t>
  </si>
  <si>
    <t>scil21245</t>
  </si>
  <si>
    <t>scil21277</t>
  </si>
  <si>
    <t>scil21349</t>
  </si>
  <si>
    <t>len=641</t>
  </si>
  <si>
    <t>scil21375</t>
  </si>
  <si>
    <t>scil21413</t>
  </si>
  <si>
    <t>scil21469</t>
  </si>
  <si>
    <t>First60=0.59</t>
  </si>
  <si>
    <t>scil21574</t>
  </si>
  <si>
    <t>len=775</t>
  </si>
  <si>
    <t>scil21646</t>
  </si>
  <si>
    <t>len=875</t>
  </si>
  <si>
    <t>ExpAA=1.53</t>
  </si>
  <si>
    <t>First60=1.41</t>
  </si>
  <si>
    <t>scil21709</t>
  </si>
  <si>
    <t>len=617</t>
  </si>
  <si>
    <t>scil21765</t>
  </si>
  <si>
    <t>len=307</t>
  </si>
  <si>
    <t>scil21791</t>
  </si>
  <si>
    <t>ExpAA=169.74</t>
  </si>
  <si>
    <t>First60=20.63</t>
  </si>
  <si>
    <t>Topology=i31-53o68-90i171-193o208-230i250-272o292-314i471-493o</t>
  </si>
  <si>
    <t>scil21803</t>
  </si>
  <si>
    <t>ExpAA=0.98</t>
  </si>
  <si>
    <t>First60=0.32</t>
  </si>
  <si>
    <t>scil21807</t>
  </si>
  <si>
    <t>len=434</t>
  </si>
  <si>
    <t>ExpAA=3.11</t>
  </si>
  <si>
    <t>scil21826</t>
  </si>
  <si>
    <t>len=559</t>
  </si>
  <si>
    <t>ExpAA=28.89</t>
  </si>
  <si>
    <t>First60=6.15</t>
  </si>
  <si>
    <t>Topology=o506-528i</t>
  </si>
  <si>
    <t>scil21827</t>
  </si>
  <si>
    <t>len=797</t>
  </si>
  <si>
    <t>ExpAA=44.51</t>
  </si>
  <si>
    <t>First60=20.94</t>
  </si>
  <si>
    <t>Topology=i32-54o739-761i</t>
  </si>
  <si>
    <t>scil21964</t>
  </si>
  <si>
    <t>scil21965</t>
  </si>
  <si>
    <t>len=650</t>
  </si>
  <si>
    <t>ExpAA=23.25</t>
  </si>
  <si>
    <t>Topology=o487-509i</t>
  </si>
  <si>
    <t>scil22014</t>
  </si>
  <si>
    <t>ExpAA=104.90</t>
  </si>
  <si>
    <t>Topology=i91-113o230-252i259-276o336-358i</t>
  </si>
  <si>
    <t>scil22060</t>
  </si>
  <si>
    <t>ExpAA=45.35</t>
  </si>
  <si>
    <t>First60=22.43</t>
  </si>
  <si>
    <t>Topology=i36-58o100-122i</t>
  </si>
  <si>
    <t>scil22087</t>
  </si>
  <si>
    <t>scil22092</t>
  </si>
  <si>
    <t>scil22114</t>
  </si>
  <si>
    <t>scil22159</t>
  </si>
  <si>
    <t>ExpAA=22.38</t>
  </si>
  <si>
    <t>Topology=o295-317i</t>
  </si>
  <si>
    <t>scil22204</t>
  </si>
  <si>
    <t>scil22234</t>
  </si>
  <si>
    <t>scil22246</t>
  </si>
  <si>
    <t>ExpAA=22.84</t>
  </si>
  <si>
    <t>First60=22.71</t>
  </si>
  <si>
    <t>Topology=i37-59o</t>
  </si>
  <si>
    <t>scil22273</t>
  </si>
  <si>
    <t>len=2127</t>
  </si>
  <si>
    <t>ExpAA=0.33</t>
  </si>
  <si>
    <t>scil22321</t>
  </si>
  <si>
    <t>scil22346</t>
  </si>
  <si>
    <t>len=2123</t>
  </si>
  <si>
    <t>scil22363</t>
  </si>
  <si>
    <t>scil22369</t>
  </si>
  <si>
    <t>scil22456</t>
  </si>
  <si>
    <t>ExpAA=22.39</t>
  </si>
  <si>
    <t>Topology=o285-307i</t>
  </si>
  <si>
    <t>scil22469</t>
  </si>
  <si>
    <t>len=399</t>
  </si>
  <si>
    <t>ExpAA=22.64</t>
  </si>
  <si>
    <t>scil22474</t>
  </si>
  <si>
    <t>len=2119</t>
  </si>
  <si>
    <t>scil22504</t>
  </si>
  <si>
    <t>len=279</t>
  </si>
  <si>
    <t>scil22541</t>
  </si>
  <si>
    <t>scil22566</t>
  </si>
  <si>
    <t>len=384</t>
  </si>
  <si>
    <t>ExpAA=37.44</t>
  </si>
  <si>
    <t>Topology=o338-360i</t>
  </si>
  <si>
    <t>scil22645</t>
  </si>
  <si>
    <t>ExpAA=5.19</t>
  </si>
  <si>
    <t>scil22691</t>
  </si>
  <si>
    <t>ExpAA=43.11</t>
  </si>
  <si>
    <t>Topology=i187-209o229-251i</t>
  </si>
  <si>
    <t>scil22711</t>
  </si>
  <si>
    <t>len=678</t>
  </si>
  <si>
    <t>scil22764</t>
  </si>
  <si>
    <t>len=737</t>
  </si>
  <si>
    <t>ExpAA=1.24</t>
  </si>
  <si>
    <t>scil22780</t>
  </si>
  <si>
    <t>scil22781</t>
  </si>
  <si>
    <t>scil22796</t>
  </si>
  <si>
    <t>scil22855</t>
  </si>
  <si>
    <t>ExpAA=9.51</t>
  </si>
  <si>
    <t>scil22858</t>
  </si>
  <si>
    <t>scil22912</t>
  </si>
  <si>
    <t>scil22932</t>
  </si>
  <si>
    <t>len=673</t>
  </si>
  <si>
    <t>scil22961</t>
  </si>
  <si>
    <t>ExpAA=19.55</t>
  </si>
  <si>
    <t>First60=11.79</t>
  </si>
  <si>
    <t>scil22962</t>
  </si>
  <si>
    <t>len=450</t>
  </si>
  <si>
    <t>scil22981</t>
  </si>
  <si>
    <t>len=729</t>
  </si>
  <si>
    <t>scil22996</t>
  </si>
  <si>
    <t>scil23000</t>
  </si>
  <si>
    <t>scil23022</t>
  </si>
  <si>
    <t>scil23023</t>
  </si>
  <si>
    <t>scil23034</t>
  </si>
  <si>
    <t>len=1086</t>
  </si>
  <si>
    <t>scil23052</t>
  </si>
  <si>
    <t>len=753</t>
  </si>
  <si>
    <t>scil23077</t>
  </si>
  <si>
    <t>ExpAA=25.47</t>
  </si>
  <si>
    <t>First60=23.53</t>
  </si>
  <si>
    <t>scil23139</t>
  </si>
  <si>
    <t>scil23257</t>
  </si>
  <si>
    <t>len=1403</t>
  </si>
  <si>
    <t>ExpAA=1.03</t>
  </si>
  <si>
    <t>scil23258</t>
  </si>
  <si>
    <t>ExpAA=28.21</t>
  </si>
  <si>
    <t>First60=5.92</t>
  </si>
  <si>
    <t>Topology=i70-92o</t>
  </si>
  <si>
    <t>scil23306</t>
  </si>
  <si>
    <t>len=675</t>
  </si>
  <si>
    <t>scil23341</t>
  </si>
  <si>
    <t>scil23342</t>
  </si>
  <si>
    <t>scil23557</t>
  </si>
  <si>
    <t>len=883</t>
  </si>
  <si>
    <t>scil23570</t>
  </si>
  <si>
    <t>ExpAA=20.05</t>
  </si>
  <si>
    <t>First60=19.85</t>
  </si>
  <si>
    <t>Topology=i28-50o</t>
  </si>
  <si>
    <t>scil23603</t>
  </si>
  <si>
    <t>len=610</t>
  </si>
  <si>
    <t>ExpAA=29.24</t>
  </si>
  <si>
    <t>scil23671</t>
  </si>
  <si>
    <t>len=604</t>
  </si>
  <si>
    <t>ExpAA=32.55</t>
  </si>
  <si>
    <t>First60=17.57</t>
  </si>
  <si>
    <t>Topology=i21-43o</t>
  </si>
  <si>
    <t>scil23735</t>
  </si>
  <si>
    <t>len=877</t>
  </si>
  <si>
    <t>scil23762</t>
  </si>
  <si>
    <t>scil23772</t>
  </si>
  <si>
    <t>ExpAA=25.49</t>
  </si>
  <si>
    <t>First60=2.63</t>
  </si>
  <si>
    <t>Topology=o447-469i</t>
  </si>
  <si>
    <t>scil23806</t>
  </si>
  <si>
    <t>scil23852</t>
  </si>
  <si>
    <t>len=873</t>
  </si>
  <si>
    <t>scil23873</t>
  </si>
  <si>
    <t>len=696</t>
  </si>
  <si>
    <t>scil23887</t>
  </si>
  <si>
    <t>scil23943</t>
  </si>
  <si>
    <t>scil23945</t>
  </si>
  <si>
    <t>scil23988</t>
  </si>
  <si>
    <t>ExpAA=1.95</t>
  </si>
  <si>
    <t>First60=1.83</t>
  </si>
  <si>
    <t>scil23993</t>
  </si>
  <si>
    <t>scil24046</t>
  </si>
  <si>
    <t>ExpAA=19.99</t>
  </si>
  <si>
    <t>First60=6.48</t>
  </si>
  <si>
    <t>scil24076</t>
  </si>
  <si>
    <t>scil24084</t>
  </si>
  <si>
    <t>len=867</t>
  </si>
  <si>
    <t>scil24104</t>
  </si>
  <si>
    <t>ExpAA=32.32</t>
  </si>
  <si>
    <t>First60=17.48</t>
  </si>
  <si>
    <t>scil24118</t>
  </si>
  <si>
    <t>len=684</t>
  </si>
  <si>
    <t>scil24207</t>
  </si>
  <si>
    <t>len=863</t>
  </si>
  <si>
    <t>scil24315</t>
  </si>
  <si>
    <t>scil24322</t>
  </si>
  <si>
    <t>scil24407</t>
  </si>
  <si>
    <t>len=857</t>
  </si>
  <si>
    <t>scil24429</t>
  </si>
  <si>
    <t>scil24540</t>
  </si>
  <si>
    <t>len=853</t>
  </si>
  <si>
    <t>scil24559</t>
  </si>
  <si>
    <t>ExpAA=5.65</t>
  </si>
  <si>
    <t>scil24572</t>
  </si>
  <si>
    <t>ExpAA=2.02</t>
  </si>
  <si>
    <t>First60=1.88</t>
  </si>
  <si>
    <t>scil24633</t>
  </si>
  <si>
    <t>len=674</t>
  </si>
  <si>
    <t>ExpAA=0.71</t>
  </si>
  <si>
    <t>scil24690</t>
  </si>
  <si>
    <t>scil24733</t>
  </si>
  <si>
    <t>First60=5.59</t>
  </si>
  <si>
    <t>scil24735</t>
  </si>
  <si>
    <t>ExpAA=5.79</t>
  </si>
  <si>
    <t>First60=5.56</t>
  </si>
  <si>
    <t>scil24793</t>
  </si>
  <si>
    <t>len=616</t>
  </si>
  <si>
    <t>ExpAA=1.61</t>
  </si>
  <si>
    <t>First60=1.60</t>
  </si>
  <si>
    <t>scil24809</t>
  </si>
  <si>
    <t>scil24817</t>
  </si>
  <si>
    <t>scil24878</t>
  </si>
  <si>
    <t>scil24917</t>
  </si>
  <si>
    <t>ExpAA=0.76</t>
  </si>
  <si>
    <t>scil24925</t>
  </si>
  <si>
    <t>ExpAA=81.22</t>
  </si>
  <si>
    <t>scil24935</t>
  </si>
  <si>
    <t>ExpAA=14.18</t>
  </si>
  <si>
    <t>First60=14.17</t>
  </si>
  <si>
    <t>scil24971</t>
  </si>
  <si>
    <t>len=841</t>
  </si>
  <si>
    <t>scil25085</t>
  </si>
  <si>
    <t>scil25086</t>
  </si>
  <si>
    <t>ExpAA=1.65</t>
  </si>
  <si>
    <t>scil25161</t>
  </si>
  <si>
    <t>scil25168</t>
  </si>
  <si>
    <t>len=422</t>
  </si>
  <si>
    <t>ExpAA=6.21</t>
  </si>
  <si>
    <t>First60=1.38</t>
  </si>
  <si>
    <t>scil25181</t>
  </si>
  <si>
    <t>scil25251</t>
  </si>
  <si>
    <t>len=794</t>
  </si>
  <si>
    <t>ExpAA=40.09</t>
  </si>
  <si>
    <t>First60=17.56</t>
  </si>
  <si>
    <t>Topology=i27-49o</t>
  </si>
  <si>
    <t>scil25305</t>
  </si>
  <si>
    <t>scil25317</t>
  </si>
  <si>
    <t>scil25331</t>
  </si>
  <si>
    <t>scil25354</t>
  </si>
  <si>
    <t>len=752</t>
  </si>
  <si>
    <t>scil25410</t>
  </si>
  <si>
    <t>scil25500</t>
  </si>
  <si>
    <t>len=652</t>
  </si>
  <si>
    <t>ExpAA=6.16</t>
  </si>
  <si>
    <t>First60=6.12</t>
  </si>
  <si>
    <t>scil25504</t>
  </si>
  <si>
    <t>len=418</t>
  </si>
  <si>
    <t>scil25526</t>
  </si>
  <si>
    <t>ExpAA=2.15</t>
  </si>
  <si>
    <t>scil25699</t>
  </si>
  <si>
    <t>ExpAA=9.19</t>
  </si>
  <si>
    <t>First60=0.38</t>
  </si>
  <si>
    <t>scil25707</t>
  </si>
  <si>
    <t>ExpAA=3.86</t>
  </si>
  <si>
    <t>First60=0.35</t>
  </si>
  <si>
    <t>scil25831</t>
  </si>
  <si>
    <t>len=388</t>
  </si>
  <si>
    <t>ExpAA=22.49</t>
  </si>
  <si>
    <t>scil25840</t>
  </si>
  <si>
    <t>ExpAA=18.67</t>
  </si>
  <si>
    <t>First60=17.89</t>
  </si>
  <si>
    <t>Topology=i32-49o</t>
  </si>
  <si>
    <t>scil25869</t>
  </si>
  <si>
    <t>scil25888</t>
  </si>
  <si>
    <t>scil25935</t>
  </si>
  <si>
    <t>len=448</t>
  </si>
  <si>
    <t>ExpAA=136.16</t>
  </si>
  <si>
    <t>scil25945</t>
  </si>
  <si>
    <t>len=628</t>
  </si>
  <si>
    <t>scil25975</t>
  </si>
  <si>
    <t>scil26061</t>
  </si>
  <si>
    <t>ExpAA=121.30</t>
  </si>
  <si>
    <t>First60=9.93</t>
  </si>
  <si>
    <t>Topology=i50-72o82-101i121-143o178-200i207-229o244-266i</t>
  </si>
  <si>
    <t>scil26108</t>
  </si>
  <si>
    <t>scil26113</t>
  </si>
  <si>
    <t>len=648</t>
  </si>
  <si>
    <t>scil26145</t>
  </si>
  <si>
    <t>len=308</t>
  </si>
  <si>
    <t>scil26159</t>
  </si>
  <si>
    <t>scil26181</t>
  </si>
  <si>
    <t>len=378</t>
  </si>
  <si>
    <t>scil26241</t>
  </si>
  <si>
    <t>len=605</t>
  </si>
  <si>
    <t>scil26244</t>
  </si>
  <si>
    <t>scil26293</t>
  </si>
  <si>
    <t>scil26429</t>
  </si>
  <si>
    <t>len=189</t>
  </si>
  <si>
    <t>ExpAA=2.84</t>
  </si>
  <si>
    <t>scil26447</t>
  </si>
  <si>
    <t>ExpAA=2.16</t>
  </si>
  <si>
    <t>First60=0.76</t>
  </si>
  <si>
    <t>scil26567</t>
  </si>
  <si>
    <t>scil26579</t>
  </si>
  <si>
    <t>scil26583</t>
  </si>
  <si>
    <t>scil26594</t>
  </si>
  <si>
    <t>len=653</t>
  </si>
  <si>
    <t>scil26620</t>
  </si>
  <si>
    <t>ExpAA=4.06</t>
  </si>
  <si>
    <t>First60=1.71</t>
  </si>
  <si>
    <t>scil26627</t>
  </si>
  <si>
    <t>ExpAA=15.55</t>
  </si>
  <si>
    <t>scil26628</t>
  </si>
  <si>
    <t>scil26701</t>
  </si>
  <si>
    <t>scil26707</t>
  </si>
  <si>
    <t>len=594</t>
  </si>
  <si>
    <t>scil26724</t>
  </si>
  <si>
    <t>scil26725</t>
  </si>
  <si>
    <t>scil26823</t>
  </si>
  <si>
    <t>scil26869</t>
  </si>
  <si>
    <t>scil26872</t>
  </si>
  <si>
    <t>scil26925</t>
  </si>
  <si>
    <t>len=522</t>
  </si>
  <si>
    <t>ExpAA=92.35</t>
  </si>
  <si>
    <t>Topology=i84-106o173-195i208-230o261-283i</t>
  </si>
  <si>
    <t>scil26946</t>
  </si>
  <si>
    <t>len=588</t>
  </si>
  <si>
    <t>scil26964</t>
  </si>
  <si>
    <t>scil26972</t>
  </si>
  <si>
    <t>scil26980</t>
  </si>
  <si>
    <t>scil27032</t>
  </si>
  <si>
    <t>scil27048</t>
  </si>
  <si>
    <t>len=2019</t>
  </si>
  <si>
    <t>ExpAA=0.29</t>
  </si>
  <si>
    <t>scil27051</t>
  </si>
  <si>
    <t>len=766</t>
  </si>
  <si>
    <t>scil27079</t>
  </si>
  <si>
    <t>len=413</t>
  </si>
  <si>
    <t>scil27130</t>
  </si>
  <si>
    <t>ExpAA=5.72</t>
  </si>
  <si>
    <t>First60=1.84</t>
  </si>
  <si>
    <t>scil27146</t>
  </si>
  <si>
    <t>ExpAA=38.65</t>
  </si>
  <si>
    <t>Topology=i64-86o346-365i</t>
  </si>
  <si>
    <t>scil27175</t>
  </si>
  <si>
    <t>scil27182</t>
  </si>
  <si>
    <t>scil27193</t>
  </si>
  <si>
    <t>scil27202</t>
  </si>
  <si>
    <t>scil27213</t>
  </si>
  <si>
    <t>scil27268</t>
  </si>
  <si>
    <t>len=579</t>
  </si>
  <si>
    <t>scil27272</t>
  </si>
  <si>
    <t>ExpAA=20.76</t>
  </si>
  <si>
    <t>Topology=i68-90o</t>
  </si>
  <si>
    <t>scil27290</t>
  </si>
  <si>
    <t>scil27358</t>
  </si>
  <si>
    <t>len=577</t>
  </si>
  <si>
    <t>scil27365</t>
  </si>
  <si>
    <t>scil27373</t>
  </si>
  <si>
    <t>ExpAA=45.13</t>
  </si>
  <si>
    <t>Topology=i201-223o228-250i</t>
  </si>
  <si>
    <t>scil27376</t>
  </si>
  <si>
    <t>scil27405</t>
  </si>
  <si>
    <t>scil27407</t>
  </si>
  <si>
    <t>ExpAA=88.21</t>
  </si>
  <si>
    <t>First60=9.91</t>
  </si>
  <si>
    <t>Topology=i50-72o82-101i146-168o207-226i</t>
  </si>
  <si>
    <t>scil27434</t>
  </si>
  <si>
    <t>ExpAA=23.43</t>
  </si>
  <si>
    <t>First60=0.62</t>
  </si>
  <si>
    <t>scil27479</t>
  </si>
  <si>
    <t>len=573</t>
  </si>
  <si>
    <t>scil27528</t>
  </si>
  <si>
    <t>len=567</t>
  </si>
  <si>
    <t>scil27529</t>
  </si>
  <si>
    <t>scil27559</t>
  </si>
  <si>
    <t>len=571</t>
  </si>
  <si>
    <t>scil27596</t>
  </si>
  <si>
    <t>len=642</t>
  </si>
  <si>
    <t>ExpAA=25.68</t>
  </si>
  <si>
    <t>Topology=i270-292o</t>
  </si>
  <si>
    <t>scil27611</t>
  </si>
  <si>
    <t>len=518</t>
  </si>
  <si>
    <t>scil27625</t>
  </si>
  <si>
    <t>First60=0.95</t>
  </si>
  <si>
    <t>scil27636</t>
  </si>
  <si>
    <t>scil27715</t>
  </si>
  <si>
    <t>len=732</t>
  </si>
  <si>
    <t>scil27872</t>
  </si>
  <si>
    <t>len=681</t>
  </si>
  <si>
    <t>scil27888</t>
  </si>
  <si>
    <t>len=743</t>
  </si>
  <si>
    <t>scil27905</t>
  </si>
  <si>
    <t>len=562</t>
  </si>
  <si>
    <t>scil27949</t>
  </si>
  <si>
    <t>scil27972</t>
  </si>
  <si>
    <t>len=560</t>
  </si>
  <si>
    <t>scil27984</t>
  </si>
  <si>
    <t>scil27985</t>
  </si>
  <si>
    <t>scil27989</t>
  </si>
  <si>
    <t>scil28142</t>
  </si>
  <si>
    <t>scil28151</t>
  </si>
  <si>
    <t>scil28168</t>
  </si>
  <si>
    <t>First60=1.03</t>
  </si>
  <si>
    <t>Topology=i117-139o143-160i215-237o</t>
  </si>
  <si>
    <t>scil28205</t>
  </si>
  <si>
    <t>len=365</t>
  </si>
  <si>
    <t>scil28221</t>
  </si>
  <si>
    <t>ExpAA=18.63</t>
  </si>
  <si>
    <t>scil28239</t>
  </si>
  <si>
    <t>ExpAA=7.70</t>
  </si>
  <si>
    <t>First60=3.95</t>
  </si>
  <si>
    <t>scil28323</t>
  </si>
  <si>
    <t>scil28331</t>
  </si>
  <si>
    <t>scil28404</t>
  </si>
  <si>
    <t>ExpAA=0.87</t>
  </si>
  <si>
    <t>scil28538</t>
  </si>
  <si>
    <t>scil28551</t>
  </si>
  <si>
    <t>scil28552</t>
  </si>
  <si>
    <t>scil28568</t>
  </si>
  <si>
    <t>scil28631</t>
  </si>
  <si>
    <t>ExpAA=20.68</t>
  </si>
  <si>
    <t>First60=18.60</t>
  </si>
  <si>
    <t>Topology=i32-54o</t>
  </si>
  <si>
    <t>scil28662</t>
  </si>
  <si>
    <t>scil28678</t>
  </si>
  <si>
    <t>len=549</t>
  </si>
  <si>
    <t>scil28766</t>
  </si>
  <si>
    <t>len=364</t>
  </si>
  <si>
    <t>scil28824</t>
  </si>
  <si>
    <t>scil28860</t>
  </si>
  <si>
    <t>scil28864</t>
  </si>
  <si>
    <t>scil28898</t>
  </si>
  <si>
    <t>scil28915</t>
  </si>
  <si>
    <t>scil29010</t>
  </si>
  <si>
    <t>scil29201</t>
  </si>
  <si>
    <t>len=709</t>
  </si>
  <si>
    <t>scil29228</t>
  </si>
  <si>
    <t>scil29248</t>
  </si>
  <si>
    <t>scil29256</t>
  </si>
  <si>
    <t>scil29466</t>
  </si>
  <si>
    <t>scil29559</t>
  </si>
  <si>
    <t>First60=0.92</t>
  </si>
  <si>
    <t>scil29609</t>
  </si>
  <si>
    <t>len=700</t>
  </si>
  <si>
    <t>scil29655</t>
  </si>
  <si>
    <t>scil29787</t>
  </si>
  <si>
    <t>scil29796</t>
  </si>
  <si>
    <t>ExpAA=50.16</t>
  </si>
  <si>
    <t>First60=12.14</t>
  </si>
  <si>
    <t>Topology=o183-205i218-240o</t>
  </si>
  <si>
    <t>scil29841</t>
  </si>
  <si>
    <t>scil29874</t>
  </si>
  <si>
    <t>ExpAA=0.78</t>
  </si>
  <si>
    <t>scil29883</t>
  </si>
  <si>
    <t>scil29886</t>
  </si>
  <si>
    <t>ExpAA=10.27</t>
  </si>
  <si>
    <t>scil29897</t>
  </si>
  <si>
    <t>len=1898</t>
  </si>
  <si>
    <t>scil29908</t>
  </si>
  <si>
    <t>len=383</t>
  </si>
  <si>
    <t>scil29911</t>
  </si>
  <si>
    <t>ExpAA=14.15</t>
  </si>
  <si>
    <t>First60=7.36</t>
  </si>
  <si>
    <t>scil29920</t>
  </si>
  <si>
    <t>scil29937</t>
  </si>
  <si>
    <t>ExpAA=2.28</t>
  </si>
  <si>
    <t>scil29946</t>
  </si>
  <si>
    <t>ExpAA=1.71</t>
  </si>
  <si>
    <t>scil29963</t>
  </si>
  <si>
    <t>len=275</t>
  </si>
  <si>
    <t>scil29971</t>
  </si>
  <si>
    <t>len=302</t>
  </si>
  <si>
    <t>scil29980</t>
  </si>
  <si>
    <t>scil30041</t>
  </si>
  <si>
    <t>scil30048</t>
  </si>
  <si>
    <t>scil30169</t>
  </si>
  <si>
    <t>scil30263</t>
  </si>
  <si>
    <t>ExpAA=60.51</t>
  </si>
  <si>
    <t>First60=7.78</t>
  </si>
  <si>
    <t>Topology=i204-226o296-318i</t>
  </si>
  <si>
    <t>scil30282</t>
  </si>
  <si>
    <t>scil30296</t>
  </si>
  <si>
    <t>len=481</t>
  </si>
  <si>
    <t>ExpAA=3.35</t>
  </si>
  <si>
    <t>scil30300</t>
  </si>
  <si>
    <t>scil30358</t>
  </si>
  <si>
    <t>ExpAA=40.04</t>
  </si>
  <si>
    <t>Topology=i96-118o133-152i</t>
  </si>
  <si>
    <t>scil30359</t>
  </si>
  <si>
    <t>len=343</t>
  </si>
  <si>
    <t>ExpAA=1.84</t>
  </si>
  <si>
    <t>scil30389</t>
  </si>
  <si>
    <t>ExpAA=9.75</t>
  </si>
  <si>
    <t>scil30424</t>
  </si>
  <si>
    <t>scil30452</t>
  </si>
  <si>
    <t>ExpAA=2.11</t>
  </si>
  <si>
    <t>First60=0.91</t>
  </si>
  <si>
    <t>scil30457</t>
  </si>
  <si>
    <t>ExpAA=1.93</t>
  </si>
  <si>
    <t>scil30521</t>
  </si>
  <si>
    <t>scil30645</t>
  </si>
  <si>
    <t>len=745</t>
  </si>
  <si>
    <t>scil30656</t>
  </si>
  <si>
    <t>scil30781</t>
  </si>
  <si>
    <t>ExpAA=4.75</t>
  </si>
  <si>
    <t>scil30834</t>
  </si>
  <si>
    <t>ExpAA=4.45</t>
  </si>
  <si>
    <t>First60=4.42</t>
  </si>
  <si>
    <t>scil30850</t>
  </si>
  <si>
    <t>len=442</t>
  </si>
  <si>
    <t>scil30937</t>
  </si>
  <si>
    <t>ExpAA=16.48</t>
  </si>
  <si>
    <t>First60=7.79</t>
  </si>
  <si>
    <t>scil30946</t>
  </si>
  <si>
    <t>len=544</t>
  </si>
  <si>
    <t>ExpAA=194.57</t>
  </si>
  <si>
    <t>Topology=i131-150o160-182i203-222o232-254i261-283o318-340i347-369o384-406i440-458o</t>
  </si>
  <si>
    <t>scil30966</t>
  </si>
  <si>
    <t>scil30988</t>
  </si>
  <si>
    <t>len=1243</t>
  </si>
  <si>
    <t>ExpAA=79.20</t>
  </si>
  <si>
    <t>First60=4.17</t>
  </si>
  <si>
    <t>Topology=o424-446i459-481o496-518i539-561o</t>
  </si>
  <si>
    <t>scil31004</t>
  </si>
  <si>
    <t>ExpAA=1.54</t>
  </si>
  <si>
    <t>scil31097</t>
  </si>
  <si>
    <t>ExpAA=17.94</t>
  </si>
  <si>
    <t>Topology=i44-66o</t>
  </si>
  <si>
    <t>scil31113</t>
  </si>
  <si>
    <t>len=602</t>
  </si>
  <si>
    <t>scil31246</t>
  </si>
  <si>
    <t>scil31282</t>
  </si>
  <si>
    <t>ExpAA=1.22</t>
  </si>
  <si>
    <t>scil31358</t>
  </si>
  <si>
    <t>scil31384</t>
  </si>
  <si>
    <t>scil31423</t>
  </si>
  <si>
    <t>scil31498</t>
  </si>
  <si>
    <t>scil31560</t>
  </si>
  <si>
    <t>scil31563</t>
  </si>
  <si>
    <t>scil31676</t>
  </si>
  <si>
    <t>scil31729</t>
  </si>
  <si>
    <t>scil31744</t>
  </si>
  <si>
    <t>ExpAA=5.05</t>
  </si>
  <si>
    <t>scil31753</t>
  </si>
  <si>
    <t>scil31790</t>
  </si>
  <si>
    <t>len=263</t>
  </si>
  <si>
    <t>First60=0.31</t>
  </si>
  <si>
    <t>scil31811</t>
  </si>
  <si>
    <t>scil31842</t>
  </si>
  <si>
    <t>scil31885</t>
  </si>
  <si>
    <t>scil31916</t>
  </si>
  <si>
    <t>scil31979</t>
  </si>
  <si>
    <t>ExpAA=54.50</t>
  </si>
  <si>
    <t>Topology=o158-175i188-207o227-246i</t>
  </si>
  <si>
    <t>scil31986</t>
  </si>
  <si>
    <t>scil32031</t>
  </si>
  <si>
    <t>len=297</t>
  </si>
  <si>
    <t>scil32065</t>
  </si>
  <si>
    <t>ExpAA=26.09</t>
  </si>
  <si>
    <t>Topology=i86-108o</t>
  </si>
  <si>
    <t>scil32073</t>
  </si>
  <si>
    <t>scil32082</t>
  </si>
  <si>
    <t>scil32145</t>
  </si>
  <si>
    <t>scil32181</t>
  </si>
  <si>
    <t>scil32221</t>
  </si>
  <si>
    <t>len=586</t>
  </si>
  <si>
    <t>scil32318</t>
  </si>
  <si>
    <t>len=295</t>
  </si>
  <si>
    <t>scil32345</t>
  </si>
  <si>
    <t>scil32402</t>
  </si>
  <si>
    <t>scil32415</t>
  </si>
  <si>
    <t>scil32519</t>
  </si>
  <si>
    <t>len=341</t>
  </si>
  <si>
    <t>ExpAA=126.13</t>
  </si>
  <si>
    <t>Topology=i74-96o111-128i148-170o194-216i229-248o263-285i</t>
  </si>
  <si>
    <t>scil32553</t>
  </si>
  <si>
    <t>ExpAA=14.93</t>
  </si>
  <si>
    <t>First60=14.91</t>
  </si>
  <si>
    <t>scil32611</t>
  </si>
  <si>
    <t>scil32620</t>
  </si>
  <si>
    <t>scil32742</t>
  </si>
  <si>
    <t>scil32785</t>
  </si>
  <si>
    <t>len=501</t>
  </si>
  <si>
    <t>scil32798</t>
  </si>
  <si>
    <t>len=512</t>
  </si>
  <si>
    <t>scil32814</t>
  </si>
  <si>
    <t>ExpAA=1.64</t>
  </si>
  <si>
    <t>scil32841</t>
  </si>
  <si>
    <t>scil32867</t>
  </si>
  <si>
    <t>scil32976</t>
  </si>
  <si>
    <t>scil32993</t>
  </si>
  <si>
    <t>ExpAA=0.85</t>
  </si>
  <si>
    <t>scil33058</t>
  </si>
  <si>
    <t>scil33162</t>
  </si>
  <si>
    <t>scil33211</t>
  </si>
  <si>
    <t>scil33254</t>
  </si>
  <si>
    <t>scil33319</t>
  </si>
  <si>
    <t>scil33330</t>
  </si>
  <si>
    <t>scil33398</t>
  </si>
  <si>
    <t>len=686</t>
  </si>
  <si>
    <t>ExpAA=41.00</t>
  </si>
  <si>
    <t>First60=1.87</t>
  </si>
  <si>
    <t>Topology=o456-478i</t>
  </si>
  <si>
    <t>scil33433</t>
  </si>
  <si>
    <t>ExpAA=3.37</t>
  </si>
  <si>
    <t>scil33554</t>
  </si>
  <si>
    <t>ExpAA=21.05</t>
  </si>
  <si>
    <t>First60=19.15</t>
  </si>
  <si>
    <t>Topology=i42-64o</t>
  </si>
  <si>
    <t>scil33645</t>
  </si>
  <si>
    <t>len=455</t>
  </si>
  <si>
    <t>ExpAA=1.55</t>
  </si>
  <si>
    <t>scil33701</t>
  </si>
  <si>
    <t>ExpAA=44.87</t>
  </si>
  <si>
    <t>Topology=i184-206o235-257i</t>
  </si>
  <si>
    <t>scil33820</t>
  </si>
  <si>
    <t>len=498</t>
  </si>
  <si>
    <t>ExpAA=29.45</t>
  </si>
  <si>
    <t>First60=19.13</t>
  </si>
  <si>
    <t>scil33971</t>
  </si>
  <si>
    <t>scil33977</t>
  </si>
  <si>
    <t>scil34007</t>
  </si>
  <si>
    <t>len=401</t>
  </si>
  <si>
    <t>First60=0.24</t>
  </si>
  <si>
    <t>scil34050</t>
  </si>
  <si>
    <t>scil34080</t>
  </si>
  <si>
    <t>len=293</t>
  </si>
  <si>
    <t>scil34091</t>
  </si>
  <si>
    <t>len=491</t>
  </si>
  <si>
    <t>ExpAA=29.87</t>
  </si>
  <si>
    <t>First60=19.14</t>
  </si>
  <si>
    <t>scil34155</t>
  </si>
  <si>
    <t>ExpAA=29.93</t>
  </si>
  <si>
    <t>scil34315</t>
  </si>
  <si>
    <t>scil34318</t>
  </si>
  <si>
    <t>scil34328</t>
  </si>
  <si>
    <t>scil34349</t>
  </si>
  <si>
    <t>len=480</t>
  </si>
  <si>
    <t>scil34461</t>
  </si>
  <si>
    <t>ExpAA=30.34</t>
  </si>
  <si>
    <t>First60=19.16</t>
  </si>
  <si>
    <t>scil34463</t>
  </si>
  <si>
    <t>ExpAA=1.90</t>
  </si>
  <si>
    <t>scil34487</t>
  </si>
  <si>
    <t>scil34492</t>
  </si>
  <si>
    <t>scil34504</t>
  </si>
  <si>
    <t>len=397</t>
  </si>
  <si>
    <t>ExpAA=18.86</t>
  </si>
  <si>
    <t>First60=18.86</t>
  </si>
  <si>
    <t>Topology=i20-37o</t>
  </si>
  <si>
    <t>scil34559</t>
  </si>
  <si>
    <t>scil34563</t>
  </si>
  <si>
    <t>scil34569</t>
  </si>
  <si>
    <t>scil34573</t>
  </si>
  <si>
    <t>scil34668</t>
  </si>
  <si>
    <t>scil34713</t>
  </si>
  <si>
    <t>ExpAA=4.54</t>
  </si>
  <si>
    <t>scil34772</t>
  </si>
  <si>
    <t>First60=21.01</t>
  </si>
  <si>
    <t>Topology=o33-55i</t>
  </si>
  <si>
    <t>scil34778</t>
  </si>
  <si>
    <t>scil34784</t>
  </si>
  <si>
    <t>len=290</t>
  </si>
  <si>
    <t>First60=2.01</t>
  </si>
  <si>
    <t>scil34874</t>
  </si>
  <si>
    <t>len=256</t>
  </si>
  <si>
    <t>scil34959</t>
  </si>
  <si>
    <t>scil34992</t>
  </si>
  <si>
    <t>scil35039</t>
  </si>
  <si>
    <t>len=487</t>
  </si>
  <si>
    <t>ExpAA=206.06</t>
  </si>
  <si>
    <t>Topology=i122-144o159-181i198-220o240-262i275-297o307-326i338-355o370-389i431-453o</t>
  </si>
  <si>
    <t>scil35069</t>
  </si>
  <si>
    <t>ExpAA=7.10</t>
  </si>
  <si>
    <t>First60=5.61</t>
  </si>
  <si>
    <t>scil35075</t>
  </si>
  <si>
    <t>ExpAA=21.84</t>
  </si>
  <si>
    <t>First60=21.73</t>
  </si>
  <si>
    <t>scil35196</t>
  </si>
  <si>
    <t>scil35286</t>
  </si>
  <si>
    <t>ExpAA=19.25</t>
  </si>
  <si>
    <t>First60=19.17</t>
  </si>
  <si>
    <t>Topology=i36-58o</t>
  </si>
  <si>
    <t>scil35359</t>
  </si>
  <si>
    <t>len=253</t>
  </si>
  <si>
    <t>scil35369</t>
  </si>
  <si>
    <t>ExpAA=10.61</t>
  </si>
  <si>
    <t>First60=10.54</t>
  </si>
  <si>
    <t>scil35430</t>
  </si>
  <si>
    <t>scil35503</t>
  </si>
  <si>
    <t>scil35505</t>
  </si>
  <si>
    <t>ExpAA=1.97</t>
  </si>
  <si>
    <t>First60=1.85</t>
  </si>
  <si>
    <t>scil35529</t>
  </si>
  <si>
    <t>scil35570</t>
  </si>
  <si>
    <t>len=277</t>
  </si>
  <si>
    <t>scil35633</t>
  </si>
  <si>
    <t>len=262</t>
  </si>
  <si>
    <t>scil35642</t>
  </si>
  <si>
    <t>len=440</t>
  </si>
  <si>
    <t>scil35687</t>
  </si>
  <si>
    <t>scil35692</t>
  </si>
  <si>
    <t>scil35750</t>
  </si>
  <si>
    <t>ExpAA=41.96</t>
  </si>
  <si>
    <t>Topology=i41-60o263-285i</t>
  </si>
  <si>
    <t>scil35789</t>
  </si>
  <si>
    <t>ExpAA=21.98</t>
  </si>
  <si>
    <t>Topology=o231-253i</t>
  </si>
  <si>
    <t>scil35891</t>
  </si>
  <si>
    <t>len=196</t>
  </si>
  <si>
    <t>scil36035</t>
  </si>
  <si>
    <t>scil36046</t>
  </si>
  <si>
    <t>scil36053</t>
  </si>
  <si>
    <t>len=361</t>
  </si>
  <si>
    <t>scil36085</t>
  </si>
  <si>
    <t>ExpAA=29.57</t>
  </si>
  <si>
    <t>First60=3.15</t>
  </si>
  <si>
    <t>Topology=i118-140o</t>
  </si>
  <si>
    <t>scil36088</t>
  </si>
  <si>
    <t>scil36149</t>
  </si>
  <si>
    <t>scil36166</t>
  </si>
  <si>
    <t>len=356</t>
  </si>
  <si>
    <t>ExpAA=1.52</t>
  </si>
  <si>
    <t>First60=1.20</t>
  </si>
  <si>
    <t>scil36197</t>
  </si>
  <si>
    <t>scil36224</t>
  </si>
  <si>
    <t>ExpAA=21.53</t>
  </si>
  <si>
    <t>First60=21.45</t>
  </si>
  <si>
    <t>scil36225</t>
  </si>
  <si>
    <t>scil36350</t>
  </si>
  <si>
    <t>scil36380</t>
  </si>
  <si>
    <t>scil36440</t>
  </si>
  <si>
    <t>len=238</t>
  </si>
  <si>
    <t>ExpAA=15.38</t>
  </si>
  <si>
    <t>First60=15.16</t>
  </si>
  <si>
    <t>scil36461</t>
  </si>
  <si>
    <t>ExpAA=20.92</t>
  </si>
  <si>
    <t>scil36473</t>
  </si>
  <si>
    <t>ExpAA=7.57</t>
  </si>
  <si>
    <t>First60=7.56</t>
  </si>
  <si>
    <t>scil36483</t>
  </si>
  <si>
    <t>len=438</t>
  </si>
  <si>
    <t>scil36488</t>
  </si>
  <si>
    <t>len=563</t>
  </si>
  <si>
    <t>scil36608</t>
  </si>
  <si>
    <t>scil36618</t>
  </si>
  <si>
    <t>ExpAA=33.65</t>
  </si>
  <si>
    <t>First60=13.58</t>
  </si>
  <si>
    <t>Topology=i20-39o79-98i</t>
  </si>
  <si>
    <t>scil36682</t>
  </si>
  <si>
    <t>scil36741</t>
  </si>
  <si>
    <t>scil36791</t>
  </si>
  <si>
    <t>scil36794</t>
  </si>
  <si>
    <t>scil36877</t>
  </si>
  <si>
    <t>scil36936</t>
  </si>
  <si>
    <t>scil36938</t>
  </si>
  <si>
    <t>scil36960</t>
  </si>
  <si>
    <t>scil37010</t>
  </si>
  <si>
    <t>scil37034</t>
  </si>
  <si>
    <t>len=513</t>
  </si>
  <si>
    <t>scil37071</t>
  </si>
  <si>
    <t>scil37110</t>
  </si>
  <si>
    <t>len=271</t>
  </si>
  <si>
    <t>scil37145</t>
  </si>
  <si>
    <t>len=550</t>
  </si>
  <si>
    <t>scil37195</t>
  </si>
  <si>
    <t>scil37216</t>
  </si>
  <si>
    <t>scil37309</t>
  </si>
  <si>
    <t>scil37343</t>
  </si>
  <si>
    <t>scil37443</t>
  </si>
  <si>
    <t>scil37495</t>
  </si>
  <si>
    <t>ExpAA=30.35</t>
  </si>
  <si>
    <t>First60=2.84</t>
  </si>
  <si>
    <t>Topology=o74-96i</t>
  </si>
  <si>
    <t>scil37527</t>
  </si>
  <si>
    <t>len=468</t>
  </si>
  <si>
    <t>scil37536</t>
  </si>
  <si>
    <t>ExpAA=2.49</t>
  </si>
  <si>
    <t>First60=2.39</t>
  </si>
  <si>
    <t>scil37614</t>
  </si>
  <si>
    <t>scil37656</t>
  </si>
  <si>
    <t>scil37702</t>
  </si>
  <si>
    <t>scil37716</t>
  </si>
  <si>
    <t>scil37751</t>
  </si>
  <si>
    <t>ExpAA=36.19</t>
  </si>
  <si>
    <t>scil37755</t>
  </si>
  <si>
    <t>scil37777</t>
  </si>
  <si>
    <t>scil37817</t>
  </si>
  <si>
    <t>len=336</t>
  </si>
  <si>
    <t>ExpAA=16.98</t>
  </si>
  <si>
    <t>First60=6.86</t>
  </si>
  <si>
    <t>scil37848</t>
  </si>
  <si>
    <t>ExpAA=0.94</t>
  </si>
  <si>
    <t>scil37851</t>
  </si>
  <si>
    <t>ExpAA=2.96</t>
  </si>
  <si>
    <t>scil37886</t>
  </si>
  <si>
    <t>ExpAA=0.73</t>
  </si>
  <si>
    <t>scil37941</t>
  </si>
  <si>
    <t>scil37949</t>
  </si>
  <si>
    <t>scil37988</t>
  </si>
  <si>
    <t>scil38016</t>
  </si>
  <si>
    <t>scil38160</t>
  </si>
  <si>
    <t>scil38165</t>
  </si>
  <si>
    <t>scil38202</t>
  </si>
  <si>
    <t>len=530</t>
  </si>
  <si>
    <t>scil38210</t>
  </si>
  <si>
    <t>len=313</t>
  </si>
  <si>
    <t>scil38229</t>
  </si>
  <si>
    <t>ExpAA=1.78</t>
  </si>
  <si>
    <t>First60=1.77</t>
  </si>
  <si>
    <t>scil38249</t>
  </si>
  <si>
    <t>scil38253</t>
  </si>
  <si>
    <t>scil38298</t>
  </si>
  <si>
    <t>len=244</t>
  </si>
  <si>
    <t>scil38299</t>
  </si>
  <si>
    <t>scil38363</t>
  </si>
  <si>
    <t>scil38394</t>
  </si>
  <si>
    <t>len=257</t>
  </si>
  <si>
    <t>scil38431</t>
  </si>
  <si>
    <t>ExpAA=37.64</t>
  </si>
  <si>
    <t>First60=10.12</t>
  </si>
  <si>
    <t>scil38451</t>
  </si>
  <si>
    <t>scil38497</t>
  </si>
  <si>
    <t>ExpAA=1.74</t>
  </si>
  <si>
    <t>scil38509</t>
  </si>
  <si>
    <t>scil38524</t>
  </si>
  <si>
    <t>len=202</t>
  </si>
  <si>
    <t>scil38525</t>
  </si>
  <si>
    <t>scil38578</t>
  </si>
  <si>
    <t>scil38581</t>
  </si>
  <si>
    <t>scil38591</t>
  </si>
  <si>
    <t>scil38631</t>
  </si>
  <si>
    <t>ExpAA=24.47</t>
  </si>
  <si>
    <t>Topology=o199-221i</t>
  </si>
  <si>
    <t>scil38632</t>
  </si>
  <si>
    <t>scil38691</t>
  </si>
  <si>
    <t>scil38764</t>
  </si>
  <si>
    <t>scil38817</t>
  </si>
  <si>
    <t>scil38829</t>
  </si>
  <si>
    <t>scil38846</t>
  </si>
  <si>
    <t>scil38857</t>
  </si>
  <si>
    <t>len=296</t>
  </si>
  <si>
    <t>ExpAA=1.41</t>
  </si>
  <si>
    <t>scil38868</t>
  </si>
  <si>
    <t>ExpAA=25.17</t>
  </si>
  <si>
    <t>Topology=o194-216i</t>
  </si>
  <si>
    <t>scil38876</t>
  </si>
  <si>
    <t>scil38911</t>
  </si>
  <si>
    <t>ExpAA=24.53</t>
  </si>
  <si>
    <t>Topology=o193-215i</t>
  </si>
  <si>
    <t>scil38953</t>
  </si>
  <si>
    <t>scil38963</t>
  </si>
  <si>
    <t>scil38964</t>
  </si>
  <si>
    <t>scil39048</t>
  </si>
  <si>
    <t>scil39054</t>
  </si>
  <si>
    <t>scil39098</t>
  </si>
  <si>
    <t>Topology=o461-480i</t>
  </si>
  <si>
    <t>scil39150</t>
  </si>
  <si>
    <t>ExpAA=24.59</t>
  </si>
  <si>
    <t>Topology=o188-210i</t>
  </si>
  <si>
    <t>scil39152</t>
  </si>
  <si>
    <t>ExpAA=25.27</t>
  </si>
  <si>
    <t>scil39159</t>
  </si>
  <si>
    <t>scil39248</t>
  </si>
  <si>
    <t>scil39261</t>
  </si>
  <si>
    <t>scil39263</t>
  </si>
  <si>
    <t>scil39333</t>
  </si>
  <si>
    <t>len=505</t>
  </si>
  <si>
    <t>scil39371</t>
  </si>
  <si>
    <t>len=199</t>
  </si>
  <si>
    <t>scil39405</t>
  </si>
  <si>
    <t>ExpAA=22.61</t>
  </si>
  <si>
    <t>scil39420</t>
  </si>
  <si>
    <t>scil39443</t>
  </si>
  <si>
    <t>scil39474</t>
  </si>
  <si>
    <t>scil39482</t>
  </si>
  <si>
    <t>scil39512</t>
  </si>
  <si>
    <t>First60=0.37</t>
  </si>
  <si>
    <t>scil39517</t>
  </si>
  <si>
    <t>scil39587</t>
  </si>
  <si>
    <t>len=292</t>
  </si>
  <si>
    <t>scil39617</t>
  </si>
  <si>
    <t>scil39771</t>
  </si>
  <si>
    <t>scil39806</t>
  </si>
  <si>
    <t>scil39814</t>
  </si>
  <si>
    <t>ExpAA=9.37</t>
  </si>
  <si>
    <t>scil39850</t>
  </si>
  <si>
    <t>scil39854</t>
  </si>
  <si>
    <t>scil39944</t>
  </si>
  <si>
    <t>scil39983</t>
  </si>
  <si>
    <t>scil40048</t>
  </si>
  <si>
    <t>len=466</t>
  </si>
  <si>
    <t>First60=10.63</t>
  </si>
  <si>
    <t>Topology=i51-73o</t>
  </si>
  <si>
    <t>scil40056</t>
  </si>
  <si>
    <t>len=1826</t>
  </si>
  <si>
    <t>ExpAA=182.93</t>
  </si>
  <si>
    <t>Topology=o1390-1412i1439-1458o1463-1485i1505-1524o1551-1573i1660-1679o1694-1711i</t>
  </si>
  <si>
    <t>scil40098</t>
  </si>
  <si>
    <t>ExpAA=3.46</t>
  </si>
  <si>
    <t>First60=3.30</t>
  </si>
  <si>
    <t>scil40111</t>
  </si>
  <si>
    <t>scil40129</t>
  </si>
  <si>
    <t>scil40157</t>
  </si>
  <si>
    <t>ExpAA=12.61</t>
  </si>
  <si>
    <t>First60=3.65</t>
  </si>
  <si>
    <t>scil40164</t>
  </si>
  <si>
    <t>len=239</t>
  </si>
  <si>
    <t>ExpAA=10.88</t>
  </si>
  <si>
    <t>First60=9.74</t>
  </si>
  <si>
    <t>scil40167</t>
  </si>
  <si>
    <t>scil40193</t>
  </si>
  <si>
    <t>scil40237</t>
  </si>
  <si>
    <t>ExpAA=3.40</t>
  </si>
  <si>
    <t>scil40238</t>
  </si>
  <si>
    <t>scil40271</t>
  </si>
  <si>
    <t>ExpAA=27.43</t>
  </si>
  <si>
    <t>First60=2.28</t>
  </si>
  <si>
    <t>Topology=i93-112o</t>
  </si>
  <si>
    <t>scil40354</t>
  </si>
  <si>
    <t>scil40356</t>
  </si>
  <si>
    <t>scil40397</t>
  </si>
  <si>
    <t>len=473</t>
  </si>
  <si>
    <t>ExpAA=35.36</t>
  </si>
  <si>
    <t>First60=9.73</t>
  </si>
  <si>
    <t>Topology=o391-413i</t>
  </si>
  <si>
    <t>scil40415</t>
  </si>
  <si>
    <t>ExpAA=20.78</t>
  </si>
  <si>
    <t>First60=20.78</t>
  </si>
  <si>
    <t>Topology=i30-52o</t>
  </si>
  <si>
    <t>scil40448</t>
  </si>
  <si>
    <t>scil40473</t>
  </si>
  <si>
    <t>scil40497</t>
  </si>
  <si>
    <t>scil40540</t>
  </si>
  <si>
    <t>First60=0.46</t>
  </si>
  <si>
    <t>scil40541</t>
  </si>
  <si>
    <t>scil40543</t>
  </si>
  <si>
    <t>scil40590</t>
  </si>
  <si>
    <t>scil40640</t>
  </si>
  <si>
    <t>scil40717</t>
  </si>
  <si>
    <t>scil40750</t>
  </si>
  <si>
    <t>scil40753</t>
  </si>
  <si>
    <t>scil40789</t>
  </si>
  <si>
    <t>scil40791</t>
  </si>
  <si>
    <t>ExpAA=18.21</t>
  </si>
  <si>
    <t>scil40815</t>
  </si>
  <si>
    <t>scil40939</t>
  </si>
  <si>
    <t>scil40977</t>
  </si>
  <si>
    <t>scil41150</t>
  </si>
  <si>
    <t>ExpAA=3.93</t>
  </si>
  <si>
    <t>First60=1.45</t>
  </si>
  <si>
    <t>scil41196</t>
  </si>
  <si>
    <t>scil41236</t>
  </si>
  <si>
    <t>ExpAA=20.99</t>
  </si>
  <si>
    <t>First60=20.96</t>
  </si>
  <si>
    <t>Topology=i20-42o</t>
  </si>
  <si>
    <t>scil41253</t>
  </si>
  <si>
    <t>scil41378</t>
  </si>
  <si>
    <t>scil41399</t>
  </si>
  <si>
    <t>scil41444</t>
  </si>
  <si>
    <t>ExpAA=4.27</t>
  </si>
  <si>
    <t>scil41484</t>
  </si>
  <si>
    <t>ExpAA=20.61</t>
  </si>
  <si>
    <t>First60=1.12</t>
  </si>
  <si>
    <t>Topology=i110-132o</t>
  </si>
  <si>
    <t>scil41509</t>
  </si>
  <si>
    <t>scil41514</t>
  </si>
  <si>
    <t>scil41522</t>
  </si>
  <si>
    <t>scil41572</t>
  </si>
  <si>
    <t>scil41616</t>
  </si>
  <si>
    <t>scil41620</t>
  </si>
  <si>
    <t>ExpAA=0.60</t>
  </si>
  <si>
    <t>First60=0.55</t>
  </si>
  <si>
    <t>scil41681</t>
  </si>
  <si>
    <t>scil41695</t>
  </si>
  <si>
    <t>scil41707</t>
  </si>
  <si>
    <t>ExpAA=1.46</t>
  </si>
  <si>
    <t>scil41785</t>
  </si>
  <si>
    <t>ExpAA=0.82</t>
  </si>
  <si>
    <t>scil41842</t>
  </si>
  <si>
    <t>scil41864</t>
  </si>
  <si>
    <t>ExpAA=1.09</t>
  </si>
  <si>
    <t>First60=1.09</t>
  </si>
  <si>
    <t>scil41869</t>
  </si>
  <si>
    <t>scil41894</t>
  </si>
  <si>
    <t>len=1074</t>
  </si>
  <si>
    <t>ExpAA=19.47</t>
  </si>
  <si>
    <t>First60=17.95</t>
  </si>
  <si>
    <t>scil41917</t>
  </si>
  <si>
    <t>ExpAA=1.47</t>
  </si>
  <si>
    <t>scil41923</t>
  </si>
  <si>
    <t>scil41950</t>
  </si>
  <si>
    <t>ExpAA=16.66</t>
  </si>
  <si>
    <t>scil41992</t>
  </si>
  <si>
    <t>ExpAA=19.03</t>
  </si>
  <si>
    <t>First60=2.68</t>
  </si>
  <si>
    <t>scil42000</t>
  </si>
  <si>
    <t>scil42007</t>
  </si>
  <si>
    <t>scil42014</t>
  </si>
  <si>
    <t>scil42059</t>
  </si>
  <si>
    <t>scil42077</t>
  </si>
  <si>
    <t>scil42135</t>
  </si>
  <si>
    <t>scil42137</t>
  </si>
  <si>
    <t>ExpAA=21.08</t>
  </si>
  <si>
    <t>First60=21.04</t>
  </si>
  <si>
    <t>scil42172</t>
  </si>
  <si>
    <t>scil42237</t>
  </si>
  <si>
    <t>scil42247</t>
  </si>
  <si>
    <t>scil42285</t>
  </si>
  <si>
    <t>len=265</t>
  </si>
  <si>
    <t>ExpAA=0.66</t>
  </si>
  <si>
    <t>scil42307</t>
  </si>
  <si>
    <t>scil42319</t>
  </si>
  <si>
    <t>scil42357</t>
  </si>
  <si>
    <t>scil42373</t>
  </si>
  <si>
    <t>ExpAA=12.28</t>
  </si>
  <si>
    <t>First60=0.65</t>
  </si>
  <si>
    <t>scil42391</t>
  </si>
  <si>
    <t>scil42445</t>
  </si>
  <si>
    <t>len=445</t>
  </si>
  <si>
    <t>ExpAA=21.92</t>
  </si>
  <si>
    <t>scil42484</t>
  </si>
  <si>
    <t>scil42536</t>
  </si>
  <si>
    <t>scil42556</t>
  </si>
  <si>
    <t>scil42594</t>
  </si>
  <si>
    <t>scil42630</t>
  </si>
  <si>
    <t>len=242</t>
  </si>
  <si>
    <t>scil42658</t>
  </si>
  <si>
    <t>scil42704</t>
  </si>
  <si>
    <t>scil42721</t>
  </si>
  <si>
    <t>scil42770</t>
  </si>
  <si>
    <t>scil42834</t>
  </si>
  <si>
    <t>scil42854</t>
  </si>
  <si>
    <t>scil42876</t>
  </si>
  <si>
    <t>scil42877</t>
  </si>
  <si>
    <t>scil42906</t>
  </si>
  <si>
    <t>ExpAA=22.48</t>
  </si>
  <si>
    <t>Topology=i117-139o</t>
  </si>
  <si>
    <t>scil42928</t>
  </si>
  <si>
    <t>scil42996</t>
  </si>
  <si>
    <t>ExpAA=6.88</t>
  </si>
  <si>
    <t>First60=6.84</t>
  </si>
  <si>
    <t>scil43000</t>
  </si>
  <si>
    <t>len=286</t>
  </si>
  <si>
    <t>scil43009</t>
  </si>
  <si>
    <t>ExpAA=14.12</t>
  </si>
  <si>
    <t>scil43023</t>
  </si>
  <si>
    <t>ExpAA=6.70</t>
  </si>
  <si>
    <t>First60=1.04</t>
  </si>
  <si>
    <t>scil43031</t>
  </si>
  <si>
    <t>scil43056</t>
  </si>
  <si>
    <t>scil43057</t>
  </si>
  <si>
    <t>scil43089</t>
  </si>
  <si>
    <t>scil43172</t>
  </si>
  <si>
    <t>len=243</t>
  </si>
  <si>
    <t>scil43180</t>
  </si>
  <si>
    <t>scil43217</t>
  </si>
  <si>
    <t>len=251</t>
  </si>
  <si>
    <t>ExpAA=41.26</t>
  </si>
  <si>
    <t>Topology=i90-107o149-171i</t>
  </si>
  <si>
    <t>scil43226</t>
  </si>
  <si>
    <t>scil43244</t>
  </si>
  <si>
    <t>len=240</t>
  </si>
  <si>
    <t>scil43245</t>
  </si>
  <si>
    <t>ExpAA=58.39</t>
  </si>
  <si>
    <t>First60=12.52</t>
  </si>
  <si>
    <t>scil43313</t>
  </si>
  <si>
    <t>ExpAA=3.74</t>
  </si>
  <si>
    <t>scil43319</t>
  </si>
  <si>
    <t>scil43335</t>
  </si>
  <si>
    <t>scil43345</t>
  </si>
  <si>
    <t>scil43401</t>
  </si>
  <si>
    <t>scil43472</t>
  </si>
  <si>
    <t>scil43487</t>
  </si>
  <si>
    <t>ExpAA=56.52</t>
  </si>
  <si>
    <t>First60=11.40</t>
  </si>
  <si>
    <t>Topology=o218-240i</t>
  </si>
  <si>
    <t>scil43495</t>
  </si>
  <si>
    <t>ExpAA=4.62</t>
  </si>
  <si>
    <t>First60=4.61</t>
  </si>
  <si>
    <t>scil43516</t>
  </si>
  <si>
    <t>scil43540</t>
  </si>
  <si>
    <t>len=390</t>
  </si>
  <si>
    <t>scil43562</t>
  </si>
  <si>
    <t>ExpAA=12.06</t>
  </si>
  <si>
    <t>First60=12.05</t>
  </si>
  <si>
    <t>scil43593</t>
  </si>
  <si>
    <t>scil43677</t>
  </si>
  <si>
    <t>scil43699</t>
  </si>
  <si>
    <t>scil43720</t>
  </si>
  <si>
    <t>ExpAA=1.12</t>
  </si>
  <si>
    <t>scil43727</t>
  </si>
  <si>
    <t>ExpAA=54.93</t>
  </si>
  <si>
    <t>First60=10.36</t>
  </si>
  <si>
    <t>Topology=o213-235i</t>
  </si>
  <si>
    <t>scil43748</t>
  </si>
  <si>
    <t>scil43749</t>
  </si>
  <si>
    <t>Topology=o166-188i</t>
  </si>
  <si>
    <t>scil43939</t>
  </si>
  <si>
    <t>scil43985</t>
  </si>
  <si>
    <t>scil44095</t>
  </si>
  <si>
    <t>ExpAA=41.74</t>
  </si>
  <si>
    <t>Topology=o95-117i130-152o</t>
  </si>
  <si>
    <t>scil44152</t>
  </si>
  <si>
    <t>scil44257</t>
  </si>
  <si>
    <t>scil44289</t>
  </si>
  <si>
    <t>scil44328</t>
  </si>
  <si>
    <t>len=216</t>
  </si>
  <si>
    <t>scil44416</t>
  </si>
  <si>
    <t>scil44437</t>
  </si>
  <si>
    <t>scil44439</t>
  </si>
  <si>
    <t>scil44478</t>
  </si>
  <si>
    <t>scil44491</t>
  </si>
  <si>
    <t>ExpAA=5.15</t>
  </si>
  <si>
    <t>First60=2.66</t>
  </si>
  <si>
    <t>scil44519</t>
  </si>
  <si>
    <t>scil44545</t>
  </si>
  <si>
    <t>scil44556</t>
  </si>
  <si>
    <t>scil44587</t>
  </si>
  <si>
    <t>scil44646</t>
  </si>
  <si>
    <t>ExpAA=18.20</t>
  </si>
  <si>
    <t>First60=17.91</t>
  </si>
  <si>
    <t>scil44673</t>
  </si>
  <si>
    <t>scil44674</t>
  </si>
  <si>
    <t>First60=2.77</t>
  </si>
  <si>
    <t>scil44676</t>
  </si>
  <si>
    <t>scil44687</t>
  </si>
  <si>
    <t>ExpAA=1.86</t>
  </si>
  <si>
    <t>scil44688</t>
  </si>
  <si>
    <t>scil44694</t>
  </si>
  <si>
    <t>First60=1.08</t>
  </si>
  <si>
    <t>scil44711</t>
  </si>
  <si>
    <t>scil44788</t>
  </si>
  <si>
    <t>scil44864</t>
  </si>
  <si>
    <t>ExpAA=0.92</t>
  </si>
  <si>
    <t>scil44869</t>
  </si>
  <si>
    <t>ExpAA=2.25</t>
  </si>
  <si>
    <t>scil44871</t>
  </si>
  <si>
    <t>ExpAA=36.60</t>
  </si>
  <si>
    <t>Topology=o262-284i</t>
  </si>
  <si>
    <t>scil44876</t>
  </si>
  <si>
    <t>ExpAA=6.27</t>
  </si>
  <si>
    <t>scil44915</t>
  </si>
  <si>
    <t>scil44943</t>
  </si>
  <si>
    <t>scil44973</t>
  </si>
  <si>
    <t>scil45128</t>
  </si>
  <si>
    <t>scil45168</t>
  </si>
  <si>
    <t>ExpAA=23.89</t>
  </si>
  <si>
    <t>scil45169</t>
  </si>
  <si>
    <t>scil45172</t>
  </si>
  <si>
    <t>scil45186</t>
  </si>
  <si>
    <t>scil45287</t>
  </si>
  <si>
    <t>scil45288</t>
  </si>
  <si>
    <t>len=258</t>
  </si>
  <si>
    <t>scil45291</t>
  </si>
  <si>
    <t>ExpAA=4.28</t>
  </si>
  <si>
    <t>First60=3.43</t>
  </si>
  <si>
    <t>scil45296</t>
  </si>
  <si>
    <t>scil45317</t>
  </si>
  <si>
    <t>scil45322</t>
  </si>
  <si>
    <t>scil45334</t>
  </si>
  <si>
    <t>scil45354</t>
  </si>
  <si>
    <t>scil45357</t>
  </si>
  <si>
    <t>ExpAA=21.45</t>
  </si>
  <si>
    <t>First60=17.04</t>
  </si>
  <si>
    <t>Topology=o42-64i</t>
  </si>
  <si>
    <t>scil45396</t>
  </si>
  <si>
    <t>scil45402</t>
  </si>
  <si>
    <t>scil45460</t>
  </si>
  <si>
    <t>scil45465</t>
  </si>
  <si>
    <t>len=456</t>
  </si>
  <si>
    <t>ExpAA=4.18</t>
  </si>
  <si>
    <t>scil45467</t>
  </si>
  <si>
    <t>len=195</t>
  </si>
  <si>
    <t>ExpAA=21.10</t>
  </si>
  <si>
    <t>First60=21.08</t>
  </si>
  <si>
    <t>Topology=i28-47o</t>
  </si>
  <si>
    <t>scil45594</t>
  </si>
  <si>
    <t>scil45617</t>
  </si>
  <si>
    <t>ExpAA=18.09</t>
  </si>
  <si>
    <t>First60=15.78</t>
  </si>
  <si>
    <t>scil45637</t>
  </si>
  <si>
    <t>scil45658</t>
  </si>
  <si>
    <t>scil45693</t>
  </si>
  <si>
    <t>len=377</t>
  </si>
  <si>
    <t>ExpAA=6.90</t>
  </si>
  <si>
    <t>First60=6.16</t>
  </si>
  <si>
    <t>scil45713</t>
  </si>
  <si>
    <t>scil45734</t>
  </si>
  <si>
    <t>ExpAA=13.06</t>
  </si>
  <si>
    <t>scil45761</t>
  </si>
  <si>
    <t>scil45762</t>
  </si>
  <si>
    <t>ExpAA=10.01</t>
  </si>
  <si>
    <t>First60=9.51</t>
  </si>
  <si>
    <t>scil45796</t>
  </si>
  <si>
    <t>scil45825</t>
  </si>
  <si>
    <t>scil45828</t>
  </si>
  <si>
    <t>scil45873</t>
  </si>
  <si>
    <t>ExpAA=24.64</t>
  </si>
  <si>
    <t>First60=13.85</t>
  </si>
  <si>
    <t>scil45878</t>
  </si>
  <si>
    <t>scil45956</t>
  </si>
  <si>
    <t>ExpAA=23.92</t>
  </si>
  <si>
    <t>First60=21.35</t>
  </si>
  <si>
    <t>Topology=i26-48o</t>
  </si>
  <si>
    <t>scil45963</t>
  </si>
  <si>
    <t>scil45977</t>
  </si>
  <si>
    <t>scil46066</t>
  </si>
  <si>
    <t>scil46108</t>
  </si>
  <si>
    <t>ExpAA=23.82</t>
  </si>
  <si>
    <t>Topology=o99-121i</t>
  </si>
  <si>
    <t>scil46111</t>
  </si>
  <si>
    <t>scil46125</t>
  </si>
  <si>
    <t>scil46192</t>
  </si>
  <si>
    <t>scil46278</t>
  </si>
  <si>
    <t>scil46330</t>
  </si>
  <si>
    <t>ExpAA=23.02</t>
  </si>
  <si>
    <t>Topology=o95-117i</t>
  </si>
  <si>
    <t>scil46333</t>
  </si>
  <si>
    <t>scil46380</t>
  </si>
  <si>
    <t>scil46418</t>
  </si>
  <si>
    <t>scil46446</t>
  </si>
  <si>
    <t>scil46514</t>
  </si>
  <si>
    <t>scil46718</t>
  </si>
  <si>
    <t>scil46749</t>
  </si>
  <si>
    <t>scil46774</t>
  </si>
  <si>
    <t>ExpAA=3.61</t>
  </si>
  <si>
    <t>First60=3.61</t>
  </si>
  <si>
    <t>scil46821</t>
  </si>
  <si>
    <t>ExpAA=2.63</t>
  </si>
  <si>
    <t>scil46835</t>
  </si>
  <si>
    <t>scil46956</t>
  </si>
  <si>
    <t>scil46983</t>
  </si>
  <si>
    <t>ExpAA=3.14</t>
  </si>
  <si>
    <t>First60=3.11</t>
  </si>
  <si>
    <t>scil46994</t>
  </si>
  <si>
    <t>ExpAA=1.11</t>
  </si>
  <si>
    <t>scil47026</t>
  </si>
  <si>
    <t>scil47083</t>
  </si>
  <si>
    <t>ExpAA=36.77</t>
  </si>
  <si>
    <t>scil47092</t>
  </si>
  <si>
    <t>scil47256</t>
  </si>
  <si>
    <t>ExpAA=64.26</t>
  </si>
  <si>
    <t>First60=21.92</t>
  </si>
  <si>
    <t>Topology=i33-55o65-86i98-120o</t>
  </si>
  <si>
    <t>scil47260</t>
  </si>
  <si>
    <t>scil47261</t>
  </si>
  <si>
    <t>ExpAA=9.00</t>
  </si>
  <si>
    <t>First60=8.61</t>
  </si>
  <si>
    <t>scil47270</t>
  </si>
  <si>
    <t>scil47276</t>
  </si>
  <si>
    <t>scil47288</t>
  </si>
  <si>
    <t>scil47295</t>
  </si>
  <si>
    <t>scil47301</t>
  </si>
  <si>
    <t>scil47356</t>
  </si>
  <si>
    <t>scil47364</t>
  </si>
  <si>
    <t>scil47388</t>
  </si>
  <si>
    <t>len=632</t>
  </si>
  <si>
    <t>scil47488</t>
  </si>
  <si>
    <t>scil47492</t>
  </si>
  <si>
    <t>ExpAA=8.98</t>
  </si>
  <si>
    <t>First60=1.35</t>
  </si>
  <si>
    <t>scil47512</t>
  </si>
  <si>
    <t>len=317</t>
  </si>
  <si>
    <t>ExpAA=11.42</t>
  </si>
  <si>
    <t>First60=0.85</t>
  </si>
  <si>
    <t>scil47514</t>
  </si>
  <si>
    <t>ExpAA=2.69</t>
  </si>
  <si>
    <t>scil47527</t>
  </si>
  <si>
    <t>scil47531</t>
  </si>
  <si>
    <t>scil47552</t>
  </si>
  <si>
    <t>scil47565</t>
  </si>
  <si>
    <t>scil47605</t>
  </si>
  <si>
    <t>ExpAA=1.88</t>
  </si>
  <si>
    <t>scil47633</t>
  </si>
  <si>
    <t>scil47651</t>
  </si>
  <si>
    <t>scil47682</t>
  </si>
  <si>
    <t>scil47685</t>
  </si>
  <si>
    <t>scil47709</t>
  </si>
  <si>
    <t>scil47715</t>
  </si>
  <si>
    <t>len=319</t>
  </si>
  <si>
    <t>scil47720</t>
  </si>
  <si>
    <t>len=225</t>
  </si>
  <si>
    <t>ExpAA=8.45</t>
  </si>
  <si>
    <t>scil47723</t>
  </si>
  <si>
    <t>ExpAA=4.36</t>
  </si>
  <si>
    <t>scil47724</t>
  </si>
  <si>
    <t>scil47755</t>
  </si>
  <si>
    <t>scil47826</t>
  </si>
  <si>
    <t>len=1416</t>
  </si>
  <si>
    <t>scil47885</t>
  </si>
  <si>
    <t>scil47886</t>
  </si>
  <si>
    <t>ExpAA=8.97</t>
  </si>
  <si>
    <t>First60=6.99</t>
  </si>
  <si>
    <t>scil47908</t>
  </si>
  <si>
    <t>scil47920</t>
  </si>
  <si>
    <t>scil47927</t>
  </si>
  <si>
    <t>ExpAA=25.85</t>
  </si>
  <si>
    <t>Topology=o174-196i</t>
  </si>
  <si>
    <t>scil47945</t>
  </si>
  <si>
    <t>scil47950</t>
  </si>
  <si>
    <t>scil47961</t>
  </si>
  <si>
    <t>scil47981</t>
  </si>
  <si>
    <t>len=315</t>
  </si>
  <si>
    <t>scil48035</t>
  </si>
  <si>
    <t>ExpAA=0.72</t>
  </si>
  <si>
    <t>scil48069</t>
  </si>
  <si>
    <t>scil48073</t>
  </si>
  <si>
    <t>scil48090</t>
  </si>
  <si>
    <t>scil48153</t>
  </si>
  <si>
    <t>scil48234</t>
  </si>
  <si>
    <t>scil48247</t>
  </si>
  <si>
    <t>scil48264</t>
  </si>
  <si>
    <t>scil48266</t>
  </si>
  <si>
    <t>ExpAA=8.64</t>
  </si>
  <si>
    <t>scil48302</t>
  </si>
  <si>
    <t>scil48349</t>
  </si>
  <si>
    <t>ExpAA=0.80</t>
  </si>
  <si>
    <t>scil48382</t>
  </si>
  <si>
    <t>ExpAA=26.05</t>
  </si>
  <si>
    <t>First60=23.44</t>
  </si>
  <si>
    <t>scil48423</t>
  </si>
  <si>
    <t>scil48426</t>
  </si>
  <si>
    <t>ExpAA=22.63</t>
  </si>
  <si>
    <t>Topology=i98-120o</t>
  </si>
  <si>
    <t>scil48482</t>
  </si>
  <si>
    <t>scil48490</t>
  </si>
  <si>
    <t>Topology=o114-136i</t>
  </si>
  <si>
    <t>scil48513</t>
  </si>
  <si>
    <t>scil48561</t>
  </si>
  <si>
    <t>Topology=o160-182i</t>
  </si>
  <si>
    <t>scil48566</t>
  </si>
  <si>
    <t>scil48576</t>
  </si>
  <si>
    <t>scil48577</t>
  </si>
  <si>
    <t>scil48590</t>
  </si>
  <si>
    <t>ExpAA=27.17</t>
  </si>
  <si>
    <t>First60=7.19</t>
  </si>
  <si>
    <t>Topology=i21-43o63-82i</t>
  </si>
  <si>
    <t>scil48601</t>
  </si>
  <si>
    <t>scil48605</t>
  </si>
  <si>
    <t>ExpAA=2.67</t>
  </si>
  <si>
    <t>scil48623</t>
  </si>
  <si>
    <t>scil48736</t>
  </si>
  <si>
    <t>ExpAA=37.28</t>
  </si>
  <si>
    <t>First60=23.24</t>
  </si>
  <si>
    <t>Topology=i24-46o130-152i</t>
  </si>
  <si>
    <t>scil48770</t>
  </si>
  <si>
    <t>scil48775</t>
  </si>
  <si>
    <t>ExpAA=33.89</t>
  </si>
  <si>
    <t>First60=1.19</t>
  </si>
  <si>
    <t>scil48803</t>
  </si>
  <si>
    <t>scil48816</t>
  </si>
  <si>
    <t>ExpAA=2.74</t>
  </si>
  <si>
    <t>scil48861</t>
  </si>
  <si>
    <t>scil48875</t>
  </si>
  <si>
    <t>scil48886</t>
  </si>
  <si>
    <t>scil48891</t>
  </si>
  <si>
    <t>len=231</t>
  </si>
  <si>
    <t>ExpAA=2.92</t>
  </si>
  <si>
    <t>First60=2.92</t>
  </si>
  <si>
    <t>scil48971</t>
  </si>
  <si>
    <t>scil48982</t>
  </si>
  <si>
    <t>ExpAA=4.49</t>
  </si>
  <si>
    <t>scil48990</t>
  </si>
  <si>
    <t>scil49005</t>
  </si>
  <si>
    <t>ExpAA=10.60</t>
  </si>
  <si>
    <t>scil49009</t>
  </si>
  <si>
    <t>ExpAA=11.01</t>
  </si>
  <si>
    <t>First60=8.15</t>
  </si>
  <si>
    <t>scil49051</t>
  </si>
  <si>
    <t>ExpAA=41.76</t>
  </si>
  <si>
    <t>First60=17.06</t>
  </si>
  <si>
    <t>scil49054</t>
  </si>
  <si>
    <t>ExpAA=33.44</t>
  </si>
  <si>
    <t>First60=12.42</t>
  </si>
  <si>
    <t>scil49065</t>
  </si>
  <si>
    <t>scil49098</t>
  </si>
  <si>
    <t>ExpAA=20.58</t>
  </si>
  <si>
    <t>scil49168</t>
  </si>
  <si>
    <t>scil49181</t>
  </si>
  <si>
    <t>ExpAA=24.51</t>
  </si>
  <si>
    <t>First60=23.03</t>
  </si>
  <si>
    <t>scil49206</t>
  </si>
  <si>
    <t>scil49216</t>
  </si>
  <si>
    <t>scil49240</t>
  </si>
  <si>
    <t>scil49318</t>
  </si>
  <si>
    <t>scil49356</t>
  </si>
  <si>
    <t>scil49383</t>
  </si>
  <si>
    <t>scil49402</t>
  </si>
  <si>
    <t>scil49440</t>
  </si>
  <si>
    <t>scil49467</t>
  </si>
  <si>
    <t>Present</t>
  </si>
  <si>
    <t>Length</t>
  </si>
  <si>
    <t>Data</t>
  </si>
  <si>
    <t>Topology</t>
  </si>
  <si>
    <t>211 proteins have transmembrane alpha helix</t>
  </si>
  <si>
    <t>Result</t>
  </si>
  <si>
    <t xml:space="preserve"> 7tm_2</t>
  </si>
  <si>
    <t xml:space="preserve"> A2M_N_2</t>
  </si>
  <si>
    <t xml:space="preserve"> A2M_recep</t>
  </si>
  <si>
    <t xml:space="preserve"> AAT</t>
  </si>
  <si>
    <t xml:space="preserve"> adh_short_C2</t>
  </si>
  <si>
    <t xml:space="preserve"> ANF_receptor</t>
  </si>
  <si>
    <t xml:space="preserve"> Ank</t>
  </si>
  <si>
    <t xml:space="preserve"> Ank_4</t>
  </si>
  <si>
    <t xml:space="preserve"> Antistasin</t>
  </si>
  <si>
    <t xml:space="preserve"> Arrestin_N</t>
  </si>
  <si>
    <t xml:space="preserve"> ATP-synt_10</t>
  </si>
  <si>
    <t xml:space="preserve"> B12D</t>
  </si>
  <si>
    <t xml:space="preserve"> BAG</t>
  </si>
  <si>
    <t xml:space="preserve"> Bcl-2</t>
  </si>
  <si>
    <t xml:space="preserve"> BicD</t>
  </si>
  <si>
    <t xml:space="preserve"> bZIP_Maf</t>
  </si>
  <si>
    <t xml:space="preserve"> C1q</t>
  </si>
  <si>
    <t xml:space="preserve"> C8</t>
  </si>
  <si>
    <t xml:space="preserve"> Cadherin</t>
  </si>
  <si>
    <t xml:space="preserve"> CARD</t>
  </si>
  <si>
    <t xml:space="preserve"> CBM_4_9</t>
  </si>
  <si>
    <t xml:space="preserve"> CCDC92</t>
  </si>
  <si>
    <t xml:space="preserve"> CDK2AP</t>
  </si>
  <si>
    <t xml:space="preserve"> CH</t>
  </si>
  <si>
    <t xml:space="preserve"> COLFI</t>
  </si>
  <si>
    <t xml:space="preserve"> COX5B</t>
  </si>
  <si>
    <t xml:space="preserve"> CRIM</t>
  </si>
  <si>
    <t xml:space="preserve"> CRPV_capsid</t>
  </si>
  <si>
    <t xml:space="preserve"> CUB</t>
  </si>
  <si>
    <t xml:space="preserve"> Death</t>
  </si>
  <si>
    <t xml:space="preserve"> Deltameth_res</t>
  </si>
  <si>
    <t xml:space="preserve"> DUF1744</t>
  </si>
  <si>
    <t xml:space="preserve"> DUF2228</t>
  </si>
  <si>
    <t xml:space="preserve"> DUF2365</t>
  </si>
  <si>
    <t xml:space="preserve"> DUF4061</t>
  </si>
  <si>
    <t xml:space="preserve"> DUF4476</t>
  </si>
  <si>
    <t xml:space="preserve"> DUF4537</t>
  </si>
  <si>
    <t xml:space="preserve"> Dynactin_p22</t>
  </si>
  <si>
    <t xml:space="preserve"> EGF</t>
  </si>
  <si>
    <t xml:space="preserve"> EGF_CA</t>
  </si>
  <si>
    <t xml:space="preserve"> Ependymin</t>
  </si>
  <si>
    <t xml:space="preserve"> ERM</t>
  </si>
  <si>
    <t xml:space="preserve"> Exo_endo_phos_2</t>
  </si>
  <si>
    <t xml:space="preserve"> F-actin_cap_A</t>
  </si>
  <si>
    <t xml:space="preserve"> FERM_f0</t>
  </si>
  <si>
    <t xml:space="preserve"> FHA</t>
  </si>
  <si>
    <t xml:space="preserve"> Fibrinogen_C</t>
  </si>
  <si>
    <t xml:space="preserve"> fn3</t>
  </si>
  <si>
    <t xml:space="preserve"> Foie-gras_1</t>
  </si>
  <si>
    <t xml:space="preserve"> Fucokinase</t>
  </si>
  <si>
    <t xml:space="preserve"> GDA1_CD39</t>
  </si>
  <si>
    <t xml:space="preserve"> Geminin</t>
  </si>
  <si>
    <t xml:space="preserve"> GLTSCR1</t>
  </si>
  <si>
    <t xml:space="preserve"> GoLoco</t>
  </si>
  <si>
    <t xml:space="preserve"> GTP-bdg_N</t>
  </si>
  <si>
    <t xml:space="preserve"> HAP1_N</t>
  </si>
  <si>
    <t xml:space="preserve"> HCR</t>
  </si>
  <si>
    <t xml:space="preserve"> HHH_8</t>
  </si>
  <si>
    <t xml:space="preserve"> HH_signal</t>
  </si>
  <si>
    <t xml:space="preserve"> HLH</t>
  </si>
  <si>
    <t xml:space="preserve"> Homeobox</t>
  </si>
  <si>
    <t xml:space="preserve"> HS1_rep</t>
  </si>
  <si>
    <t xml:space="preserve"> HSNSD</t>
  </si>
  <si>
    <t xml:space="preserve"> HTH_Tnp_Tc3_2</t>
  </si>
  <si>
    <t xml:space="preserve"> HYLS1_C</t>
  </si>
  <si>
    <t xml:space="preserve"> IATP</t>
  </si>
  <si>
    <t xml:space="preserve"> Ifi-6-16</t>
  </si>
  <si>
    <t xml:space="preserve"> ig</t>
  </si>
  <si>
    <t xml:space="preserve"> Ig_3</t>
  </si>
  <si>
    <t xml:space="preserve"> Innexin</t>
  </si>
  <si>
    <t xml:space="preserve"> Kazal_2</t>
  </si>
  <si>
    <t xml:space="preserve"> Kelch_1</t>
  </si>
  <si>
    <t xml:space="preserve"> Lectin_C</t>
  </si>
  <si>
    <t xml:space="preserve"> LRAT</t>
  </si>
  <si>
    <t xml:space="preserve"> LRR_6</t>
  </si>
  <si>
    <t xml:space="preserve"> LRR_9</t>
  </si>
  <si>
    <t xml:space="preserve"> MDM1</t>
  </si>
  <si>
    <t xml:space="preserve"> MIF</t>
  </si>
  <si>
    <t xml:space="preserve"> MIT</t>
  </si>
  <si>
    <t xml:space="preserve"> NACHT</t>
  </si>
  <si>
    <t xml:space="preserve"> NAD_binding_6</t>
  </si>
  <si>
    <t xml:space="preserve"> Na_K-ATPase</t>
  </si>
  <si>
    <t xml:space="preserve"> NDUFV3</t>
  </si>
  <si>
    <t xml:space="preserve"> Neil1-DNA_bind</t>
  </si>
  <si>
    <t xml:space="preserve"> NIPSNAP</t>
  </si>
  <si>
    <t xml:space="preserve"> NTP_transf_2</t>
  </si>
  <si>
    <t xml:space="preserve"> Nuc-transf</t>
  </si>
  <si>
    <t xml:space="preserve"> p450</t>
  </si>
  <si>
    <t xml:space="preserve"> PAN_1</t>
  </si>
  <si>
    <t xml:space="preserve"> PARP</t>
  </si>
  <si>
    <t xml:space="preserve"> PB1</t>
  </si>
  <si>
    <t xml:space="preserve"> PC4</t>
  </si>
  <si>
    <t xml:space="preserve"> Phage_integrase</t>
  </si>
  <si>
    <t xml:space="preserve"> PhyH</t>
  </si>
  <si>
    <t xml:space="preserve"> PKD_channel</t>
  </si>
  <si>
    <t xml:space="preserve"> Pkinase_Tyr</t>
  </si>
  <si>
    <t xml:space="preserve"> Promethin</t>
  </si>
  <si>
    <t xml:space="preserve"> PUB</t>
  </si>
  <si>
    <t xml:space="preserve"> R3H-assoc</t>
  </si>
  <si>
    <t xml:space="preserve"> Rhv</t>
  </si>
  <si>
    <t xml:space="preserve"> RICTOR_N</t>
  </si>
  <si>
    <t xml:space="preserve"> RNA_helicase</t>
  </si>
  <si>
    <t xml:space="preserve"> RNA_pol_3_Rpc31</t>
  </si>
  <si>
    <t xml:space="preserve"> RNase_H</t>
  </si>
  <si>
    <t xml:space="preserve"> RUN</t>
  </si>
  <si>
    <t xml:space="preserve"> RWP-RK</t>
  </si>
  <si>
    <t xml:space="preserve"> SAM_2</t>
  </si>
  <si>
    <t xml:space="preserve"> Sarcoglycan_1</t>
  </si>
  <si>
    <t xml:space="preserve"> SecA_DEAD</t>
  </si>
  <si>
    <t xml:space="preserve"> SH2</t>
  </si>
  <si>
    <t xml:space="preserve"> SH3_2</t>
  </si>
  <si>
    <t xml:space="preserve"> SH3BGR</t>
  </si>
  <si>
    <t xml:space="preserve"> Siah-Interact_N</t>
  </si>
  <si>
    <t xml:space="preserve"> Somatomedin_B</t>
  </si>
  <si>
    <t xml:space="preserve"> SPATIAL</t>
  </si>
  <si>
    <t xml:space="preserve"> Stealth_CR1</t>
  </si>
  <si>
    <t xml:space="preserve"> Sulfotransfer_1</t>
  </si>
  <si>
    <t xml:space="preserve"> SURNod19</t>
  </si>
  <si>
    <t xml:space="preserve"> Sushi</t>
  </si>
  <si>
    <t xml:space="preserve"> TCR</t>
  </si>
  <si>
    <t xml:space="preserve"> Thyroglobulin_1</t>
  </si>
  <si>
    <t xml:space="preserve"> TIG</t>
  </si>
  <si>
    <t xml:space="preserve"> TIR_2</t>
  </si>
  <si>
    <t xml:space="preserve"> TMC</t>
  </si>
  <si>
    <t xml:space="preserve"> TMEM132</t>
  </si>
  <si>
    <t xml:space="preserve"> TSP_1</t>
  </si>
  <si>
    <t xml:space="preserve"> TSSC4</t>
  </si>
  <si>
    <t xml:space="preserve"> UCR_UQCRX_QCR9</t>
  </si>
  <si>
    <t xml:space="preserve"> VWC</t>
  </si>
  <si>
    <t xml:space="preserve"> VWD</t>
  </si>
  <si>
    <t xml:space="preserve"> WAP</t>
  </si>
  <si>
    <t xml:space="preserve"> YbjQ_1</t>
  </si>
  <si>
    <t xml:space="preserve"> zf-B_box</t>
  </si>
  <si>
    <t xml:space="preserve"> zf-C2HC</t>
  </si>
  <si>
    <t xml:space="preserve"> zf-C3HC4</t>
  </si>
  <si>
    <t xml:space="preserve"> zf-CCHC</t>
  </si>
  <si>
    <t xml:space="preserve"> zf-CCHH</t>
  </si>
  <si>
    <t xml:space="preserve"> zf-met</t>
  </si>
  <si>
    <t xml:space="preserve"> zf-MYND</t>
  </si>
  <si>
    <t xml:space="preserve"> zf-Sec23_Sec24</t>
  </si>
  <si>
    <t>lcom65</t>
  </si>
  <si>
    <t>lcom101</t>
  </si>
  <si>
    <t>len=339</t>
  </si>
  <si>
    <t>ExpAA=19.17</t>
  </si>
  <si>
    <t>First60=19.12</t>
  </si>
  <si>
    <t>lcom102</t>
  </si>
  <si>
    <t>ExpAA=19.16</t>
  </si>
  <si>
    <t>lcom103</t>
  </si>
  <si>
    <t>lcom104</t>
  </si>
  <si>
    <t>lcom112</t>
  </si>
  <si>
    <t>lcom178</t>
  </si>
  <si>
    <t>lcom179</t>
  </si>
  <si>
    <t>ExpAA=37.53</t>
  </si>
  <si>
    <t>Topology=o377-399i</t>
  </si>
  <si>
    <t>lcom202</t>
  </si>
  <si>
    <t>len=447</t>
  </si>
  <si>
    <t>lcom211</t>
  </si>
  <si>
    <t>lcom221</t>
  </si>
  <si>
    <t>lcom263</t>
  </si>
  <si>
    <t>lcom308</t>
  </si>
  <si>
    <t>lcom416</t>
  </si>
  <si>
    <t>lcom456</t>
  </si>
  <si>
    <t>lcom478</t>
  </si>
  <si>
    <t>len=443</t>
  </si>
  <si>
    <t>ExpAA=12.15</t>
  </si>
  <si>
    <t>First60=2.36</t>
  </si>
  <si>
    <t>lcom511</t>
  </si>
  <si>
    <t>lcom519</t>
  </si>
  <si>
    <t>lcom526</t>
  </si>
  <si>
    <t>lcom584</t>
  </si>
  <si>
    <t>ExpAA=165.90</t>
  </si>
  <si>
    <t>First60=17.71</t>
  </si>
  <si>
    <t>Topology=i40-62o94-113i126-148o194-213i234-253o257-274i294-316o350-372i</t>
  </si>
  <si>
    <t>lcom624</t>
  </si>
  <si>
    <t>ExpAA=17.15</t>
  </si>
  <si>
    <t>First60=16.18</t>
  </si>
  <si>
    <t>lcom677</t>
  </si>
  <si>
    <t>lcom698</t>
  </si>
  <si>
    <t>ExpAA=18.56</t>
  </si>
  <si>
    <t>Topology=i159-181o</t>
  </si>
  <si>
    <t>lcom782</t>
  </si>
  <si>
    <t>lcom803</t>
  </si>
  <si>
    <t>lcom916</t>
  </si>
  <si>
    <t>ExpAA=0.46</t>
  </si>
  <si>
    <t>lcom967</t>
  </si>
  <si>
    <t>ExpAA=0.47</t>
  </si>
  <si>
    <t>lcom969</t>
  </si>
  <si>
    <t>lcom995</t>
  </si>
  <si>
    <t>lcom1016</t>
  </si>
  <si>
    <t>ExpAA=22.46</t>
  </si>
  <si>
    <t>First60=22.37</t>
  </si>
  <si>
    <t>lcom1021</t>
  </si>
  <si>
    <t>ExpAA=133.76</t>
  </si>
  <si>
    <t>Topology=i97-119o156-173i186-208o223-245i258-280o295-317i</t>
  </si>
  <si>
    <t>lcom1037</t>
  </si>
  <si>
    <t>lcom1044</t>
  </si>
  <si>
    <t>lcom1051</t>
  </si>
  <si>
    <t>lcom1072</t>
  </si>
  <si>
    <t>lcom1164</t>
  </si>
  <si>
    <t>len=429</t>
  </si>
  <si>
    <t>First60=9.82</t>
  </si>
  <si>
    <t>lcom1171</t>
  </si>
  <si>
    <t>lcom1218</t>
  </si>
  <si>
    <t>ExpAA=0.91</t>
  </si>
  <si>
    <t>lcom1389</t>
  </si>
  <si>
    <t>lcom1496</t>
  </si>
  <si>
    <t>lcom1508</t>
  </si>
  <si>
    <t>len=424</t>
  </si>
  <si>
    <t>lcom1545</t>
  </si>
  <si>
    <t>lcom1574</t>
  </si>
  <si>
    <t>lcom1591</t>
  </si>
  <si>
    <t>lcom1596</t>
  </si>
  <si>
    <t>lcom1609</t>
  </si>
  <si>
    <t>ExpAA=35.74</t>
  </si>
  <si>
    <t>First60=15.18</t>
  </si>
  <si>
    <t>lcom1615</t>
  </si>
  <si>
    <t>lcom1618</t>
  </si>
  <si>
    <t>lcom1639</t>
  </si>
  <si>
    <t>ExpAA=19.71</t>
  </si>
  <si>
    <t>Topology=i79-101o</t>
  </si>
  <si>
    <t>lcom1689</t>
  </si>
  <si>
    <t>lcom1823</t>
  </si>
  <si>
    <t>lcom1826</t>
  </si>
  <si>
    <t>lcom1913</t>
  </si>
  <si>
    <t>ExpAA=9.49</t>
  </si>
  <si>
    <t>First60=9.49</t>
  </si>
  <si>
    <t>lcom1920</t>
  </si>
  <si>
    <t>lcom1936</t>
  </si>
  <si>
    <t>lcom1976</t>
  </si>
  <si>
    <t>ExpAA=7.18</t>
  </si>
  <si>
    <t>lcom2094</t>
  </si>
  <si>
    <t>lcom2100</t>
  </si>
  <si>
    <t>lcom2121</t>
  </si>
  <si>
    <t>lcom2253</t>
  </si>
  <si>
    <t>lcom2267</t>
  </si>
  <si>
    <t>ExpAA=3.92</t>
  </si>
  <si>
    <t>lcom2281</t>
  </si>
  <si>
    <t>lcom2337</t>
  </si>
  <si>
    <t>ExpAA=4.33</t>
  </si>
  <si>
    <t>lcom2347</t>
  </si>
  <si>
    <t>lcom2421</t>
  </si>
  <si>
    <t>ExpAA=6.18</t>
  </si>
  <si>
    <t>lcom2430</t>
  </si>
  <si>
    <t>lcom2512</t>
  </si>
  <si>
    <t>lcom2530</t>
  </si>
  <si>
    <t>ExpAA=41.10</t>
  </si>
  <si>
    <t>First60=16.29</t>
  </si>
  <si>
    <t>lcom2554</t>
  </si>
  <si>
    <t>len=368</t>
  </si>
  <si>
    <t>lcom2603</t>
  </si>
  <si>
    <t>len=282</t>
  </si>
  <si>
    <t>lcom2870</t>
  </si>
  <si>
    <t>lcom2872</t>
  </si>
  <si>
    <t>ExpAA=19.28</t>
  </si>
  <si>
    <t>First60=15.54</t>
  </si>
  <si>
    <t>lcom2896</t>
  </si>
  <si>
    <t>lcom2918</t>
  </si>
  <si>
    <t>ExpAA=21.61</t>
  </si>
  <si>
    <t>Topology=i76-98o</t>
  </si>
  <si>
    <t>lcom2958</t>
  </si>
  <si>
    <t>lcom2970</t>
  </si>
  <si>
    <t>ExpAA=18.46</t>
  </si>
  <si>
    <t>lcom2993</t>
  </si>
  <si>
    <t>ExpAA=17.70</t>
  </si>
  <si>
    <t>First60=17.70</t>
  </si>
  <si>
    <t>lcom3001</t>
  </si>
  <si>
    <t>lcom3014</t>
  </si>
  <si>
    <t>lcom3016</t>
  </si>
  <si>
    <t>lcom3040</t>
  </si>
  <si>
    <t>len=345</t>
  </si>
  <si>
    <t>lcom3099</t>
  </si>
  <si>
    <t>ExpAA=18.39</t>
  </si>
  <si>
    <t>First60=18.23</t>
  </si>
  <si>
    <t>lcom3116</t>
  </si>
  <si>
    <t>lcom3156</t>
  </si>
  <si>
    <t>lcom3170</t>
  </si>
  <si>
    <t>lcom3214</t>
  </si>
  <si>
    <t>lcom3261</t>
  </si>
  <si>
    <t>ExpAA=41.67</t>
  </si>
  <si>
    <t>First60=18.44</t>
  </si>
  <si>
    <t>Topology=i38-57o161-183i</t>
  </si>
  <si>
    <t>lcom3284</t>
  </si>
  <si>
    <t>lcom3342</t>
  </si>
  <si>
    <t>lcom3375</t>
  </si>
  <si>
    <t>ExpAA=34.44</t>
  </si>
  <si>
    <t>First60=12.82</t>
  </si>
  <si>
    <t>lcom3434</t>
  </si>
  <si>
    <t>ExpAA=3.56</t>
  </si>
  <si>
    <t>lcom3473</t>
  </si>
  <si>
    <t>lcom3474</t>
  </si>
  <si>
    <t>lcom3476</t>
  </si>
  <si>
    <t>lcom3504</t>
  </si>
  <si>
    <t>lcom3536</t>
  </si>
  <si>
    <t>ExpAA=18.18</t>
  </si>
  <si>
    <t>Topology=o150-167i</t>
  </si>
  <si>
    <t>lcom3612</t>
  </si>
  <si>
    <t>lcom3653</t>
  </si>
  <si>
    <t>lcom3667</t>
  </si>
  <si>
    <t>lcom3670</t>
  </si>
  <si>
    <t>lcom3671</t>
  </si>
  <si>
    <t>lcom3690</t>
  </si>
  <si>
    <t>ExpAA=61.74</t>
  </si>
  <si>
    <t>First60=24.60</t>
  </si>
  <si>
    <t>Topology=i25-47o269-291i</t>
  </si>
  <si>
    <t>lcom3705</t>
  </si>
  <si>
    <t>ExpAA=19.33</t>
  </si>
  <si>
    <t>First60=15.23</t>
  </si>
  <si>
    <t>Topology=i43-60o</t>
  </si>
  <si>
    <t>lcom3728</t>
  </si>
  <si>
    <t>ExpAA=1.82</t>
  </si>
  <si>
    <t>First60=1.81</t>
  </si>
  <si>
    <t>lcom3749</t>
  </si>
  <si>
    <t>ExpAA=18.27</t>
  </si>
  <si>
    <t>Topology=o146-163i</t>
  </si>
  <si>
    <t>lcom3765</t>
  </si>
  <si>
    <t>ExpAA=41.77</t>
  </si>
  <si>
    <t>Topology=i115-137o147-165i</t>
  </si>
  <si>
    <t>lcom3781</t>
  </si>
  <si>
    <t>lcom3788</t>
  </si>
  <si>
    <t>lcom3873</t>
  </si>
  <si>
    <t>lcom3894</t>
  </si>
  <si>
    <t>lcom3901</t>
  </si>
  <si>
    <t>ExpAA=24.08</t>
  </si>
  <si>
    <t>lcom3944</t>
  </si>
  <si>
    <t>ExpAA=61.89</t>
  </si>
  <si>
    <t>First60=22.34</t>
  </si>
  <si>
    <t>Topology=i27-49o64-83i95-114o</t>
  </si>
  <si>
    <t>lcom3961</t>
  </si>
  <si>
    <t>ExpAA=63.30</t>
  </si>
  <si>
    <t>First60=22.69</t>
  </si>
  <si>
    <t>Topology=o27-49i62-84o94-116i</t>
  </si>
  <si>
    <t>lcom4056</t>
  </si>
  <si>
    <t>ExpAA=22.77</t>
  </si>
  <si>
    <t>First60=22.77</t>
  </si>
  <si>
    <t>Topology=i29-51o</t>
  </si>
  <si>
    <t>lcom4196</t>
  </si>
  <si>
    <t>ExpAA=27.62</t>
  </si>
  <si>
    <t>First60=1.29</t>
  </si>
  <si>
    <t>Topology=o131-153i</t>
  </si>
  <si>
    <t>lcom4211</t>
  </si>
  <si>
    <t>ExpAA=33.99</t>
  </si>
  <si>
    <t>Topology=i69-86o90-107i</t>
  </si>
  <si>
    <t>lcom4220</t>
  </si>
  <si>
    <t>lcom4273</t>
  </si>
  <si>
    <t>lcom4282</t>
  </si>
  <si>
    <t>lcom4324</t>
  </si>
  <si>
    <t>lcom4336</t>
  </si>
  <si>
    <t>lcom4412</t>
  </si>
  <si>
    <t>lcom4430</t>
  </si>
  <si>
    <t>ExpAA=69.39</t>
  </si>
  <si>
    <t>First60=3.34</t>
  </si>
  <si>
    <t>Topology=o110-132i139-161o181-203i</t>
  </si>
  <si>
    <t>lcom4471</t>
  </si>
  <si>
    <t>lcom4480</t>
  </si>
  <si>
    <t>ExpAA=20.77</t>
  </si>
  <si>
    <t>Topology=i107-129o</t>
  </si>
  <si>
    <t>lcom4496</t>
  </si>
  <si>
    <t>lcom4499</t>
  </si>
  <si>
    <t>lcom4538</t>
  </si>
  <si>
    <t>ExpAA=18.79</t>
  </si>
  <si>
    <t>First60=18.78</t>
  </si>
  <si>
    <t>Topology=i9-26o</t>
  </si>
  <si>
    <t>lcom4557</t>
  </si>
  <si>
    <t>len=375</t>
  </si>
  <si>
    <t>ExpAA=11.60</t>
  </si>
  <si>
    <t>First60=8.72</t>
  </si>
  <si>
    <t>lcom4620</t>
  </si>
  <si>
    <t>lcom4631</t>
  </si>
  <si>
    <t>ExpAA=37.33</t>
  </si>
  <si>
    <t>First60=0.45</t>
  </si>
  <si>
    <t>lcom4632</t>
  </si>
  <si>
    <t>lcom4633</t>
  </si>
  <si>
    <t>Topology=i60-82o</t>
  </si>
  <si>
    <t>lcom4806</t>
  </si>
  <si>
    <t>lcom4827</t>
  </si>
  <si>
    <t>ExpAA=6.15</t>
  </si>
  <si>
    <t>lcom4829</t>
  </si>
  <si>
    <t>ExpAA=6.80</t>
  </si>
  <si>
    <t>First60=1.46</t>
  </si>
  <si>
    <t>lcom4864</t>
  </si>
  <si>
    <t>ExpAA=46.95</t>
  </si>
  <si>
    <t>First60=22.09</t>
  </si>
  <si>
    <t>lcom4886</t>
  </si>
  <si>
    <t>lcom4944</t>
  </si>
  <si>
    <t>lcom4998</t>
  </si>
  <si>
    <t>ExpAA=4.56</t>
  </si>
  <si>
    <t>First60=3.32</t>
  </si>
  <si>
    <t>lcom5028</t>
  </si>
  <si>
    <t>ExpAA=7.65</t>
  </si>
  <si>
    <t>First60=7.63</t>
  </si>
  <si>
    <t>lcom5035</t>
  </si>
  <si>
    <t>ExpAA=22.25</t>
  </si>
  <si>
    <t>First60=22.14</t>
  </si>
  <si>
    <t>Topology=o36-58i</t>
  </si>
  <si>
    <t>lcom5071</t>
  </si>
  <si>
    <t>ExpAA=5.17</t>
  </si>
  <si>
    <t>First60=1.70</t>
  </si>
  <si>
    <t>lcom5153</t>
  </si>
  <si>
    <t>lcom5186</t>
  </si>
  <si>
    <t>lcom5255</t>
  </si>
  <si>
    <t>ExpAA=23.08</t>
  </si>
  <si>
    <t>Topology=o144-166i</t>
  </si>
  <si>
    <t>lcom5317</t>
  </si>
  <si>
    <t>lcom5337</t>
  </si>
  <si>
    <t>lcom5436</t>
  </si>
  <si>
    <t>lcom5459</t>
  </si>
  <si>
    <t>First60=0.42</t>
  </si>
  <si>
    <t>lcom5571</t>
  </si>
  <si>
    <t>lcom5579</t>
  </si>
  <si>
    <t>lcom5581</t>
  </si>
  <si>
    <t>ExpAA=14.22</t>
  </si>
  <si>
    <t>First60=14.19</t>
  </si>
  <si>
    <t>lcom5606</t>
  </si>
  <si>
    <t>lcom5625</t>
  </si>
  <si>
    <t>ExpAA=4.61</t>
  </si>
  <si>
    <t>First60=3.33</t>
  </si>
  <si>
    <t>lcom5629</t>
  </si>
  <si>
    <t>len=331</t>
  </si>
  <si>
    <t>lcom5647</t>
  </si>
  <si>
    <t>ExpAA=36.27</t>
  </si>
  <si>
    <t>First60=16.82</t>
  </si>
  <si>
    <t>Topology=o43-60i220-242o</t>
  </si>
  <si>
    <t>lcom5660</t>
  </si>
  <si>
    <t>ExpAA=1.25</t>
  </si>
  <si>
    <t>lcom5714</t>
  </si>
  <si>
    <t>lcom5753</t>
  </si>
  <si>
    <t>lcom5757</t>
  </si>
  <si>
    <t>lcom5854</t>
  </si>
  <si>
    <t>ExpAA=1.76</t>
  </si>
  <si>
    <t>lcom5871</t>
  </si>
  <si>
    <t>lcom5897</t>
  </si>
  <si>
    <t>lcom5912</t>
  </si>
  <si>
    <t>lcom6052</t>
  </si>
  <si>
    <t>lcom6061</t>
  </si>
  <si>
    <t>lcom6094</t>
  </si>
  <si>
    <t>ExpAA=23.01</t>
  </si>
  <si>
    <t>First60=19.25</t>
  </si>
  <si>
    <t>Topology=i25-47o</t>
  </si>
  <si>
    <t>lcom6112</t>
  </si>
  <si>
    <t>lcom6135</t>
  </si>
  <si>
    <t>lcom6138</t>
  </si>
  <si>
    <t>ExpAA=2.79</t>
  </si>
  <si>
    <t>First60=2.79</t>
  </si>
  <si>
    <t>lcom6154</t>
  </si>
  <si>
    <t>len=351</t>
  </si>
  <si>
    <t>lcom6211</t>
  </si>
  <si>
    <t>lcom6213</t>
  </si>
  <si>
    <t>ExpAA=39.32</t>
  </si>
  <si>
    <t>First60=1.82</t>
  </si>
  <si>
    <t>Topology=i61-83o</t>
  </si>
  <si>
    <t>lcom6283</t>
  </si>
  <si>
    <t>lcom6296</t>
  </si>
  <si>
    <t>lcom6306</t>
  </si>
  <si>
    <t>ExpAA=1.50</t>
  </si>
  <si>
    <t>lcom6307</t>
  </si>
  <si>
    <t>lcom6323</t>
  </si>
  <si>
    <t>lcom6329</t>
  </si>
  <si>
    <t>ExpAA=20.31</t>
  </si>
  <si>
    <t>Topology=o80-99i</t>
  </si>
  <si>
    <t>lcom6408</t>
  </si>
  <si>
    <t>lcom6412</t>
  </si>
  <si>
    <t>ExpAA=38.30</t>
  </si>
  <si>
    <t>First60=1.40</t>
  </si>
  <si>
    <t>Topology=i66-88o108-130i</t>
  </si>
  <si>
    <t>lcom6427</t>
  </si>
  <si>
    <t>lcom6428</t>
  </si>
  <si>
    <t>lcom6586</t>
  </si>
  <si>
    <t>lcom6606</t>
  </si>
  <si>
    <t>lcom6704</t>
  </si>
  <si>
    <t>lcom6708</t>
  </si>
  <si>
    <t>lcom6724</t>
  </si>
  <si>
    <t>ExpAA=17.21</t>
  </si>
  <si>
    <t>First60=16.21</t>
  </si>
  <si>
    <t>lcom6829</t>
  </si>
  <si>
    <t>lcom6837</t>
  </si>
  <si>
    <t>lcom6854</t>
  </si>
  <si>
    <t>ExpAA=6.30</t>
  </si>
  <si>
    <t>First60=4.93</t>
  </si>
  <si>
    <t>lcom6878</t>
  </si>
  <si>
    <t>lcom6900</t>
  </si>
  <si>
    <t>lcom6946</t>
  </si>
  <si>
    <t>len=574</t>
  </si>
  <si>
    <t>ExpAA=16.85</t>
  </si>
  <si>
    <t>lcom6951</t>
  </si>
  <si>
    <t>lcom6969</t>
  </si>
  <si>
    <t>lcom7001</t>
  </si>
  <si>
    <t>lcom7008</t>
  </si>
  <si>
    <t>lcom7009</t>
  </si>
  <si>
    <t>lcom7089</t>
  </si>
  <si>
    <t>ExpAA=61.65</t>
  </si>
  <si>
    <t>First60=22.31</t>
  </si>
  <si>
    <t>lcom7101</t>
  </si>
  <si>
    <t>ExpAA=62.65</t>
  </si>
  <si>
    <t>First60=22.66</t>
  </si>
  <si>
    <t>lcom7230</t>
  </si>
  <si>
    <t>lcom7278</t>
  </si>
  <si>
    <t>lcom7279</t>
  </si>
  <si>
    <t>lcom7299</t>
  </si>
  <si>
    <t>ExpAA=34.33</t>
  </si>
  <si>
    <t>Topology=i50-72o</t>
  </si>
  <si>
    <t>lcom7306</t>
  </si>
  <si>
    <t>lcom7369</t>
  </si>
  <si>
    <t>lcom7371</t>
  </si>
  <si>
    <t>ExpAA=40.92</t>
  </si>
  <si>
    <t>Topology=i59-81o134-156i</t>
  </si>
  <si>
    <t>lcom7504</t>
  </si>
  <si>
    <t>ExpAA=20.27</t>
  </si>
  <si>
    <t>First60=20.17</t>
  </si>
  <si>
    <t>lcom7526</t>
  </si>
  <si>
    <t>lcom7539</t>
  </si>
  <si>
    <t>lcom7545</t>
  </si>
  <si>
    <t>lcom7579</t>
  </si>
  <si>
    <t>lcom7626</t>
  </si>
  <si>
    <t>lcom7630</t>
  </si>
  <si>
    <t>ExpAA=6.47</t>
  </si>
  <si>
    <t>First60=6.47</t>
  </si>
  <si>
    <t>lcom7653</t>
  </si>
  <si>
    <t>lcom7683</t>
  </si>
  <si>
    <t>lcom7691</t>
  </si>
  <si>
    <t>ExpAA=20.49</t>
  </si>
  <si>
    <t>First60=19.55</t>
  </si>
  <si>
    <t>lcom7696</t>
  </si>
  <si>
    <t>lcom7758</t>
  </si>
  <si>
    <t>lcom7780</t>
  </si>
  <si>
    <t>lcom7786</t>
  </si>
  <si>
    <t>lcom7805</t>
  </si>
  <si>
    <t>ExpAA=121.49</t>
  </si>
  <si>
    <t>First60=3.87</t>
  </si>
  <si>
    <t>Topology=o182-204i211-233o248-270i277-299o</t>
  </si>
  <si>
    <t>lcom7869</t>
  </si>
  <si>
    <t>lcom7896</t>
  </si>
  <si>
    <t>ExpAA=43.01</t>
  </si>
  <si>
    <t>Topology=i149-171o175-197i</t>
  </si>
  <si>
    <t>lcom7898</t>
  </si>
  <si>
    <t>lcom7924</t>
  </si>
  <si>
    <t>lcom7944</t>
  </si>
  <si>
    <t>ExpAA=10.75</t>
  </si>
  <si>
    <t>First60=10.74</t>
  </si>
  <si>
    <t>lcom7951</t>
  </si>
  <si>
    <t>lcom7960</t>
  </si>
  <si>
    <t>lcom7976</t>
  </si>
  <si>
    <t>lcom8018</t>
  </si>
  <si>
    <t>lcom8024</t>
  </si>
  <si>
    <t>lcom8043</t>
  </si>
  <si>
    <t>lcom8217</t>
  </si>
  <si>
    <t>lcom8278</t>
  </si>
  <si>
    <t>lcom8379</t>
  </si>
  <si>
    <t>lcom8446</t>
  </si>
  <si>
    <t>lcom8450</t>
  </si>
  <si>
    <t>lcom8454</t>
  </si>
  <si>
    <t>lcom8457</t>
  </si>
  <si>
    <t>lcom8518</t>
  </si>
  <si>
    <t>lcom8531</t>
  </si>
  <si>
    <t>lcom8620</t>
  </si>
  <si>
    <t>lcom8621</t>
  </si>
  <si>
    <t>lcom8629</t>
  </si>
  <si>
    <t>lcom8676</t>
  </si>
  <si>
    <t>lcom8714</t>
  </si>
  <si>
    <t>lcom8725</t>
  </si>
  <si>
    <t>First60=5.20</t>
  </si>
  <si>
    <t>lcom8738</t>
  </si>
  <si>
    <t>lcom8766</t>
  </si>
  <si>
    <t>lcom8786</t>
  </si>
  <si>
    <t>lcom8795</t>
  </si>
  <si>
    <t>lcom8827</t>
  </si>
  <si>
    <t>lcom8833</t>
  </si>
  <si>
    <t>ExpAA=113.52</t>
  </si>
  <si>
    <t>First60=11.69</t>
  </si>
  <si>
    <t>Topology=i53-75o80-102i115-137o141-163i170-192o</t>
  </si>
  <si>
    <t>lcom8898</t>
  </si>
  <si>
    <t>lcom8904</t>
  </si>
  <si>
    <t>lcom8935</t>
  </si>
  <si>
    <t>ExpAA=38.23</t>
  </si>
  <si>
    <t>First60=10.62</t>
  </si>
  <si>
    <t>lcom8943</t>
  </si>
  <si>
    <t>ExpAA=22.19</t>
  </si>
  <si>
    <t>Topology=o71-93i</t>
  </si>
  <si>
    <t>lcom8963</t>
  </si>
  <si>
    <t>ExpAA=18.80</t>
  </si>
  <si>
    <t>lcom8965</t>
  </si>
  <si>
    <t>ExpAA=6.17</t>
  </si>
  <si>
    <t>lcom9093</t>
  </si>
  <si>
    <t>ExpAA=20.67</t>
  </si>
  <si>
    <t>First60=19.62</t>
  </si>
  <si>
    <t>lcom9245</t>
  </si>
  <si>
    <t>lcom9257</t>
  </si>
  <si>
    <t>len=281</t>
  </si>
  <si>
    <t>ExpAA=2.56</t>
  </si>
  <si>
    <t>lcom9268</t>
  </si>
  <si>
    <t>lcom9307</t>
  </si>
  <si>
    <t>lcom9338</t>
  </si>
  <si>
    <t>ExpAA=6.66</t>
  </si>
  <si>
    <t>lcom9341</t>
  </si>
  <si>
    <t>lcom9391</t>
  </si>
  <si>
    <t>lcom9422</t>
  </si>
  <si>
    <t>First60=1.36</t>
  </si>
  <si>
    <t>lcom9433</t>
  </si>
  <si>
    <t>ExpAA=39.05</t>
  </si>
  <si>
    <t>First60=21.41</t>
  </si>
  <si>
    <t>Topology=i39-61o98-115i</t>
  </si>
  <si>
    <t>lcom9470</t>
  </si>
  <si>
    <t>lcom9532</t>
  </si>
  <si>
    <t>lcom9543</t>
  </si>
  <si>
    <t>lcom9698</t>
  </si>
  <si>
    <t>ExpAA=38.95</t>
  </si>
  <si>
    <t>First60=19.08</t>
  </si>
  <si>
    <t>Topology=o32-51i272-294o</t>
  </si>
  <si>
    <t>lcom9707</t>
  </si>
  <si>
    <t>lcom9732</t>
  </si>
  <si>
    <t>lcom9754</t>
  </si>
  <si>
    <t>len=294</t>
  </si>
  <si>
    <t>lcom9781</t>
  </si>
  <si>
    <t>ExpAA=78.48</t>
  </si>
  <si>
    <t>Topology=i54-76o91-108i129-151o</t>
  </si>
  <si>
    <t>lcom9876</t>
  </si>
  <si>
    <t>ExpAA=10.93</t>
  </si>
  <si>
    <t>First60=10.89</t>
  </si>
  <si>
    <t>lcom9939</t>
  </si>
  <si>
    <t>lcom9943</t>
  </si>
  <si>
    <t>lcom9994</t>
  </si>
  <si>
    <t>lcom10077</t>
  </si>
  <si>
    <t>lcom10114</t>
  </si>
  <si>
    <t>lcom10159</t>
  </si>
  <si>
    <t>ExpAA=22.41</t>
  </si>
  <si>
    <t>lcom10220</t>
  </si>
  <si>
    <t>lcom10314</t>
  </si>
  <si>
    <t>lcom10361</t>
  </si>
  <si>
    <t>ExpAA=25.46</t>
  </si>
  <si>
    <t>lcom10429</t>
  </si>
  <si>
    <t>lcom10465</t>
  </si>
  <si>
    <t>lcom10496</t>
  </si>
  <si>
    <t>lcom10536</t>
  </si>
  <si>
    <t>ExpAA=3.50</t>
  </si>
  <si>
    <t>lcom10579</t>
  </si>
  <si>
    <t>ExpAA=33.78</t>
  </si>
  <si>
    <t>First60=17.85</t>
  </si>
  <si>
    <t>lcom10738</t>
  </si>
  <si>
    <t>ExpAA=49.97</t>
  </si>
  <si>
    <t>First60=22.51</t>
  </si>
  <si>
    <t>Topology=o33-55i95-114o</t>
  </si>
  <si>
    <t>lcom10753</t>
  </si>
  <si>
    <t>Topology=o215-237i</t>
  </si>
  <si>
    <t>lcom10754</t>
  </si>
  <si>
    <t>lcom10776</t>
  </si>
  <si>
    <t>lcom10799</t>
  </si>
  <si>
    <t>ExpAA=92.84</t>
  </si>
  <si>
    <t>First60=10.50</t>
  </si>
  <si>
    <t>Topology=i53-75o80-102i115-137o147-169i</t>
  </si>
  <si>
    <t>lcom10814</t>
  </si>
  <si>
    <t>lcom10847</t>
  </si>
  <si>
    <t>lcom10849</t>
  </si>
  <si>
    <t>len=1347</t>
  </si>
  <si>
    <t>lcom10857</t>
  </si>
  <si>
    <t>ExpAA=8.76</t>
  </si>
  <si>
    <t>First60=8.76</t>
  </si>
  <si>
    <t>lcom10868</t>
  </si>
  <si>
    <t>ExpAA=26.23</t>
  </si>
  <si>
    <t>First60=6.73</t>
  </si>
  <si>
    <t>lcom10919</t>
  </si>
  <si>
    <t>ExpAA=90.42</t>
  </si>
  <si>
    <t>First60=21.49</t>
  </si>
  <si>
    <t>Topology=i38-60o87-109i166-185o200-222i</t>
  </si>
  <si>
    <t>lcom10991</t>
  </si>
  <si>
    <t>lcom11062</t>
  </si>
  <si>
    <t>lcom11352</t>
  </si>
  <si>
    <t>lcom11427</t>
  </si>
  <si>
    <t>lcom11524</t>
  </si>
  <si>
    <t>ExpAA=22.57</t>
  </si>
  <si>
    <t>Topology=o214-236i</t>
  </si>
  <si>
    <t>lcom11568</t>
  </si>
  <si>
    <t>lcom11756</t>
  </si>
  <si>
    <t>lcom11770</t>
  </si>
  <si>
    <t>ExpAA=22.06</t>
  </si>
  <si>
    <t>lcom11836</t>
  </si>
  <si>
    <t>ExpAA=16.13</t>
  </si>
  <si>
    <t>First60=14.38</t>
  </si>
  <si>
    <t>lcom11893</t>
  </si>
  <si>
    <t>lcom11898</t>
  </si>
  <si>
    <t>ExpAA=11.95</t>
  </si>
  <si>
    <t>First60=9.54</t>
  </si>
  <si>
    <t>lcom11917</t>
  </si>
  <si>
    <t>ExpAA=19.74</t>
  </si>
  <si>
    <t>Topology=i224-246o</t>
  </si>
  <si>
    <t>lcom11963</t>
  </si>
  <si>
    <t>lcom11976</t>
  </si>
  <si>
    <t>ExpAA=110.53</t>
  </si>
  <si>
    <t>First60=0.66</t>
  </si>
  <si>
    <t>Topology=o99-121i155-172o187-209i216-238o253-275i</t>
  </si>
  <si>
    <t>lcom12004</t>
  </si>
  <si>
    <t>lcom12070</t>
  </si>
  <si>
    <t>lcom12189</t>
  </si>
  <si>
    <t>lcom12234</t>
  </si>
  <si>
    <t>lcom12309</t>
  </si>
  <si>
    <t>lcom12422</t>
  </si>
  <si>
    <t>lcom12468</t>
  </si>
  <si>
    <t>lcom12472</t>
  </si>
  <si>
    <t>lcom12479</t>
  </si>
  <si>
    <t>lcom12489</t>
  </si>
  <si>
    <t>lcom12518</t>
  </si>
  <si>
    <t>ExpAA=68.61</t>
  </si>
  <si>
    <t>First60=18.02</t>
  </si>
  <si>
    <t>Topology=i46-68o98-120i127-149o</t>
  </si>
  <si>
    <t>lcom12661</t>
  </si>
  <si>
    <t>ExpAA=23.31</t>
  </si>
  <si>
    <t>First60=23.30</t>
  </si>
  <si>
    <t>lcom12812</t>
  </si>
  <si>
    <t>ExpAA=21.81</t>
  </si>
  <si>
    <t>Topology=i48-70o</t>
  </si>
  <si>
    <t>lcom12845</t>
  </si>
  <si>
    <t>lcom12884</t>
  </si>
  <si>
    <t>ExpAA=31.37</t>
  </si>
  <si>
    <t>First60=17.36</t>
  </si>
  <si>
    <t>lcom12926</t>
  </si>
  <si>
    <t>First60=1.96</t>
  </si>
  <si>
    <t>lcom12948</t>
  </si>
  <si>
    <t>lcom12972</t>
  </si>
  <si>
    <t>lcom13058</t>
  </si>
  <si>
    <t>lcom13087</t>
  </si>
  <si>
    <t>lcom13145</t>
  </si>
  <si>
    <t>lcom13169</t>
  </si>
  <si>
    <t>ExpAA=8.61</t>
  </si>
  <si>
    <t>lcom13264</t>
  </si>
  <si>
    <t>lcom13311</t>
  </si>
  <si>
    <t>ExpAA=8.74</t>
  </si>
  <si>
    <t>lcom13332</t>
  </si>
  <si>
    <t>lcom13364</t>
  </si>
  <si>
    <t>ExpAA=4.35</t>
  </si>
  <si>
    <t>lcom13367</t>
  </si>
  <si>
    <t>lcom13407</t>
  </si>
  <si>
    <t>lcom13444</t>
  </si>
  <si>
    <t>lcom13491</t>
  </si>
  <si>
    <t>lcom13509</t>
  </si>
  <si>
    <t>lcom13595</t>
  </si>
  <si>
    <t>lcom13597</t>
  </si>
  <si>
    <t>lcom13607</t>
  </si>
  <si>
    <t>lcom13648</t>
  </si>
  <si>
    <t>lcom13652</t>
  </si>
  <si>
    <t>lcom13674</t>
  </si>
  <si>
    <t>ExpAA=13.31</t>
  </si>
  <si>
    <t>First60=10.10</t>
  </si>
  <si>
    <t>lcom13806</t>
  </si>
  <si>
    <t>ExpAA=42.04</t>
  </si>
  <si>
    <t>First60=3.46</t>
  </si>
  <si>
    <t>Topology=o182-201i</t>
  </si>
  <si>
    <t>lcom13830</t>
  </si>
  <si>
    <t>lcom14059</t>
  </si>
  <si>
    <t>lcom14071</t>
  </si>
  <si>
    <t>lcom14072</t>
  </si>
  <si>
    <t>lcom14115</t>
  </si>
  <si>
    <t>lcom14139</t>
  </si>
  <si>
    <t>lcom14307</t>
  </si>
  <si>
    <t>lcom14330</t>
  </si>
  <si>
    <t>lcom14384</t>
  </si>
  <si>
    <t>lcom14397</t>
  </si>
  <si>
    <t>ExpAA=68.13</t>
  </si>
  <si>
    <t>First60=10.80</t>
  </si>
  <si>
    <t>Topology=i52-74o79-101i108-130o</t>
  </si>
  <si>
    <t>lcom14398</t>
  </si>
  <si>
    <t>lcom14402</t>
  </si>
  <si>
    <t>lcom14432</t>
  </si>
  <si>
    <t>Topology=i27-46o</t>
  </si>
  <si>
    <t>lcom14468</t>
  </si>
  <si>
    <t>lcom14472</t>
  </si>
  <si>
    <t>lcom14526</t>
  </si>
  <si>
    <t>lcom14657</t>
  </si>
  <si>
    <t>ExpAA=4.51</t>
  </si>
  <si>
    <t>lcom14833</t>
  </si>
  <si>
    <t>ExpAA=7.55</t>
  </si>
  <si>
    <t>First60=6.59</t>
  </si>
  <si>
    <t>lcom14907</t>
  </si>
  <si>
    <t>lcom14967</t>
  </si>
  <si>
    <t>lcom14984</t>
  </si>
  <si>
    <t>ExpAA=40.86</t>
  </si>
  <si>
    <t>Topology=i44-63o83-105i</t>
  </si>
  <si>
    <t>lcom14999</t>
  </si>
  <si>
    <t>lcom15001</t>
  </si>
  <si>
    <t>lcom15004</t>
  </si>
  <si>
    <t>lcom15005</t>
  </si>
  <si>
    <t>ExpAA=45.73</t>
  </si>
  <si>
    <t>Topology=i87-109o133-155i</t>
  </si>
  <si>
    <t>lcom15009</t>
  </si>
  <si>
    <t>lcom15075</t>
  </si>
  <si>
    <t>lcom15081</t>
  </si>
  <si>
    <t>lcom15118</t>
  </si>
  <si>
    <t>lcom15171</t>
  </si>
  <si>
    <t>lcom15302</t>
  </si>
  <si>
    <t>ExpAA=1.80</t>
  </si>
  <si>
    <t>First60=1.73</t>
  </si>
  <si>
    <t>lcom15323</t>
  </si>
  <si>
    <t>lcom15349</t>
  </si>
  <si>
    <t>lcom15364</t>
  </si>
  <si>
    <t>ExpAA=1.19</t>
  </si>
  <si>
    <t>lcom15462</t>
  </si>
  <si>
    <t>lcom15494</t>
  </si>
  <si>
    <t>lcom15503</t>
  </si>
  <si>
    <t>lcom15532</t>
  </si>
  <si>
    <t>lcom15617</t>
  </si>
  <si>
    <t>lcom15657</t>
  </si>
  <si>
    <t>lcom15662</t>
  </si>
  <si>
    <t>lcom15738</t>
  </si>
  <si>
    <t>First60=22.45</t>
  </si>
  <si>
    <t>lcom15759</t>
  </si>
  <si>
    <t>Topology=o419-441i</t>
  </si>
  <si>
    <t>lcom15800</t>
  </si>
  <si>
    <t>lcom15823</t>
  </si>
  <si>
    <t>lcom15844</t>
  </si>
  <si>
    <t>ExpAA=8.51</t>
  </si>
  <si>
    <t>First60=8.50</t>
  </si>
  <si>
    <t>lcom16048</t>
  </si>
  <si>
    <t>ExpAA=42.30</t>
  </si>
  <si>
    <t>First60=18.69</t>
  </si>
  <si>
    <t>Topology=i39-61o76-98i</t>
  </si>
  <si>
    <t>lcom16149</t>
  </si>
  <si>
    <t>lcom16167</t>
  </si>
  <si>
    <t>lcom16177</t>
  </si>
  <si>
    <t>lcom16243</t>
  </si>
  <si>
    <t>lcom16250</t>
  </si>
  <si>
    <t>lcom16353</t>
  </si>
  <si>
    <t>lcom16356</t>
  </si>
  <si>
    <t>ExpAA=5.98</t>
  </si>
  <si>
    <t>First60=5.98</t>
  </si>
  <si>
    <t>lcom16357</t>
  </si>
  <si>
    <t>ExpAA=17.60</t>
  </si>
  <si>
    <t>First60=17.59</t>
  </si>
  <si>
    <t>lcom16483</t>
  </si>
  <si>
    <t>lcom16717</t>
  </si>
  <si>
    <t>lcom16726</t>
  </si>
  <si>
    <t>lcom16749</t>
  </si>
  <si>
    <t>lcom16752</t>
  </si>
  <si>
    <t>lcom16808</t>
  </si>
  <si>
    <t>lcom16836</t>
  </si>
  <si>
    <t>ExpAA=25.61</t>
  </si>
  <si>
    <t>First60=2.65</t>
  </si>
  <si>
    <t>lcom16857</t>
  </si>
  <si>
    <t>lcom16922</t>
  </si>
  <si>
    <t>ExpAA=9.26</t>
  </si>
  <si>
    <t>First60=7.85</t>
  </si>
  <si>
    <t>lcom17052</t>
  </si>
  <si>
    <t>len=347</t>
  </si>
  <si>
    <t>lcom17056</t>
  </si>
  <si>
    <t>lcom17061</t>
  </si>
  <si>
    <t>ExpAA=25.86</t>
  </si>
  <si>
    <t>lcom17109</t>
  </si>
  <si>
    <t>ExpAA=16.61</t>
  </si>
  <si>
    <t>First60=16.43</t>
  </si>
  <si>
    <t>lcom17203</t>
  </si>
  <si>
    <t>lcom17319</t>
  </si>
  <si>
    <t>lcom17350</t>
  </si>
  <si>
    <t>ExpAA=8.73</t>
  </si>
  <si>
    <t>First60=1.65</t>
  </si>
  <si>
    <t>lcom17406</t>
  </si>
  <si>
    <t>lcom17441</t>
  </si>
  <si>
    <t>lcom17494</t>
  </si>
  <si>
    <t>lcom17660</t>
  </si>
  <si>
    <t>lcom17702</t>
  </si>
  <si>
    <t>lcom17720</t>
  </si>
  <si>
    <t>lcom17721</t>
  </si>
  <si>
    <t>lcom17773</t>
  </si>
  <si>
    <t>lcom17870</t>
  </si>
  <si>
    <t>lcom17884</t>
  </si>
  <si>
    <t>lcom17949</t>
  </si>
  <si>
    <t>lcom17953</t>
  </si>
  <si>
    <t>lcom17963</t>
  </si>
  <si>
    <t>lcom18306</t>
  </si>
  <si>
    <t>lcom18337</t>
  </si>
  <si>
    <t>lcom18405</t>
  </si>
  <si>
    <t>lcom18408</t>
  </si>
  <si>
    <t>lcom18475</t>
  </si>
  <si>
    <t>lcom18530</t>
  </si>
  <si>
    <t>lcom18651</t>
  </si>
  <si>
    <t>ExpAA=9.66</t>
  </si>
  <si>
    <t>First60=8.21</t>
  </si>
  <si>
    <t>lcom18699</t>
  </si>
  <si>
    <t>lcom18712</t>
  </si>
  <si>
    <t>lcom18884</t>
  </si>
  <si>
    <t>lcom18887</t>
  </si>
  <si>
    <t>lcom18898</t>
  </si>
  <si>
    <t>lcom19005</t>
  </si>
  <si>
    <t>lcom19157</t>
  </si>
  <si>
    <t>lcom19253</t>
  </si>
  <si>
    <t>lcom19257</t>
  </si>
  <si>
    <t>lcom19391</t>
  </si>
  <si>
    <t>lcom19580</t>
  </si>
  <si>
    <t>ExpAA=12.30</t>
  </si>
  <si>
    <t>First60=7.60</t>
  </si>
  <si>
    <t>lcom19591</t>
  </si>
  <si>
    <t>ExpAA=13.72</t>
  </si>
  <si>
    <t>First60=7.89</t>
  </si>
  <si>
    <t>lcom19648</t>
  </si>
  <si>
    <t>ExpAA=20.89</t>
  </si>
  <si>
    <t>Topology=i75-97o</t>
  </si>
  <si>
    <t>lcom19656</t>
  </si>
  <si>
    <t>lcom19665</t>
  </si>
  <si>
    <t>lcom19783</t>
  </si>
  <si>
    <t>lcom19790</t>
  </si>
  <si>
    <t>lcom19832</t>
  </si>
  <si>
    <t>lcom19880</t>
  </si>
  <si>
    <t>ExpAA=22.02</t>
  </si>
  <si>
    <t>First60=13.02</t>
  </si>
  <si>
    <t>Topology=i47-69o</t>
  </si>
  <si>
    <t>lcom19907</t>
  </si>
  <si>
    <t>ExpAA=12.80</t>
  </si>
  <si>
    <t>First60=2.81</t>
  </si>
  <si>
    <t>lcom19913</t>
  </si>
  <si>
    <t>lcom19951</t>
  </si>
  <si>
    <t>lcom20032</t>
  </si>
  <si>
    <t>lcom20048</t>
  </si>
  <si>
    <t>lcom20107</t>
  </si>
  <si>
    <t>lcom20154</t>
  </si>
  <si>
    <t>lcom20160</t>
  </si>
  <si>
    <t>ExpAA=2.12</t>
  </si>
  <si>
    <t>lcom20189</t>
  </si>
  <si>
    <t>ExpAA=2.07</t>
  </si>
  <si>
    <t>lcom20237</t>
  </si>
  <si>
    <t>ExpAA=17.31</t>
  </si>
  <si>
    <t>lcom20248</t>
  </si>
  <si>
    <t>lcom20338</t>
  </si>
  <si>
    <t>lcom20413</t>
  </si>
  <si>
    <t>First60=1.79</t>
  </si>
  <si>
    <t>lcom20454</t>
  </si>
  <si>
    <t>lcom20457</t>
  </si>
  <si>
    <t>lcom20468</t>
  </si>
  <si>
    <t>lcom20498</t>
  </si>
  <si>
    <t>lcom20540</t>
  </si>
  <si>
    <t>ExpAA=16.03</t>
  </si>
  <si>
    <t>First60=2.90</t>
  </si>
  <si>
    <t>lcom20636</t>
  </si>
  <si>
    <t>lcom20726</t>
  </si>
  <si>
    <t>lcom20728</t>
  </si>
  <si>
    <t>lcom20804</t>
  </si>
  <si>
    <t>lcom20811</t>
  </si>
  <si>
    <t>lcom20889</t>
  </si>
  <si>
    <t>lcom20918</t>
  </si>
  <si>
    <t>lcom20921</t>
  </si>
  <si>
    <t>lcom20951</t>
  </si>
  <si>
    <t>lcom20961</t>
  </si>
  <si>
    <t>lcom21052</t>
  </si>
  <si>
    <t>lcom21109</t>
  </si>
  <si>
    <t>lcom21122</t>
  </si>
  <si>
    <t>ExpAA=5.23</t>
  </si>
  <si>
    <t>First60=3.25</t>
  </si>
  <si>
    <t>lcom21143</t>
  </si>
  <si>
    <t>lcom21220</t>
  </si>
  <si>
    <t>ExpAA=19.48</t>
  </si>
  <si>
    <t>lcom21317</t>
  </si>
  <si>
    <t>lcom21329</t>
  </si>
  <si>
    <t>lcom21397</t>
  </si>
  <si>
    <t>lcom21406</t>
  </si>
  <si>
    <t>ExpAA=20.98</t>
  </si>
  <si>
    <t>lcom21420</t>
  </si>
  <si>
    <t>ExpAA=3.38</t>
  </si>
  <si>
    <t>First60=0.98</t>
  </si>
  <si>
    <t>lcom21426</t>
  </si>
  <si>
    <t>lcom21431</t>
  </si>
  <si>
    <t>lcom21549</t>
  </si>
  <si>
    <t>lcom21554</t>
  </si>
  <si>
    <t>lcom21615</t>
  </si>
  <si>
    <t>ExpAA=19.24</t>
  </si>
  <si>
    <t>First60=18.84</t>
  </si>
  <si>
    <t>Topology=o5-24i</t>
  </si>
  <si>
    <t>lcom21643</t>
  </si>
  <si>
    <t>ExpAA=10.58</t>
  </si>
  <si>
    <t>First60=5.57</t>
  </si>
  <si>
    <t>lcom21668</t>
  </si>
  <si>
    <t>lcom21708</t>
  </si>
  <si>
    <t>lcom21745</t>
  </si>
  <si>
    <t>ExpAA=4.48</t>
  </si>
  <si>
    <t>lcom21818</t>
  </si>
  <si>
    <t>lcom21882</t>
  </si>
  <si>
    <t>lcom21886</t>
  </si>
  <si>
    <t>lcom22006</t>
  </si>
  <si>
    <t>ExpAA=37.05</t>
  </si>
  <si>
    <t>First60=10.85</t>
  </si>
  <si>
    <t>lcom22020</t>
  </si>
  <si>
    <t>lcom22038</t>
  </si>
  <si>
    <t>lcom22213</t>
  </si>
  <si>
    <t>lcom22253</t>
  </si>
  <si>
    <t>ExpAA=3.32</t>
  </si>
  <si>
    <t>lcom22292</t>
  </si>
  <si>
    <t>lcom22315</t>
  </si>
  <si>
    <t>lcom22437</t>
  </si>
  <si>
    <t>ExpAA=3.65</t>
  </si>
  <si>
    <t>lcom22498</t>
  </si>
  <si>
    <t>ExpAA=22.08</t>
  </si>
  <si>
    <t>First60=13.05</t>
  </si>
  <si>
    <t>lcom22596</t>
  </si>
  <si>
    <t>lcom22671</t>
  </si>
  <si>
    <t>lcom22801</t>
  </si>
  <si>
    <t>lcom22813</t>
  </si>
  <si>
    <t>lcom22883</t>
  </si>
  <si>
    <t>lcom22887</t>
  </si>
  <si>
    <t>lcom22894</t>
  </si>
  <si>
    <t>lcom22943</t>
  </si>
  <si>
    <t>ExpAA=7.89</t>
  </si>
  <si>
    <t>lcom23001</t>
  </si>
  <si>
    <t>lcom23012</t>
  </si>
  <si>
    <t>ExpAA=17.74</t>
  </si>
  <si>
    <t>First60=15.33</t>
  </si>
  <si>
    <t>Topology=i44-62o</t>
  </si>
  <si>
    <t>lcom23020</t>
  </si>
  <si>
    <t>ExpAA=15.32</t>
  </si>
  <si>
    <t>First60=13.25</t>
  </si>
  <si>
    <t>lcom23089</t>
  </si>
  <si>
    <t>lcom23102</t>
  </si>
  <si>
    <t>First60=17.87</t>
  </si>
  <si>
    <t>Topology=i41-59o</t>
  </si>
  <si>
    <t>lcom23105</t>
  </si>
  <si>
    <t>ExpAA=0.84</t>
  </si>
  <si>
    <t>lcom23111</t>
  </si>
  <si>
    <t>lcom23166</t>
  </si>
  <si>
    <t>lcom23178</t>
  </si>
  <si>
    <t>lcom23261</t>
  </si>
  <si>
    <t>lcom23279</t>
  </si>
  <si>
    <t>ExpAA=26.61</t>
  </si>
  <si>
    <t>Topology=o142-164i</t>
  </si>
  <si>
    <t>lcom23280</t>
  </si>
  <si>
    <t>lcom23289</t>
  </si>
  <si>
    <t>lcom23323</t>
  </si>
  <si>
    <t>First60=17.88</t>
  </si>
  <si>
    <t>lcom23347</t>
  </si>
  <si>
    <t>ExpAA=27.72</t>
  </si>
  <si>
    <t>First60=12.03</t>
  </si>
  <si>
    <t>lcom23452</t>
  </si>
  <si>
    <t>lcom23473</t>
  </si>
  <si>
    <t>ExpAA=15.00</t>
  </si>
  <si>
    <t>First60=15.00</t>
  </si>
  <si>
    <t>lcom23477</t>
  </si>
  <si>
    <t>lcom23517</t>
  </si>
  <si>
    <t>lcom23531</t>
  </si>
  <si>
    <t>ExpAA=4.63</t>
  </si>
  <si>
    <t>lcom23673</t>
  </si>
  <si>
    <t>ExpAA=23.32</t>
  </si>
  <si>
    <t>First60=22.48</t>
  </si>
  <si>
    <t>lcom23688</t>
  </si>
  <si>
    <t>ExpAA=22.07</t>
  </si>
  <si>
    <t>First60=22.05</t>
  </si>
  <si>
    <t>Topology=i29-48o</t>
  </si>
  <si>
    <t>lcom23703</t>
  </si>
  <si>
    <t>ExpAA=22.21</t>
  </si>
  <si>
    <t>First60=3.72</t>
  </si>
  <si>
    <t>Topology=i58-80o</t>
  </si>
  <si>
    <t>lcom23734</t>
  </si>
  <si>
    <t>ExpAA=12.20</t>
  </si>
  <si>
    <t>First60=12.19</t>
  </si>
  <si>
    <t>lcom23945</t>
  </si>
  <si>
    <t>lcom23963</t>
  </si>
  <si>
    <t>lcom23984</t>
  </si>
  <si>
    <t>lcom24007</t>
  </si>
  <si>
    <t>lcom24008</t>
  </si>
  <si>
    <t>ExpAA=2.34</t>
  </si>
  <si>
    <t>lcom24055</t>
  </si>
  <si>
    <t>lcom24117</t>
  </si>
  <si>
    <t>lcom24126</t>
  </si>
  <si>
    <t>ExpAA=27.76</t>
  </si>
  <si>
    <t>lcom24141</t>
  </si>
  <si>
    <t>lcom24216</t>
  </si>
  <si>
    <t>lcom24255</t>
  </si>
  <si>
    <t>lcom24264</t>
  </si>
  <si>
    <t>lcom24292</t>
  </si>
  <si>
    <t>lcom24307</t>
  </si>
  <si>
    <t>ExpAA=31.49</t>
  </si>
  <si>
    <t>First60=11.26</t>
  </si>
  <si>
    <t>lcom24335</t>
  </si>
  <si>
    <t>ExpAA=15.37</t>
  </si>
  <si>
    <t>First60=4.00</t>
  </si>
  <si>
    <t>lcom24407</t>
  </si>
  <si>
    <t>lcom24478</t>
  </si>
  <si>
    <t>lcom24529</t>
  </si>
  <si>
    <t>lcom24608</t>
  </si>
  <si>
    <t>lcom24614</t>
  </si>
  <si>
    <t>lcom24680</t>
  </si>
  <si>
    <t>lcom24687</t>
  </si>
  <si>
    <t>lcom24706</t>
  </si>
  <si>
    <t>ExpAA=28.25</t>
  </si>
  <si>
    <t>First60=12.12</t>
  </si>
  <si>
    <t>lcom24799</t>
  </si>
  <si>
    <t>lcom24868</t>
  </si>
  <si>
    <t>ExpAA=16.23</t>
  </si>
  <si>
    <t>Topology=i125-147o</t>
  </si>
  <si>
    <t>lcom24979</t>
  </si>
  <si>
    <t>ExpAA=22.96</t>
  </si>
  <si>
    <t>First60=5.30</t>
  </si>
  <si>
    <t>Topology=o56-78i</t>
  </si>
  <si>
    <t>lcom25007</t>
  </si>
  <si>
    <t>lcom25065</t>
  </si>
  <si>
    <t>lcom25144</t>
  </si>
  <si>
    <t>lcom25200</t>
  </si>
  <si>
    <t>lcom25374</t>
  </si>
  <si>
    <t>ExpAA=0.81</t>
  </si>
  <si>
    <t>First60=0.80</t>
  </si>
  <si>
    <t>lcom25377</t>
  </si>
  <si>
    <t>ExpAA=36.49</t>
  </si>
  <si>
    <t>First60=10.86</t>
  </si>
  <si>
    <t>lcom25474</t>
  </si>
  <si>
    <t>lcom25479</t>
  </si>
  <si>
    <t>lcom25517</t>
  </si>
  <si>
    <t>lcom25562</t>
  </si>
  <si>
    <t>lcom25627</t>
  </si>
  <si>
    <t>lcom25638</t>
  </si>
  <si>
    <t>lcom25645</t>
  </si>
  <si>
    <t>lcom25661</t>
  </si>
  <si>
    <t>lcom25664</t>
  </si>
  <si>
    <t>ExpAA=27.56</t>
  </si>
  <si>
    <t>Topology=o128-150i</t>
  </si>
  <si>
    <t>lcom25684</t>
  </si>
  <si>
    <t>lcom25727</t>
  </si>
  <si>
    <t>lcom25733</t>
  </si>
  <si>
    <t>lcom25851</t>
  </si>
  <si>
    <t>ExpAA=60.68</t>
  </si>
  <si>
    <t>lcom25859</t>
  </si>
  <si>
    <t>lcom25972</t>
  </si>
  <si>
    <t>lcom26102</t>
  </si>
  <si>
    <t>lcom26143</t>
  </si>
  <si>
    <t>ExpAA=14.32</t>
  </si>
  <si>
    <t>First60=9.68</t>
  </si>
  <si>
    <t>lcom26180</t>
  </si>
  <si>
    <t>ExpAA=35.30</t>
  </si>
  <si>
    <t>lcom26209</t>
  </si>
  <si>
    <t>lcom26308</t>
  </si>
  <si>
    <t>lcom26377</t>
  </si>
  <si>
    <t>lcom26496</t>
  </si>
  <si>
    <t>ExpAA=2.40</t>
  </si>
  <si>
    <t>First60=2.40</t>
  </si>
  <si>
    <t>lcom26503</t>
  </si>
  <si>
    <t>lcom26576</t>
  </si>
  <si>
    <t>lcom26717</t>
  </si>
  <si>
    <t>lcom26755</t>
  </si>
  <si>
    <t>lcom26774</t>
  </si>
  <si>
    <t>lcom26811</t>
  </si>
  <si>
    <t>lcom26822</t>
  </si>
  <si>
    <t>lcom26852</t>
  </si>
  <si>
    <t>lcom26892</t>
  </si>
  <si>
    <t>ExpAA=21.64</t>
  </si>
  <si>
    <t>Topology=i133-155o</t>
  </si>
  <si>
    <t>lcom26926</t>
  </si>
  <si>
    <t>ExpAA=21.63</t>
  </si>
  <si>
    <t>lcom26969</t>
  </si>
  <si>
    <t>ExpAA=2.03</t>
  </si>
  <si>
    <t>First60=2.02</t>
  </si>
  <si>
    <t>lcom26982</t>
  </si>
  <si>
    <t>ExpAA=0.65</t>
  </si>
  <si>
    <t>lcom26992</t>
  </si>
  <si>
    <t>lcom27036</t>
  </si>
  <si>
    <t>lcom27087</t>
  </si>
  <si>
    <t>lcom27154</t>
  </si>
  <si>
    <t>lcom27184</t>
  </si>
  <si>
    <t>lcom27243</t>
  </si>
  <si>
    <t>ExpAA=22.11</t>
  </si>
  <si>
    <t>First60=22.11</t>
  </si>
  <si>
    <t>lcom27259</t>
  </si>
  <si>
    <t>lcom27293</t>
  </si>
  <si>
    <t>lcom27296</t>
  </si>
  <si>
    <t>ExpAA=1.37</t>
  </si>
  <si>
    <t>lcom27313</t>
  </si>
  <si>
    <t>lcom27369</t>
  </si>
  <si>
    <t>ExpAA=14.77</t>
  </si>
  <si>
    <t>lcom27565</t>
  </si>
  <si>
    <t>ExpAA=17.35</t>
  </si>
  <si>
    <t>First60=17.34</t>
  </si>
  <si>
    <t>lcom27653</t>
  </si>
  <si>
    <t>lcom27692</t>
  </si>
  <si>
    <t>lcom27823</t>
  </si>
  <si>
    <t>lcom27886</t>
  </si>
  <si>
    <t>lcom27911</t>
  </si>
  <si>
    <t>ExpAA=0.95</t>
  </si>
  <si>
    <t>lcom27936</t>
  </si>
  <si>
    <t>lcom28040</t>
  </si>
  <si>
    <t>lcom28058</t>
  </si>
  <si>
    <t>ExpAA=79.27</t>
  </si>
  <si>
    <t>Topology=i57-79o94-116i137-159o</t>
  </si>
  <si>
    <t>lcom28067</t>
  </si>
  <si>
    <t>lcom28089</t>
  </si>
  <si>
    <t>lcom28153</t>
  </si>
  <si>
    <t>lcom28197</t>
  </si>
  <si>
    <t>lcom28208</t>
  </si>
  <si>
    <t>ExpAA=63.88</t>
  </si>
  <si>
    <t>Topology=i57-79o107-129i136-158o</t>
  </si>
  <si>
    <t>lcom28235</t>
  </si>
  <si>
    <t>ExpAA=31.69</t>
  </si>
  <si>
    <t>lcom28329</t>
  </si>
  <si>
    <t>lcom28347</t>
  </si>
  <si>
    <t>lcom28384</t>
  </si>
  <si>
    <t>lcom28390</t>
  </si>
  <si>
    <t>lcom28465</t>
  </si>
  <si>
    <t>lcom28508</t>
  </si>
  <si>
    <t>lcom28510</t>
  </si>
  <si>
    <t>lcom28635</t>
  </si>
  <si>
    <t>lcom28643</t>
  </si>
  <si>
    <t>lcom28725</t>
  </si>
  <si>
    <t>lcom28970</t>
  </si>
  <si>
    <t>lcom28975</t>
  </si>
  <si>
    <t>lcom28991</t>
  </si>
  <si>
    <t>lcom29050</t>
  </si>
  <si>
    <t>lcom29185</t>
  </si>
  <si>
    <t>ExpAA=9.78</t>
  </si>
  <si>
    <t>lcom29285</t>
  </si>
  <si>
    <t>lcom29430</t>
  </si>
  <si>
    <t>lcom29561</t>
  </si>
  <si>
    <t>lcom29614</t>
  </si>
  <si>
    <t>lcom29704</t>
  </si>
  <si>
    <t>lcom29927</t>
  </si>
  <si>
    <t>lcom30007</t>
  </si>
  <si>
    <t>lcom30027</t>
  </si>
  <si>
    <t>lcom30062</t>
  </si>
  <si>
    <t>lcom30106</t>
  </si>
  <si>
    <t>lcom30157</t>
  </si>
  <si>
    <t>lcom30170</t>
  </si>
  <si>
    <t>ExpAA=9.35</t>
  </si>
  <si>
    <t>lcom30270</t>
  </si>
  <si>
    <t>lcom30285</t>
  </si>
  <si>
    <t>lcom30337</t>
  </si>
  <si>
    <t>lcom30364</t>
  </si>
  <si>
    <t>ExpAA=44.49</t>
  </si>
  <si>
    <t>Topology=o106-128i140-162o</t>
  </si>
  <si>
    <t>lcom30381</t>
  </si>
  <si>
    <t>First60=0.70</t>
  </si>
  <si>
    <t>lcom30412</t>
  </si>
  <si>
    <t>lcom30413</t>
  </si>
  <si>
    <t>lcom30425</t>
  </si>
  <si>
    <t>lcom30445</t>
  </si>
  <si>
    <t>ExpAA=4.65</t>
  </si>
  <si>
    <t>First60=3.47</t>
  </si>
  <si>
    <t>lcom30497</t>
  </si>
  <si>
    <t>lcom30637</t>
  </si>
  <si>
    <t>lcom30680</t>
  </si>
  <si>
    <t>lcom30702</t>
  </si>
  <si>
    <t>lcom30729</t>
  </si>
  <si>
    <t>lcom30737</t>
  </si>
  <si>
    <t>lcom30746</t>
  </si>
  <si>
    <t>lcom30835</t>
  </si>
  <si>
    <t>ExpAA=19.98</t>
  </si>
  <si>
    <t>Topology=i111-133o</t>
  </si>
  <si>
    <t>lcom30855</t>
  </si>
  <si>
    <t>lcom30879</t>
  </si>
  <si>
    <t>ExpAA=23.93</t>
  </si>
  <si>
    <t>First60=22.22</t>
  </si>
  <si>
    <t>Topology=i34-56o</t>
  </si>
  <si>
    <t>lcom30901</t>
  </si>
  <si>
    <t>lcom30908</t>
  </si>
  <si>
    <t>lcom31320</t>
  </si>
  <si>
    <t>lcom31345</t>
  </si>
  <si>
    <t>lcom31350</t>
  </si>
  <si>
    <t>lcom31413</t>
  </si>
  <si>
    <t>Topology=o111-133i</t>
  </si>
  <si>
    <t>lcom31540</t>
  </si>
  <si>
    <t>lcom31606</t>
  </si>
  <si>
    <t>lcom31689</t>
  </si>
  <si>
    <t>lcom31716</t>
  </si>
  <si>
    <t>lcom31747</t>
  </si>
  <si>
    <t>lcom31839</t>
  </si>
  <si>
    <t>lcom31948</t>
  </si>
  <si>
    <t>lcom32055</t>
  </si>
  <si>
    <t>lcom32075</t>
  </si>
  <si>
    <t>ExpAA=45.15</t>
  </si>
  <si>
    <t>First60=6.09</t>
  </si>
  <si>
    <t>Topology=i54-76o89-111i</t>
  </si>
  <si>
    <t>lcom32225</t>
  </si>
  <si>
    <t>lcom32350</t>
  </si>
  <si>
    <t>lcom32479</t>
  </si>
  <si>
    <t>lcom32497</t>
  </si>
  <si>
    <t>lcom32563</t>
  </si>
  <si>
    <t>lcom32577</t>
  </si>
  <si>
    <t>lcom32612</t>
  </si>
  <si>
    <t>ExpAA=45.24</t>
  </si>
  <si>
    <t>First60=21.50</t>
  </si>
  <si>
    <t>Topology=i29-51o80-102i</t>
  </si>
  <si>
    <t>lcom32775</t>
  </si>
  <si>
    <t>lcom32789</t>
  </si>
  <si>
    <t>lcom32813</t>
  </si>
  <si>
    <t>lcom32830</t>
  </si>
  <si>
    <t>lcom32831</t>
  </si>
  <si>
    <t>ExpAA=25.36</t>
  </si>
  <si>
    <t>Topology=o116-138i</t>
  </si>
  <si>
    <t>lcom32903</t>
  </si>
  <si>
    <t>ExpAA=22.56</t>
  </si>
  <si>
    <t>First60=22.56</t>
  </si>
  <si>
    <t>lcom32978</t>
  </si>
  <si>
    <t>lcom33051</t>
  </si>
  <si>
    <t>lcom33070</t>
  </si>
  <si>
    <t>lcom33083</t>
  </si>
  <si>
    <t>lcom33084</t>
  </si>
  <si>
    <t>lcom33121</t>
  </si>
  <si>
    <t>lcom33130</t>
  </si>
  <si>
    <t>lcom33199</t>
  </si>
  <si>
    <t>lcom33203</t>
  </si>
  <si>
    <t>lcom33220</t>
  </si>
  <si>
    <t>ExpAA=12.66</t>
  </si>
  <si>
    <t>First60=12.63</t>
  </si>
  <si>
    <t>lcom33320</t>
  </si>
  <si>
    <t>First60=0.86</t>
  </si>
  <si>
    <t>lcom33335</t>
  </si>
  <si>
    <t>lcom33578</t>
  </si>
  <si>
    <t>lcom33581</t>
  </si>
  <si>
    <t>lcom33582</t>
  </si>
  <si>
    <t>lcom33599</t>
  </si>
  <si>
    <t>First60=20.55</t>
  </si>
  <si>
    <t>Topology=o40-62i</t>
  </si>
  <si>
    <t>lcom33692</t>
  </si>
  <si>
    <t>ExpAA=3.15</t>
  </si>
  <si>
    <t>lcom33724</t>
  </si>
  <si>
    <t>lcom33859</t>
  </si>
  <si>
    <t>ExpAA=4.44</t>
  </si>
  <si>
    <t>lcom33897</t>
  </si>
  <si>
    <t>lcom34082</t>
  </si>
  <si>
    <t>lcom34108</t>
  </si>
  <si>
    <t>lcom34123</t>
  </si>
  <si>
    <t>lcom34131</t>
  </si>
  <si>
    <t>lcom34136</t>
  </si>
  <si>
    <t>lcom34208</t>
  </si>
  <si>
    <t>lcom34211</t>
  </si>
  <si>
    <t>lcom34279</t>
  </si>
  <si>
    <t>lcom34316</t>
  </si>
  <si>
    <t>ExpAA=7.14</t>
  </si>
  <si>
    <t>lcom34325</t>
  </si>
  <si>
    <t>lcom34342</t>
  </si>
  <si>
    <t>ExpAA=16.15</t>
  </si>
  <si>
    <t>lcom34343</t>
  </si>
  <si>
    <t>ExpAA=18.88</t>
  </si>
  <si>
    <t>lcom34434</t>
  </si>
  <si>
    <t>lcom34560</t>
  </si>
  <si>
    <t>len=1287</t>
  </si>
  <si>
    <t>lcom34569</t>
  </si>
  <si>
    <t>lcom34580</t>
  </si>
  <si>
    <t>lcom34720</t>
  </si>
  <si>
    <t>ExpAA=13.35</t>
  </si>
  <si>
    <t>lcom34761</t>
  </si>
  <si>
    <t>lcom34774</t>
  </si>
  <si>
    <t>lcom34789</t>
  </si>
  <si>
    <t>lcom34805</t>
  </si>
  <si>
    <t>lcom34907</t>
  </si>
  <si>
    <t>lcom34909</t>
  </si>
  <si>
    <t>ExpAA=22.67</t>
  </si>
  <si>
    <t>Topology=o98-120i</t>
  </si>
  <si>
    <t>lcom34974</t>
  </si>
  <si>
    <t>lcom34986</t>
  </si>
  <si>
    <t>ExpAA=17.76</t>
  </si>
  <si>
    <t>lcom35001</t>
  </si>
  <si>
    <t>lcom35036</t>
  </si>
  <si>
    <t>lcom35077</t>
  </si>
  <si>
    <t>Topology=o109-131i</t>
  </si>
  <si>
    <t>lcom35171</t>
  </si>
  <si>
    <t>lcom35388</t>
  </si>
  <si>
    <t>lcom35469</t>
  </si>
  <si>
    <t>lcom35488</t>
  </si>
  <si>
    <t>lcom35505</t>
  </si>
  <si>
    <t>lcom35563</t>
  </si>
  <si>
    <t>lcom35771</t>
  </si>
  <si>
    <t>lcom35813</t>
  </si>
  <si>
    <t>lcom35841</t>
  </si>
  <si>
    <t>lcom35876</t>
  </si>
  <si>
    <t>lcom35926</t>
  </si>
  <si>
    <t>ExpAA=6.95</t>
  </si>
  <si>
    <t>lcom35992</t>
  </si>
  <si>
    <t>ExpAA=22.65</t>
  </si>
  <si>
    <t>First60=20.09</t>
  </si>
  <si>
    <t>Topology=o43-65i</t>
  </si>
  <si>
    <t>lcom36009</t>
  </si>
  <si>
    <t>lcom36072</t>
  </si>
  <si>
    <t>lcom36140</t>
  </si>
  <si>
    <t>lcom36193</t>
  </si>
  <si>
    <t>lcom36204</t>
  </si>
  <si>
    <t>lcom36232</t>
  </si>
  <si>
    <t>lcom36395</t>
  </si>
  <si>
    <t>ExpAA=23.67</t>
  </si>
  <si>
    <t>Topology=i33-52o</t>
  </si>
  <si>
    <t>lcom36548</t>
  </si>
  <si>
    <t>lcom36569</t>
  </si>
  <si>
    <t>lcom36598</t>
  </si>
  <si>
    <t>lcom36639</t>
  </si>
  <si>
    <t>lcom36657</t>
  </si>
  <si>
    <t>lcom36717</t>
  </si>
  <si>
    <t>ExpAA=20.93</t>
  </si>
  <si>
    <t>Topology=i108-130o</t>
  </si>
  <si>
    <t>lcom36718</t>
  </si>
  <si>
    <t>lcom36726</t>
  </si>
  <si>
    <t>lcom36856</t>
  </si>
  <si>
    <t>lcom36909</t>
  </si>
  <si>
    <t>lcom36924</t>
  </si>
  <si>
    <t>lcom36961</t>
  </si>
  <si>
    <t>lcom37066</t>
  </si>
  <si>
    <t>lcom37231</t>
  </si>
  <si>
    <t>lcom37257</t>
  </si>
  <si>
    <t>lcom37416</t>
  </si>
  <si>
    <t>lcom37558</t>
  </si>
  <si>
    <t>lcom37571</t>
  </si>
  <si>
    <t>lcom37611</t>
  </si>
  <si>
    <t>lcom37680</t>
  </si>
  <si>
    <t>lcom37744</t>
  </si>
  <si>
    <t>lcom37820</t>
  </si>
  <si>
    <t>ExpAA=18.04</t>
  </si>
  <si>
    <t>Topology=i84-103o</t>
  </si>
  <si>
    <t>lcom37881</t>
  </si>
  <si>
    <t>lcom37919</t>
  </si>
  <si>
    <t>lcom37977</t>
  </si>
  <si>
    <t>ExpAA=1.85</t>
  </si>
  <si>
    <t>lcom37984</t>
  </si>
  <si>
    <t>First60=3.55</t>
  </si>
  <si>
    <t>lcom37995</t>
  </si>
  <si>
    <t>lcom38044</t>
  </si>
  <si>
    <t>len=472</t>
  </si>
  <si>
    <t>ExpAA=72.77</t>
  </si>
  <si>
    <t>Topology=i269-291o342-361i442-464o</t>
  </si>
  <si>
    <t>lcom38063</t>
  </si>
  <si>
    <t>First60=18.14</t>
  </si>
  <si>
    <t>Topology=o44-66i</t>
  </si>
  <si>
    <t>lcom38126</t>
  </si>
  <si>
    <t>lcom38137</t>
  </si>
  <si>
    <t>ExpAA=12.40</t>
  </si>
  <si>
    <t>First60=12.39</t>
  </si>
  <si>
    <t>lcom38220</t>
  </si>
  <si>
    <t>lcom38304</t>
  </si>
  <si>
    <t>lcom38387</t>
  </si>
  <si>
    <t>lcom38412</t>
  </si>
  <si>
    <t>ExpAA=22.88</t>
  </si>
  <si>
    <t>Topology=i71-93o</t>
  </si>
  <si>
    <t>lcom38442</t>
  </si>
  <si>
    <t>lcom38494</t>
  </si>
  <si>
    <t>lcom38497</t>
  </si>
  <si>
    <t>lcom38554</t>
  </si>
  <si>
    <t>ExpAA=3.20</t>
  </si>
  <si>
    <t>lcom38581</t>
  </si>
  <si>
    <t>lcom38702</t>
  </si>
  <si>
    <t>ExpAA=24.35</t>
  </si>
  <si>
    <t>First60=1.14</t>
  </si>
  <si>
    <t>lcom38706</t>
  </si>
  <si>
    <t>lcom38750</t>
  </si>
  <si>
    <t>lcom38804</t>
  </si>
  <si>
    <t>lcom38812</t>
  </si>
  <si>
    <t>lcom38850</t>
  </si>
  <si>
    <t>lcom38859</t>
  </si>
  <si>
    <t>lcom38867</t>
  </si>
  <si>
    <t>lcom38965</t>
  </si>
  <si>
    <t>lcom39081</t>
  </si>
  <si>
    <t>lcom39107</t>
  </si>
  <si>
    <t>lcom39117</t>
  </si>
  <si>
    <t>lcom39132</t>
  </si>
  <si>
    <t>lcom39191</t>
  </si>
  <si>
    <t>lcom39194</t>
  </si>
  <si>
    <t>lcom39223</t>
  </si>
  <si>
    <t>lcom39293</t>
  </si>
  <si>
    <t>lcom39304</t>
  </si>
  <si>
    <t>lcom39309</t>
  </si>
  <si>
    <t>lcom39366</t>
  </si>
  <si>
    <t>lcom39460</t>
  </si>
  <si>
    <t>lcom39495</t>
  </si>
  <si>
    <t>lcom39650</t>
  </si>
  <si>
    <t>lcom39671</t>
  </si>
  <si>
    <t>lcom39675</t>
  </si>
  <si>
    <t>lcom39704</t>
  </si>
  <si>
    <t>lcom39797</t>
  </si>
  <si>
    <t>len=1640</t>
  </si>
  <si>
    <t>lcom39933</t>
  </si>
  <si>
    <t>lcom39937</t>
  </si>
  <si>
    <t>lcom39954</t>
  </si>
  <si>
    <t>lcom39984</t>
  </si>
  <si>
    <t>lcom40089</t>
  </si>
  <si>
    <t>ExpAA=3.27</t>
  </si>
  <si>
    <t>lcom40108</t>
  </si>
  <si>
    <t>ExpAA=14.75</t>
  </si>
  <si>
    <t>First60=11.98</t>
  </si>
  <si>
    <t>lcom40160</t>
  </si>
  <si>
    <t>lcom40240</t>
  </si>
  <si>
    <t>lcom40275</t>
  </si>
  <si>
    <t>lcom40344</t>
  </si>
  <si>
    <t>lcom40494</t>
  </si>
  <si>
    <t>Topology=o30-52i</t>
  </si>
  <si>
    <t>lcom40515</t>
  </si>
  <si>
    <t>lcom40572</t>
  </si>
  <si>
    <t>lcom40729</t>
  </si>
  <si>
    <t>ExpAA=8.03</t>
  </si>
  <si>
    <t>First60=8.03</t>
  </si>
  <si>
    <t>lcom40772</t>
  </si>
  <si>
    <t>lcom40896</t>
  </si>
  <si>
    <t>ExpAA=45.34</t>
  </si>
  <si>
    <t>Topology=i63-85o100-122i</t>
  </si>
  <si>
    <t>lcom40905</t>
  </si>
  <si>
    <t>lcom40937</t>
  </si>
  <si>
    <t>lcom41020</t>
  </si>
  <si>
    <t>lcom41161</t>
  </si>
  <si>
    <t>len=1629</t>
  </si>
  <si>
    <t>lcom41236</t>
  </si>
  <si>
    <t>lcom41253</t>
  </si>
  <si>
    <t>lcom41360</t>
  </si>
  <si>
    <t>lcom41457</t>
  </si>
  <si>
    <t>lcom41489</t>
  </si>
  <si>
    <t>lcom41533</t>
  </si>
  <si>
    <t>lcom41548</t>
  </si>
  <si>
    <t>lcom41598</t>
  </si>
  <si>
    <t>lcom41599</t>
  </si>
  <si>
    <t>lcom41684</t>
  </si>
  <si>
    <t>lcom41767</t>
  </si>
  <si>
    <t>lcom41780</t>
  </si>
  <si>
    <t>ExpAA=37.58</t>
  </si>
  <si>
    <t>First60=16.50</t>
  </si>
  <si>
    <t>lcom41806</t>
  </si>
  <si>
    <t>lcom41838</t>
  </si>
  <si>
    <t>ExpAA=0.68</t>
  </si>
  <si>
    <t>First60=0.68</t>
  </si>
  <si>
    <t>lcom41928</t>
  </si>
  <si>
    <t>lcom41944</t>
  </si>
  <si>
    <t>lcom41970</t>
  </si>
  <si>
    <t>lcom41972</t>
  </si>
  <si>
    <t>lcom42053</t>
  </si>
  <si>
    <t>lcom42114</t>
  </si>
  <si>
    <t>lcom42165</t>
  </si>
  <si>
    <t>lcom42172</t>
  </si>
  <si>
    <t>lcom42173</t>
  </si>
  <si>
    <t>lcom42200</t>
  </si>
  <si>
    <t>lcom42365</t>
  </si>
  <si>
    <t>len=1310</t>
  </si>
  <si>
    <t>ExpAA=42.58</t>
  </si>
  <si>
    <t>Topology=i21-43o1280-1302i</t>
  </si>
  <si>
    <t>lcom42377</t>
  </si>
  <si>
    <t>lcom42462</t>
  </si>
  <si>
    <t>len=1375</t>
  </si>
  <si>
    <t>lcom42478</t>
  </si>
  <si>
    <t>lcom42819</t>
  </si>
  <si>
    <t>lcom42873</t>
  </si>
  <si>
    <t>ExpAA=20.63</t>
  </si>
  <si>
    <t>lcom42889</t>
  </si>
  <si>
    <t>lcom42892</t>
  </si>
  <si>
    <t>lcom42895</t>
  </si>
  <si>
    <t>ExpAA=9.08</t>
  </si>
  <si>
    <t>First60=5.67</t>
  </si>
  <si>
    <t>lcom42938</t>
  </si>
  <si>
    <t>lcom42980</t>
  </si>
  <si>
    <t>lcom42995</t>
  </si>
  <si>
    <t>ExpAA=25.34</t>
  </si>
  <si>
    <t>lcom43003</t>
  </si>
  <si>
    <t>lcom43049</t>
  </si>
  <si>
    <t>lcom43128</t>
  </si>
  <si>
    <t>lcom43267</t>
  </si>
  <si>
    <t>lcom43305</t>
  </si>
  <si>
    <t>lcom43306</t>
  </si>
  <si>
    <t>lcom43373</t>
  </si>
  <si>
    <t>lcom43461</t>
  </si>
  <si>
    <t>First60=1.11</t>
  </si>
  <si>
    <t>lcom43522</t>
  </si>
  <si>
    <t>lcom43580</t>
  </si>
  <si>
    <t>ExpAA=6.04</t>
  </si>
  <si>
    <t>First60=6.03</t>
  </si>
  <si>
    <t>lcom43600</t>
  </si>
  <si>
    <t>lcom43669</t>
  </si>
  <si>
    <t>ExpAA=17.12</t>
  </si>
  <si>
    <t>First60=13.64</t>
  </si>
  <si>
    <t>lcom43804</t>
  </si>
  <si>
    <t>len=1367</t>
  </si>
  <si>
    <t>lcom43866</t>
  </si>
  <si>
    <t>lcom43910</t>
  </si>
  <si>
    <t>lcom43924</t>
  </si>
  <si>
    <t>lcom43941</t>
  </si>
  <si>
    <t>lcom44197</t>
  </si>
  <si>
    <t>lcom44223</t>
  </si>
  <si>
    <t>lcom44225</t>
  </si>
  <si>
    <t>lcom44254</t>
  </si>
  <si>
    <t>lcom44412</t>
  </si>
  <si>
    <t>lcom44472</t>
  </si>
  <si>
    <t>lcom44499</t>
  </si>
  <si>
    <t>ExpAA=19.79</t>
  </si>
  <si>
    <t>lcom44534</t>
  </si>
  <si>
    <t>First60=5.89</t>
  </si>
  <si>
    <t>Topology=i54-76o</t>
  </si>
  <si>
    <t>lcom44557</t>
  </si>
  <si>
    <t>lcom44590</t>
  </si>
  <si>
    <t>lcom44615</t>
  </si>
  <si>
    <t>lcom44747</t>
  </si>
  <si>
    <t>lcom44789</t>
  </si>
  <si>
    <t>lcom44853</t>
  </si>
  <si>
    <t>lcom44872</t>
  </si>
  <si>
    <t>lcom44900</t>
  </si>
  <si>
    <t>lcom44940</t>
  </si>
  <si>
    <t>lcom45058</t>
  </si>
  <si>
    <t>lcom45067</t>
  </si>
  <si>
    <t>lcom45070</t>
  </si>
  <si>
    <t>lcom45101</t>
  </si>
  <si>
    <t>ExpAA=48.24</t>
  </si>
  <si>
    <t>First60=33.29</t>
  </si>
  <si>
    <t>Topology=o15-34i41-63o83-100i</t>
  </si>
  <si>
    <t>lcom45103</t>
  </si>
  <si>
    <t>ExpAA=1.38</t>
  </si>
  <si>
    <t>lcom45136</t>
  </si>
  <si>
    <t>lcom45163</t>
  </si>
  <si>
    <t>lcom45307</t>
  </si>
  <si>
    <t>lcom45325</t>
  </si>
  <si>
    <t>lcom45364</t>
  </si>
  <si>
    <t>lcom45413</t>
  </si>
  <si>
    <t>lcom45467</t>
  </si>
  <si>
    <t>lcom45509</t>
  </si>
  <si>
    <t>ExpAA=9.40</t>
  </si>
  <si>
    <t>lcom45534</t>
  </si>
  <si>
    <t>lcom45586</t>
  </si>
  <si>
    <t>lcom45661</t>
  </si>
  <si>
    <t>lcom45707</t>
  </si>
  <si>
    <t>lcom45731</t>
  </si>
  <si>
    <t>lcom45757</t>
  </si>
  <si>
    <t>lcom45765</t>
  </si>
  <si>
    <t>lcom45814</t>
  </si>
  <si>
    <t>First60=7.27</t>
  </si>
  <si>
    <t>lcom45847</t>
  </si>
  <si>
    <t>lcom45944</t>
  </si>
  <si>
    <t>lcom45997</t>
  </si>
  <si>
    <t>lcom46025</t>
  </si>
  <si>
    <t>lcom46049</t>
  </si>
  <si>
    <t>lcom46090</t>
  </si>
  <si>
    <t>lcom46152</t>
  </si>
  <si>
    <t>ExpAA=4.39</t>
  </si>
  <si>
    <t>lcom46196</t>
  </si>
  <si>
    <t>lcom46243</t>
  </si>
  <si>
    <t>lcom46252</t>
  </si>
  <si>
    <t>lcom46282</t>
  </si>
  <si>
    <t>ExpAA=12.54</t>
  </si>
  <si>
    <t>lcom46285</t>
  </si>
  <si>
    <t>lcom46297</t>
  </si>
  <si>
    <t>lcom46468</t>
  </si>
  <si>
    <t>lcom46477</t>
  </si>
  <si>
    <t>lcom46565</t>
  </si>
  <si>
    <t>lcom46659</t>
  </si>
  <si>
    <t>lcom46671</t>
  </si>
  <si>
    <t>ExpAA=5.83</t>
  </si>
  <si>
    <t>lcom46684</t>
  </si>
  <si>
    <t>lcom46845</t>
  </si>
  <si>
    <t>lcom46876</t>
  </si>
  <si>
    <t>lcom46886</t>
  </si>
  <si>
    <t>lcom46889</t>
  </si>
  <si>
    <t>lcom46896</t>
  </si>
  <si>
    <t>ExpAA=2.26</t>
  </si>
  <si>
    <t>lcom46938</t>
  </si>
  <si>
    <t>lcom46956</t>
  </si>
  <si>
    <t>lcom46986</t>
  </si>
  <si>
    <t>ExpAA=2.24</t>
  </si>
  <si>
    <t>lcom47050</t>
  </si>
  <si>
    <t>lcom47098</t>
  </si>
  <si>
    <t>lcom47222</t>
  </si>
  <si>
    <t>lcom47344</t>
  </si>
  <si>
    <t>lcom47425</t>
  </si>
  <si>
    <t>lcom47429</t>
  </si>
  <si>
    <t>lcom47444</t>
  </si>
  <si>
    <t>lcom47522</t>
  </si>
  <si>
    <t>lcom47574</t>
  </si>
  <si>
    <t>lcom47581</t>
  </si>
  <si>
    <t>lcom47665</t>
  </si>
  <si>
    <t>lcom47785</t>
  </si>
  <si>
    <t>lcom47821</t>
  </si>
  <si>
    <t>lcom47825</t>
  </si>
  <si>
    <t>lcom47890</t>
  </si>
  <si>
    <t>lcom47903</t>
  </si>
  <si>
    <t>lcom47963</t>
  </si>
  <si>
    <t>lcom47964</t>
  </si>
  <si>
    <t>ExpAA=6.96</t>
  </si>
  <si>
    <t>First60=6.96</t>
  </si>
  <si>
    <t>lcom48082</t>
  </si>
  <si>
    <t>ExpAA=10.50</t>
  </si>
  <si>
    <t>First60=10.48</t>
  </si>
  <si>
    <t>lcom48152</t>
  </si>
  <si>
    <t>lcom48279</t>
  </si>
  <si>
    <t>ExpAA=23.83</t>
  </si>
  <si>
    <t>First60=3.58</t>
  </si>
  <si>
    <t>lcom48285</t>
  </si>
  <si>
    <t>lcom48431</t>
  </si>
  <si>
    <t>lcom48446</t>
  </si>
  <si>
    <t>ExpAA=20.30</t>
  </si>
  <si>
    <t>First60=1.92</t>
  </si>
  <si>
    <t>lcom48449</t>
  </si>
  <si>
    <t>lcom48557</t>
  </si>
  <si>
    <t>len=1438</t>
  </si>
  <si>
    <t>ExpAA=52.78</t>
  </si>
  <si>
    <t>Topology=o796-818i</t>
  </si>
  <si>
    <t>lcom48610</t>
  </si>
  <si>
    <t>lcom48612</t>
  </si>
  <si>
    <t>lcom48672</t>
  </si>
  <si>
    <t>lcom48815</t>
  </si>
  <si>
    <t>lcom48845</t>
  </si>
  <si>
    <t>Topology=o87-109i</t>
  </si>
  <si>
    <t>lcom48871</t>
  </si>
  <si>
    <t>len=1180</t>
  </si>
  <si>
    <t>lcom48929</t>
  </si>
  <si>
    <t>ExpAA=13.59</t>
  </si>
  <si>
    <t>lcom49023</t>
  </si>
  <si>
    <t>ExpAA=20.53</t>
  </si>
  <si>
    <t>lcom49084</t>
  </si>
  <si>
    <t>lcom49141</t>
  </si>
  <si>
    <t>lcom49146</t>
  </si>
  <si>
    <t>lcom49171</t>
  </si>
  <si>
    <t>lcom49225</t>
  </si>
  <si>
    <t>lcom49237</t>
  </si>
  <si>
    <t>len=1433</t>
  </si>
  <si>
    <t>ExpAA=52.75</t>
  </si>
  <si>
    <t>Topology=o791-813i</t>
  </si>
  <si>
    <t>lcom49312</t>
  </si>
  <si>
    <t>lcom49357</t>
  </si>
  <si>
    <t>ExpAA=21.90</t>
  </si>
  <si>
    <t>First60=16.71</t>
  </si>
  <si>
    <t>lcom49379</t>
  </si>
  <si>
    <t>lcom49560</t>
  </si>
  <si>
    <t>lcom49573</t>
  </si>
  <si>
    <t>lcom49607</t>
  </si>
  <si>
    <t>lcom49680</t>
  </si>
  <si>
    <t>lcom49699</t>
  </si>
  <si>
    <t>lcom49722</t>
  </si>
  <si>
    <t>len=1431</t>
  </si>
  <si>
    <t>ExpAA=52.55</t>
  </si>
  <si>
    <t>lcom49809</t>
  </si>
  <si>
    <t>lcom49822</t>
  </si>
  <si>
    <t>lcom49843</t>
  </si>
  <si>
    <t>lcom49928</t>
  </si>
  <si>
    <t>lcom49980</t>
  </si>
  <si>
    <t>lcom50047</t>
  </si>
  <si>
    <t>lcom50115</t>
  </si>
  <si>
    <t>lcom50217</t>
  </si>
  <si>
    <t>lcom50314</t>
  </si>
  <si>
    <t>lcom50369</t>
  </si>
  <si>
    <t>len=1426</t>
  </si>
  <si>
    <t>ExpAA=52.52</t>
  </si>
  <si>
    <t>lcom50505</t>
  </si>
  <si>
    <t>ExpAA=22.92</t>
  </si>
  <si>
    <t>First60=22.92</t>
  </si>
  <si>
    <t>lcom50613</t>
  </si>
  <si>
    <t>ExpAA=22.00</t>
  </si>
  <si>
    <t>Topology=i85-107o</t>
  </si>
  <si>
    <t>lcom50675</t>
  </si>
  <si>
    <t>lcom50685</t>
  </si>
  <si>
    <t>lcom50747</t>
  </si>
  <si>
    <t>ExpAA=8.33</t>
  </si>
  <si>
    <t>First60=5.53</t>
  </si>
  <si>
    <t>lcom50880</t>
  </si>
  <si>
    <t>lcom50882</t>
  </si>
  <si>
    <t>len=1306</t>
  </si>
  <si>
    <t>lcom50897</t>
  </si>
  <si>
    <t>lcom50961</t>
  </si>
  <si>
    <t>lcom50999</t>
  </si>
  <si>
    <t>lcom51002</t>
  </si>
  <si>
    <t>lcom51072</t>
  </si>
  <si>
    <t>lcom51157</t>
  </si>
  <si>
    <t>lcom51185</t>
  </si>
  <si>
    <t>ExpAA=42.79</t>
  </si>
  <si>
    <t>First60=20.02</t>
  </si>
  <si>
    <t>Topology=i36-58o73-95i</t>
  </si>
  <si>
    <t>lcom51187</t>
  </si>
  <si>
    <t>lcom51308</t>
  </si>
  <si>
    <t>lcom51374</t>
  </si>
  <si>
    <t>lcom51427</t>
  </si>
  <si>
    <t>lcom51496</t>
  </si>
  <si>
    <t>lcom51591</t>
  </si>
  <si>
    <t>lcom51644</t>
  </si>
  <si>
    <t>lcom51788</t>
  </si>
  <si>
    <t>ExpAA=7.37</t>
  </si>
  <si>
    <t>First60=1.43</t>
  </si>
  <si>
    <t>lcom51832</t>
  </si>
  <si>
    <t>lcom51866</t>
  </si>
  <si>
    <t>lcom51868</t>
  </si>
  <si>
    <t>lcom52084</t>
  </si>
  <si>
    <t>lcom52095</t>
  </si>
  <si>
    <t>lcom52181</t>
  </si>
  <si>
    <t>lcom52308</t>
  </si>
  <si>
    <t>lcom52360</t>
  </si>
  <si>
    <t>First60=1.18</t>
  </si>
  <si>
    <t>lcom52374</t>
  </si>
  <si>
    <t>lcom52413</t>
  </si>
  <si>
    <t>lcom52440</t>
  </si>
  <si>
    <t>ExpAA=1.13</t>
  </si>
  <si>
    <t>lcom52475</t>
  </si>
  <si>
    <t>lcom52519</t>
  </si>
  <si>
    <t>lcom52586</t>
  </si>
  <si>
    <t>lcom52603</t>
  </si>
  <si>
    <t>lcom52774</t>
  </si>
  <si>
    <t>lcom52820</t>
  </si>
  <si>
    <t>lcom52852</t>
  </si>
  <si>
    <t>ExpAA=19.59</t>
  </si>
  <si>
    <t>lcom53017</t>
  </si>
  <si>
    <t>lcom53019</t>
  </si>
  <si>
    <t>lcom53047</t>
  </si>
  <si>
    <t>lcom53086</t>
  </si>
  <si>
    <t>ExpAA=63.64</t>
  </si>
  <si>
    <t>First60=20.62</t>
  </si>
  <si>
    <t>Topology=i37-54o59-81i94-116o</t>
  </si>
  <si>
    <t>lcom53099</t>
  </si>
  <si>
    <t>lcom53238</t>
  </si>
  <si>
    <t>lcom53309</t>
  </si>
  <si>
    <t>lcom53461</t>
  </si>
  <si>
    <t>lcom53603</t>
  </si>
  <si>
    <t>lcom53619</t>
  </si>
  <si>
    <t>lcom53772</t>
  </si>
  <si>
    <t>lcom53810</t>
  </si>
  <si>
    <t>lcom53890</t>
  </si>
  <si>
    <t>ExpAA=16.26</t>
  </si>
  <si>
    <t>First60=14.53</t>
  </si>
  <si>
    <t>lcom53892</t>
  </si>
  <si>
    <t>lcom53893</t>
  </si>
  <si>
    <t>lcom53912</t>
  </si>
  <si>
    <t>lcom53972</t>
  </si>
  <si>
    <t>lcom54193</t>
  </si>
  <si>
    <t>lcom54258</t>
  </si>
  <si>
    <t>ExpAA=21.49</t>
  </si>
  <si>
    <t>Topology=o69-91i</t>
  </si>
  <si>
    <t>lcom54275</t>
  </si>
  <si>
    <t>lcom54313</t>
  </si>
  <si>
    <t>lcom54338</t>
  </si>
  <si>
    <t>lcom54383</t>
  </si>
  <si>
    <t>ExpAA=4.77</t>
  </si>
  <si>
    <t>First60=4.77</t>
  </si>
  <si>
    <t>lcom54405</t>
  </si>
  <si>
    <t>lcom54460</t>
  </si>
  <si>
    <t>lcom54464</t>
  </si>
  <si>
    <t>ExpAA=9.92</t>
  </si>
  <si>
    <t>lcom54521</t>
  </si>
  <si>
    <t>ExpAA=22.68</t>
  </si>
  <si>
    <t>lcom54579</t>
  </si>
  <si>
    <t>lcom54582</t>
  </si>
  <si>
    <t>lcom54611</t>
  </si>
  <si>
    <t>lcom54702</t>
  </si>
  <si>
    <t>lcom54742</t>
  </si>
  <si>
    <t>lcom54782</t>
  </si>
  <si>
    <t>lcom54790</t>
  </si>
  <si>
    <t>lcom54854</t>
  </si>
  <si>
    <t>ExpAA=21.02</t>
  </si>
  <si>
    <t>First60=21.02</t>
  </si>
  <si>
    <t>lcom54978</t>
  </si>
  <si>
    <t>ExpAA=4.78</t>
  </si>
  <si>
    <t>First60=4.57</t>
  </si>
  <si>
    <t>lcom55076</t>
  </si>
  <si>
    <t>lcom55089</t>
  </si>
  <si>
    <t>lcom55120</t>
  </si>
  <si>
    <t>First60=22.63</t>
  </si>
  <si>
    <t>lcom55183</t>
  </si>
  <si>
    <t>lcom55237</t>
  </si>
  <si>
    <t>lcom55256</t>
  </si>
  <si>
    <t>lcom55268</t>
  </si>
  <si>
    <t>lcom55295</t>
  </si>
  <si>
    <t>lcom55648</t>
  </si>
  <si>
    <t>lcom55666</t>
  </si>
  <si>
    <t>lcom55688</t>
  </si>
  <si>
    <t>lcom55725</t>
  </si>
  <si>
    <t>ExpAA=8.65</t>
  </si>
  <si>
    <t>First60=8.65</t>
  </si>
  <si>
    <t>lcom55775</t>
  </si>
  <si>
    <t>ExpAA=22.85</t>
  </si>
  <si>
    <t>First60=22.85</t>
  </si>
  <si>
    <t>Topology=i23-45o</t>
  </si>
  <si>
    <t>lcom55824</t>
  </si>
  <si>
    <t>lcom56017</t>
  </si>
  <si>
    <t>lcom56026</t>
  </si>
  <si>
    <t>lcom56027</t>
  </si>
  <si>
    <t>lcom56061</t>
  </si>
  <si>
    <t>lcom56102</t>
  </si>
  <si>
    <t>lcom56156</t>
  </si>
  <si>
    <t>lcom56223</t>
  </si>
  <si>
    <t>lcom56276</t>
  </si>
  <si>
    <t>ExpAA=19.85</t>
  </si>
  <si>
    <t>lcom56291</t>
  </si>
  <si>
    <t>lcom56303</t>
  </si>
  <si>
    <t>lcom56314</t>
  </si>
  <si>
    <t>len=1374</t>
  </si>
  <si>
    <t>ExpAA=50.65</t>
  </si>
  <si>
    <t>lcom56323</t>
  </si>
  <si>
    <t>lcom56347</t>
  </si>
  <si>
    <t>lcom56374</t>
  </si>
  <si>
    <t>ExpAA=7.22</t>
  </si>
  <si>
    <t>lcom56384</t>
  </si>
  <si>
    <t>lcom56410</t>
  </si>
  <si>
    <t>lcom56505</t>
  </si>
  <si>
    <t>lcom56534</t>
  </si>
  <si>
    <t>lcom56589</t>
  </si>
  <si>
    <t>lcom56615</t>
  </si>
  <si>
    <t>ExpAA=9.18</t>
  </si>
  <si>
    <t>First60=9.18</t>
  </si>
  <si>
    <t>lcom56677</t>
  </si>
  <si>
    <t>ExpAA=11.67</t>
  </si>
  <si>
    <t>First60=2.12</t>
  </si>
  <si>
    <t>lcom56720</t>
  </si>
  <si>
    <t>lcom56790</t>
  </si>
  <si>
    <t>lcom56835</t>
  </si>
  <si>
    <t>lcom56885</t>
  </si>
  <si>
    <t>lcom56890</t>
  </si>
  <si>
    <t>lcom56911</t>
  </si>
  <si>
    <t>lcom56946</t>
  </si>
  <si>
    <t>lcom56973</t>
  </si>
  <si>
    <t>lcom56992</t>
  </si>
  <si>
    <t>ExpAA=42.86</t>
  </si>
  <si>
    <t>First60=21.30</t>
  </si>
  <si>
    <t>Topology=i7-29o73-92i</t>
  </si>
  <si>
    <t>lcom57018</t>
  </si>
  <si>
    <t>lcom57063</t>
  </si>
  <si>
    <t>ExpAA=12.18</t>
  </si>
  <si>
    <t>Topology=i93-111o</t>
  </si>
  <si>
    <t>lcom57074</t>
  </si>
  <si>
    <t>lcom57136</t>
  </si>
  <si>
    <t>lcom57157</t>
  </si>
  <si>
    <t>ExpAA=9.95</t>
  </si>
  <si>
    <t>lcom57264</t>
  </si>
  <si>
    <t>len=1031</t>
  </si>
  <si>
    <t>lcom57293</t>
  </si>
  <si>
    <t>lcom57406</t>
  </si>
  <si>
    <t>ExpAA=50.40</t>
  </si>
  <si>
    <t>lcom57451</t>
  </si>
  <si>
    <t>lcom57454</t>
  </si>
  <si>
    <t>lcom57565</t>
  </si>
  <si>
    <t>lcom57572</t>
  </si>
  <si>
    <t>lcom57647</t>
  </si>
  <si>
    <t>lcom57654</t>
  </si>
  <si>
    <t>lcom57698</t>
  </si>
  <si>
    <t>lcom57730</t>
  </si>
  <si>
    <t>lcom57739</t>
  </si>
  <si>
    <t>lcom57797</t>
  </si>
  <si>
    <t>lcom57817</t>
  </si>
  <si>
    <t>lcom57824</t>
  </si>
  <si>
    <t>lcom57937</t>
  </si>
  <si>
    <t>Topology=o83-105i</t>
  </si>
  <si>
    <t>lcom58041</t>
  </si>
  <si>
    <t>lcom58055</t>
  </si>
  <si>
    <t>lcom58104</t>
  </si>
  <si>
    <t>lcom58120</t>
  </si>
  <si>
    <t>ExpAA=20.46</t>
  </si>
  <si>
    <t>First60=18.33</t>
  </si>
  <si>
    <t>Topology=i42-61o</t>
  </si>
  <si>
    <t>lcom58200</t>
  </si>
  <si>
    <t>lcom58286</t>
  </si>
  <si>
    <t>lcom58291</t>
  </si>
  <si>
    <t>lcom58302</t>
  </si>
  <si>
    <t>lcom58348</t>
  </si>
  <si>
    <t>lcom58354</t>
  </si>
  <si>
    <t>lcom58356</t>
  </si>
  <si>
    <t>lcom58420</t>
  </si>
  <si>
    <t>lcom58549</t>
  </si>
  <si>
    <t>lcom58570</t>
  </si>
  <si>
    <t>lcom58573</t>
  </si>
  <si>
    <t>lcom58579</t>
  </si>
  <si>
    <t>lcom58591</t>
  </si>
  <si>
    <t>len=1022</t>
  </si>
  <si>
    <t>lcom58659</t>
  </si>
  <si>
    <t>lcom58680</t>
  </si>
  <si>
    <t>lcom58709</t>
  </si>
  <si>
    <t>lcom58789</t>
  </si>
  <si>
    <t>lcom58911</t>
  </si>
  <si>
    <t>lcom59038</t>
  </si>
  <si>
    <t>lcom59105</t>
  </si>
  <si>
    <t>First60=6.71</t>
  </si>
  <si>
    <t>lcom59149</t>
  </si>
  <si>
    <t>lcom59161</t>
  </si>
  <si>
    <t>lcom59290</t>
  </si>
  <si>
    <t>lcom59324</t>
  </si>
  <si>
    <t>lcom59358</t>
  </si>
  <si>
    <t>lcom59479</t>
  </si>
  <si>
    <t>lcom59537</t>
  </si>
  <si>
    <t>lcom59644</t>
  </si>
  <si>
    <t>ExpAA=21.55</t>
  </si>
  <si>
    <t>First60=21.55</t>
  </si>
  <si>
    <t>lcom59797</t>
  </si>
  <si>
    <t>ExpAA=4.91</t>
  </si>
  <si>
    <t>First60=4.91</t>
  </si>
  <si>
    <t>lcom59823</t>
  </si>
  <si>
    <t>lcom59827</t>
  </si>
  <si>
    <t>ExpAA=23.84</t>
  </si>
  <si>
    <t>First60=1.76</t>
  </si>
  <si>
    <t>Topology=o538-560i</t>
  </si>
  <si>
    <t>lcom59837</t>
  </si>
  <si>
    <t>lcom59858</t>
  </si>
  <si>
    <t>ExpAA=2.55</t>
  </si>
  <si>
    <t>First60=2.18</t>
  </si>
  <si>
    <t>lcom59863</t>
  </si>
  <si>
    <t>lcom59935</t>
  </si>
  <si>
    <t>lcom59975</t>
  </si>
  <si>
    <t>lcom59977</t>
  </si>
  <si>
    <t>lcom60039</t>
  </si>
  <si>
    <t>First60=18.76</t>
  </si>
  <si>
    <t>Topology=i35-54o</t>
  </si>
  <si>
    <t>lcom60092</t>
  </si>
  <si>
    <t>lcom60097</t>
  </si>
  <si>
    <t>lcom60110</t>
  </si>
  <si>
    <t>ExpAA=22.05</t>
  </si>
  <si>
    <t>First60=0.87</t>
  </si>
  <si>
    <t>lcom60275</t>
  </si>
  <si>
    <t>lcom60278</t>
  </si>
  <si>
    <t>lcom60305</t>
  </si>
  <si>
    <t>lcom60390</t>
  </si>
  <si>
    <t>ExpAA=0.75</t>
  </si>
  <si>
    <t>lcom60438</t>
  </si>
  <si>
    <t>lcom60476</t>
  </si>
  <si>
    <t>lcom60485</t>
  </si>
  <si>
    <t>lcom60488</t>
  </si>
  <si>
    <t>lcom60521</t>
  </si>
  <si>
    <t>lcom60543</t>
  </si>
  <si>
    <t>lcom60554</t>
  </si>
  <si>
    <t>lcom60583</t>
  </si>
  <si>
    <t>lcom60631</t>
  </si>
  <si>
    <t>lcom60665</t>
  </si>
  <si>
    <t>lcom60666</t>
  </si>
  <si>
    <t>lcom60694</t>
  </si>
  <si>
    <t>ExpAA=8.75</t>
  </si>
  <si>
    <t>lcom60733</t>
  </si>
  <si>
    <t>lcom60757</t>
  </si>
  <si>
    <t>lcom60769</t>
  </si>
  <si>
    <t>lcom60781</t>
  </si>
  <si>
    <t>lcom60802</t>
  </si>
  <si>
    <t>lcom60847</t>
  </si>
  <si>
    <t>lcom60905</t>
  </si>
  <si>
    <t>ExpAA=10.37</t>
  </si>
  <si>
    <t>First60=9.14</t>
  </si>
  <si>
    <t>lcom60976</t>
  </si>
  <si>
    <t>lcom61091</t>
  </si>
  <si>
    <t>ExpAA=31.70</t>
  </si>
  <si>
    <t>First60=13.95</t>
  </si>
  <si>
    <t>lcom61103</t>
  </si>
  <si>
    <t>lcom61161</t>
  </si>
  <si>
    <t>lcom61171</t>
  </si>
  <si>
    <t>lcom61179</t>
  </si>
  <si>
    <t>lcom61225</t>
  </si>
  <si>
    <t>ExpAA=2.76</t>
  </si>
  <si>
    <t>lcom61320</t>
  </si>
  <si>
    <t>ExpAA=46.29</t>
  </si>
  <si>
    <t>First60=25.35</t>
  </si>
  <si>
    <t>Topology=i39-61o89-106i</t>
  </si>
  <si>
    <t>lcom61352</t>
  </si>
  <si>
    <t>lcom61381</t>
  </si>
  <si>
    <t>lcom61382</t>
  </si>
  <si>
    <t>lcom61392</t>
  </si>
  <si>
    <t>lcom61451</t>
  </si>
  <si>
    <t>lcom61496</t>
  </si>
  <si>
    <t>lcom61498</t>
  </si>
  <si>
    <t>lcom61539</t>
  </si>
  <si>
    <t>lcom61569</t>
  </si>
  <si>
    <t>lcom61620</t>
  </si>
  <si>
    <t>lcom61639</t>
  </si>
  <si>
    <t>lcom61722</t>
  </si>
  <si>
    <t>ExpAA=20.82</t>
  </si>
  <si>
    <t>First60=20.82</t>
  </si>
  <si>
    <t>Topology=i16-38o</t>
  </si>
  <si>
    <t>lcom61735</t>
  </si>
  <si>
    <t>ExpAA=69.72</t>
  </si>
  <si>
    <t>First60=8.09</t>
  </si>
  <si>
    <t>lcom61747</t>
  </si>
  <si>
    <t>lcom61796</t>
  </si>
  <si>
    <t>ExpAA=1.44</t>
  </si>
  <si>
    <t>lcom61864</t>
  </si>
  <si>
    <t>lcom61908</t>
  </si>
  <si>
    <t>lcom61969</t>
  </si>
  <si>
    <t>lcom62005</t>
  </si>
  <si>
    <t>lcom62034</t>
  </si>
  <si>
    <t>lcom62062</t>
  </si>
  <si>
    <t>lcom62136</t>
  </si>
  <si>
    <t>lcom62138</t>
  </si>
  <si>
    <t>lcom62152</t>
  </si>
  <si>
    <t>lcom62164</t>
  </si>
  <si>
    <t>lcom62185</t>
  </si>
  <si>
    <t>lcom62212</t>
  </si>
  <si>
    <t>lcom62222</t>
  </si>
  <si>
    <t>lcom62270</t>
  </si>
  <si>
    <t>lcom62292</t>
  </si>
  <si>
    <t>lcom62324</t>
  </si>
  <si>
    <t>lcom62394</t>
  </si>
  <si>
    <t>len=638</t>
  </si>
  <si>
    <t>lcom62584</t>
  </si>
  <si>
    <t>lcom62611</t>
  </si>
  <si>
    <t>lcom62672</t>
  </si>
  <si>
    <t>lcom62730</t>
  </si>
  <si>
    <t>lcom62804</t>
  </si>
  <si>
    <t>ExpAA=3.29</t>
  </si>
  <si>
    <t>First60=3.27</t>
  </si>
  <si>
    <t>lcom62823</t>
  </si>
  <si>
    <t>lcom62844</t>
  </si>
  <si>
    <t>lcom62882</t>
  </si>
  <si>
    <t>lcom62890</t>
  </si>
  <si>
    <t>lcom63030</t>
  </si>
  <si>
    <t>lcom63102</t>
  </si>
  <si>
    <t>lcom63118</t>
  </si>
  <si>
    <t>lcom63120</t>
  </si>
  <si>
    <t>lcom63322</t>
  </si>
  <si>
    <t>ExpAA=3.84</t>
  </si>
  <si>
    <t>First60=3.84</t>
  </si>
  <si>
    <t>lcom63350</t>
  </si>
  <si>
    <t>lcom63516</t>
  </si>
  <si>
    <t>lcom63683</t>
  </si>
  <si>
    <t>lcom63709</t>
  </si>
  <si>
    <t>lcom63793</t>
  </si>
  <si>
    <t>lcom63813</t>
  </si>
  <si>
    <t>lcom63829</t>
  </si>
  <si>
    <t>ExpAA=21.32</t>
  </si>
  <si>
    <t>First60=20.84</t>
  </si>
  <si>
    <t>lcom63862</t>
  </si>
  <si>
    <t>Topology=o83-102i</t>
  </si>
  <si>
    <t>lcom63869</t>
  </si>
  <si>
    <t>lcom63957</t>
  </si>
  <si>
    <t>lcom64027</t>
  </si>
  <si>
    <t>lcom64092</t>
  </si>
  <si>
    <t>First60=14.23</t>
  </si>
  <si>
    <t>Topology=o20-42i</t>
  </si>
  <si>
    <t>lcom64095</t>
  </si>
  <si>
    <t>lcom64113</t>
  </si>
  <si>
    <t>ExpAA=11.12</t>
  </si>
  <si>
    <t>First60=7.35</t>
  </si>
  <si>
    <t>lcom64200</t>
  </si>
  <si>
    <t>lcom64240</t>
  </si>
  <si>
    <t>lcom64315</t>
  </si>
  <si>
    <t>lcom64386</t>
  </si>
  <si>
    <t>lcom64727</t>
  </si>
  <si>
    <t>lcom64960</t>
  </si>
  <si>
    <t>lcom65100</t>
  </si>
  <si>
    <t>lcom65101</t>
  </si>
  <si>
    <t>lcom65109</t>
  </si>
  <si>
    <t>lcom65168</t>
  </si>
  <si>
    <t>lcom65175</t>
  </si>
  <si>
    <t>lcom65202</t>
  </si>
  <si>
    <t>lcom65239</t>
  </si>
  <si>
    <t>lcom65288</t>
  </si>
  <si>
    <t>lcom65317</t>
  </si>
  <si>
    <t>lcom65376</t>
  </si>
  <si>
    <t>lcom65435</t>
  </si>
  <si>
    <t>lcom65493</t>
  </si>
  <si>
    <t>lcom65566</t>
  </si>
  <si>
    <t>lcom65734</t>
  </si>
  <si>
    <t>lcom65754</t>
  </si>
  <si>
    <t>lcom65911</t>
  </si>
  <si>
    <t>ExpAA=11.96</t>
  </si>
  <si>
    <t>First60=5.15</t>
  </si>
  <si>
    <t>lcom65981</t>
  </si>
  <si>
    <t>ExpAA=20.96</t>
  </si>
  <si>
    <t>First60=15.31</t>
  </si>
  <si>
    <t>Topology=i45-67o</t>
  </si>
  <si>
    <t>lcom66083</t>
  </si>
  <si>
    <t>ExpAA=19.73</t>
  </si>
  <si>
    <t>Topology=i59-81o</t>
  </si>
  <si>
    <t>lcom66094</t>
  </si>
  <si>
    <t>lcom66126</t>
  </si>
  <si>
    <t>lcom66184</t>
  </si>
  <si>
    <t>lcom66331</t>
  </si>
  <si>
    <t>ExpAA=0.45</t>
  </si>
  <si>
    <t>lcom66357</t>
  </si>
  <si>
    <t>lcom66358</t>
  </si>
  <si>
    <t>lcom66394</t>
  </si>
  <si>
    <t>lcom66563</t>
  </si>
  <si>
    <t>lcom66598</t>
  </si>
  <si>
    <t>ExpAA=21.17</t>
  </si>
  <si>
    <t>First60=21.17</t>
  </si>
  <si>
    <t>lcom66663</t>
  </si>
  <si>
    <t>lcom66709</t>
  </si>
  <si>
    <t>lcom66744</t>
  </si>
  <si>
    <t>lcom66749</t>
  </si>
  <si>
    <t>lcom66752</t>
  </si>
  <si>
    <t>lcom66834</t>
  </si>
  <si>
    <t>lcom66958</t>
  </si>
  <si>
    <t>lcom66974</t>
  </si>
  <si>
    <t>lcom67001</t>
  </si>
  <si>
    <t>lcom67050</t>
  </si>
  <si>
    <t>lcom67069</t>
  </si>
  <si>
    <t>ExpAA=1.83</t>
  </si>
  <si>
    <t>lcom67259</t>
  </si>
  <si>
    <t>lcom67344</t>
  </si>
  <si>
    <t>ExpAA=22.98</t>
  </si>
  <si>
    <t>First60=22.95</t>
  </si>
  <si>
    <t>lcom67362</t>
  </si>
  <si>
    <t>lcom67431</t>
  </si>
  <si>
    <t>ExpAA=22.97</t>
  </si>
  <si>
    <t>lcom67555</t>
  </si>
  <si>
    <t>lcom67611</t>
  </si>
  <si>
    <t>ExpAA=21.82</t>
  </si>
  <si>
    <t>First60=3.08</t>
  </si>
  <si>
    <t>lcom67722</t>
  </si>
  <si>
    <t>ExpAA=18.15</t>
  </si>
  <si>
    <t>First60=18.15</t>
  </si>
  <si>
    <t>Topology=o31-53i</t>
  </si>
  <si>
    <t>lcom67839</t>
  </si>
  <si>
    <t>First60=0.96</t>
  </si>
  <si>
    <t>lcom68083</t>
  </si>
  <si>
    <t>lcom68232</t>
  </si>
  <si>
    <t>lcom68303</t>
  </si>
  <si>
    <t>ExpAA=18.37</t>
  </si>
  <si>
    <t>First60=18.11</t>
  </si>
  <si>
    <t>lcom68362</t>
  </si>
  <si>
    <t>ExpAA=3.34</t>
  </si>
  <si>
    <t>First60=2.61</t>
  </si>
  <si>
    <t>lcom68391</t>
  </si>
  <si>
    <t>ExpAA=3.13</t>
  </si>
  <si>
    <t>First60=2.25</t>
  </si>
  <si>
    <t>lcom68451</t>
  </si>
  <si>
    <t>lcom68465</t>
  </si>
  <si>
    <t>First60=4.49</t>
  </si>
  <si>
    <t>lcom68497</t>
  </si>
  <si>
    <t>ExpAA=4.68</t>
  </si>
  <si>
    <t>lcom68516</t>
  </si>
  <si>
    <t>ExpAA=10.05</t>
  </si>
  <si>
    <t>First60=1.86</t>
  </si>
  <si>
    <t>lcom68589</t>
  </si>
  <si>
    <t>len=474</t>
  </si>
  <si>
    <t>lcom68689</t>
  </si>
  <si>
    <t>lcom68731</t>
  </si>
  <si>
    <t>ExpAA=9.96</t>
  </si>
  <si>
    <t>lcom68810</t>
  </si>
  <si>
    <t>lcom68822</t>
  </si>
  <si>
    <t>lcom68901</t>
  </si>
  <si>
    <t>len=1174</t>
  </si>
  <si>
    <t>ExpAA=45.92</t>
  </si>
  <si>
    <t>lcom68941</t>
  </si>
  <si>
    <t>len=1169</t>
  </si>
  <si>
    <t>ExpAA=45.88</t>
  </si>
  <si>
    <t>lcom68961</t>
  </si>
  <si>
    <t>len=1166</t>
  </si>
  <si>
    <t>ExpAA=45.95</t>
  </si>
  <si>
    <t>Topology=o788-810i</t>
  </si>
  <si>
    <t>lcom68970</t>
  </si>
  <si>
    <t>lcom68987</t>
  </si>
  <si>
    <t>len=1161</t>
  </si>
  <si>
    <t>Topology=o783-805i</t>
  </si>
  <si>
    <t>lcom69076</t>
  </si>
  <si>
    <t>len=1163</t>
  </si>
  <si>
    <t>ExpAA=29.84</t>
  </si>
  <si>
    <t>First60=0.88</t>
  </si>
  <si>
    <t>Topology=i95-117o</t>
  </si>
  <si>
    <t>lcom69078</t>
  </si>
  <si>
    <t>lcom69097</t>
  </si>
  <si>
    <t>lcom69189</t>
  </si>
  <si>
    <t>ExpAA=19.91</t>
  </si>
  <si>
    <t>lcom69211</t>
  </si>
  <si>
    <t>lcom69212</t>
  </si>
  <si>
    <t>lcom69220</t>
  </si>
  <si>
    <t>ExpAA=2.64</t>
  </si>
  <si>
    <t>lcom69235</t>
  </si>
  <si>
    <t>lcom69249</t>
  </si>
  <si>
    <t>lcom69285</t>
  </si>
  <si>
    <t>ExpAA=5.13</t>
  </si>
  <si>
    <t>First60=3.52</t>
  </si>
  <si>
    <t>lcom69359</t>
  </si>
  <si>
    <t>lcom69376</t>
  </si>
  <si>
    <t>len=1115</t>
  </si>
  <si>
    <t>ExpAA=45.48</t>
  </si>
  <si>
    <t>lcom69408</t>
  </si>
  <si>
    <t>len=1110</t>
  </si>
  <si>
    <t>ExpAA=45.44</t>
  </si>
  <si>
    <t>lcom69422</t>
  </si>
  <si>
    <t>lcom69434</t>
  </si>
  <si>
    <t>len=931</t>
  </si>
  <si>
    <t>lcom69451</t>
  </si>
  <si>
    <t>len=1107</t>
  </si>
  <si>
    <t>ExpAA=45.51</t>
  </si>
  <si>
    <t>lcom69466</t>
  </si>
  <si>
    <t>lcom69490</t>
  </si>
  <si>
    <t>len=1102</t>
  </si>
  <si>
    <t>ExpAA=45.47</t>
  </si>
  <si>
    <t>lcom69492</t>
  </si>
  <si>
    <t>ExpAA=85.83</t>
  </si>
  <si>
    <t>Topology=i182-201o269-291i304-326o390-412i</t>
  </si>
  <si>
    <t>lcom69743</t>
  </si>
  <si>
    <t>len=912</t>
  </si>
  <si>
    <t>lcom69799</t>
  </si>
  <si>
    <t>len=1148</t>
  </si>
  <si>
    <t>lcom69893</t>
  </si>
  <si>
    <t>lcom69913</t>
  </si>
  <si>
    <t>lcom69974</t>
  </si>
  <si>
    <t>len=689</t>
  </si>
  <si>
    <t>lcom70025</t>
  </si>
  <si>
    <t>lcom70034</t>
  </si>
  <si>
    <t>len=1083</t>
  </si>
  <si>
    <t>lcom70279</t>
  </si>
  <si>
    <t>len=995</t>
  </si>
  <si>
    <t>lcom70311</t>
  </si>
  <si>
    <t>ExpAA=56.29</t>
  </si>
  <si>
    <t>First60=4.71</t>
  </si>
  <si>
    <t>Topology=o98-120i127-149o</t>
  </si>
  <si>
    <t>lcom70331</t>
  </si>
  <si>
    <t>ExpAA=7.36</t>
  </si>
  <si>
    <t>lcom70367</t>
  </si>
  <si>
    <t>ExpAA=65.03</t>
  </si>
  <si>
    <t>Topology=i172-194o214-236i</t>
  </si>
  <si>
    <t>lcom70371</t>
  </si>
  <si>
    <t>First60=5.09</t>
  </si>
  <si>
    <t>Topology=i93-115o135-157i</t>
  </si>
  <si>
    <t>lcom70412</t>
  </si>
  <si>
    <t>len=1125</t>
  </si>
  <si>
    <t>ExpAA=45.63</t>
  </si>
  <si>
    <t>lcom70432</t>
  </si>
  <si>
    <t>lcom70449</t>
  </si>
  <si>
    <t>ExpAA=56.91</t>
  </si>
  <si>
    <t>First60=4.69</t>
  </si>
  <si>
    <t>lcom70458</t>
  </si>
  <si>
    <t>len=1120</t>
  </si>
  <si>
    <t>ExpAA=45.60</t>
  </si>
  <si>
    <t>lcom70467</t>
  </si>
  <si>
    <t>lcom70486</t>
  </si>
  <si>
    <t>ExpAA=56.87</t>
  </si>
  <si>
    <t>lcom70499</t>
  </si>
  <si>
    <t>len=981</t>
  </si>
  <si>
    <t>lcom70553</t>
  </si>
  <si>
    <t>lcom70564</t>
  </si>
  <si>
    <t>ExpAA=22.47</t>
  </si>
  <si>
    <t>First60=20.37</t>
  </si>
  <si>
    <t>lcom70597</t>
  </si>
  <si>
    <t>lcom70620</t>
  </si>
  <si>
    <t>ExpAA=2.41</t>
  </si>
  <si>
    <t>lcom70828</t>
  </si>
  <si>
    <t>lcom70830</t>
  </si>
  <si>
    <t>Topology=i100-122o</t>
  </si>
  <si>
    <t>lcom70862</t>
  </si>
  <si>
    <t>lcom70864</t>
  </si>
  <si>
    <t>ExpAA=45.38</t>
  </si>
  <si>
    <t>lcom70889</t>
  </si>
  <si>
    <t>First60=21.25</t>
  </si>
  <si>
    <t>Topology=i38-60o</t>
  </si>
  <si>
    <t>lcom70912</t>
  </si>
  <si>
    <t>len=1081</t>
  </si>
  <si>
    <t>lcom70945</t>
  </si>
  <si>
    <t>len=1078</t>
  </si>
  <si>
    <t>ExpAA=45.42</t>
  </si>
  <si>
    <t>lcom70947</t>
  </si>
  <si>
    <t>Topology=i253-275o</t>
  </si>
  <si>
    <t>lcom70963</t>
  </si>
  <si>
    <t>ExpAA=21.34</t>
  </si>
  <si>
    <t>lcom70985</t>
  </si>
  <si>
    <t>ExpAA=45.32</t>
  </si>
  <si>
    <t>lcom70992</t>
  </si>
  <si>
    <t>len=1073</t>
  </si>
  <si>
    <t>lcom71002</t>
  </si>
  <si>
    <t>lcom71044</t>
  </si>
  <si>
    <t>len=960</t>
  </si>
  <si>
    <t>lcom71084</t>
  </si>
  <si>
    <t>len=1066</t>
  </si>
  <si>
    <t>lcom71153</t>
  </si>
  <si>
    <t>len=625</t>
  </si>
  <si>
    <t>lcom71156</t>
  </si>
  <si>
    <t>len=1061</t>
  </si>
  <si>
    <t>ExpAA=45.31</t>
  </si>
  <si>
    <t>lcom71349</t>
  </si>
  <si>
    <t>ExpAA=11.79</t>
  </si>
  <si>
    <t>First60=11.75</t>
  </si>
  <si>
    <t>lcom71418</t>
  </si>
  <si>
    <t>len=783</t>
  </si>
  <si>
    <t>lcom71493</t>
  </si>
  <si>
    <t>lcom71518</t>
  </si>
  <si>
    <t>lcom71616</t>
  </si>
  <si>
    <t>lcom71647</t>
  </si>
  <si>
    <t>ExpAA=45.21</t>
  </si>
  <si>
    <t>lcom71653</t>
  </si>
  <si>
    <t>ExpAA=38.71</t>
  </si>
  <si>
    <t>First60=38.69</t>
  </si>
  <si>
    <t>Topology=i5-23o33-55i</t>
  </si>
  <si>
    <t>lcom71715</t>
  </si>
  <si>
    <t>ExpAA=45.17</t>
  </si>
  <si>
    <t>lcom71753</t>
  </si>
  <si>
    <t>lcom71772</t>
  </si>
  <si>
    <t>len=1019</t>
  </si>
  <si>
    <t>lcom71789</t>
  </si>
  <si>
    <t>len=688</t>
  </si>
  <si>
    <t>ExpAA=40.35</t>
  </si>
  <si>
    <t>First60=14.78</t>
  </si>
  <si>
    <t>Topology=o495-517i</t>
  </si>
  <si>
    <t>lcom71832</t>
  </si>
  <si>
    <t>lcom71912</t>
  </si>
  <si>
    <t>ExpAA=40.42</t>
  </si>
  <si>
    <t>Topology=o485-507i</t>
  </si>
  <si>
    <t>lcom71941</t>
  </si>
  <si>
    <t>len=665</t>
  </si>
  <si>
    <t>lcom72000</t>
  </si>
  <si>
    <t>lcom72017</t>
  </si>
  <si>
    <t>lcom72021</t>
  </si>
  <si>
    <t>lcom72057</t>
  </si>
  <si>
    <t>lcom72298</t>
  </si>
  <si>
    <t>lcom72362</t>
  </si>
  <si>
    <t>len=1007</t>
  </si>
  <si>
    <t>ExpAA=1.70</t>
  </si>
  <si>
    <t>lcom72418</t>
  </si>
  <si>
    <t>len=1004</t>
  </si>
  <si>
    <t>lcom72453</t>
  </si>
  <si>
    <t>lcom72465</t>
  </si>
  <si>
    <t>len=634</t>
  </si>
  <si>
    <t>lcom72539</t>
  </si>
  <si>
    <t>lcom72601</t>
  </si>
  <si>
    <t>lcom72654</t>
  </si>
  <si>
    <t>lcom72701</t>
  </si>
  <si>
    <t>lcom72760</t>
  </si>
  <si>
    <t>lcom72817</t>
  </si>
  <si>
    <t>lcom72832</t>
  </si>
  <si>
    <t>lcom72917</t>
  </si>
  <si>
    <t>len=824</t>
  </si>
  <si>
    <t>lcom73083</t>
  </si>
  <si>
    <t>ExpAA=30.44</t>
  </si>
  <si>
    <t>First60=19.58</t>
  </si>
  <si>
    <t>lcom73096</t>
  </si>
  <si>
    <t>lcom73103</t>
  </si>
  <si>
    <t>len=702</t>
  </si>
  <si>
    <t>lcom73108</t>
  </si>
  <si>
    <t>lcom73198</t>
  </si>
  <si>
    <t>len=889</t>
  </si>
  <si>
    <t>ExpAA=9.64</t>
  </si>
  <si>
    <t>lcom73210</t>
  </si>
  <si>
    <t>lcom73247</t>
  </si>
  <si>
    <t>lcom73298</t>
  </si>
  <si>
    <t>ExpAA=97.36</t>
  </si>
  <si>
    <t>First60=22.64</t>
  </si>
  <si>
    <t>Topology=i27-49o64-83i95-114o377-399i</t>
  </si>
  <si>
    <t>lcom73300</t>
  </si>
  <si>
    <t>ExpAA=96.87</t>
  </si>
  <si>
    <t>First60=22.32</t>
  </si>
  <si>
    <t>lcom73389</t>
  </si>
  <si>
    <t>lcom73402</t>
  </si>
  <si>
    <t>len=661</t>
  </si>
  <si>
    <t>lcom73463</t>
  </si>
  <si>
    <t>len=784</t>
  </si>
  <si>
    <t>lcom73502</t>
  </si>
  <si>
    <t>lcom73631</t>
  </si>
  <si>
    <t>lcom73781</t>
  </si>
  <si>
    <t>lcom73809</t>
  </si>
  <si>
    <t>lcom73810</t>
  </si>
  <si>
    <t>ExpAA=16.10</t>
  </si>
  <si>
    <t>First60=11.62</t>
  </si>
  <si>
    <t>lcom73817</t>
  </si>
  <si>
    <t>len=357</t>
  </si>
  <si>
    <t>lcom73922</t>
  </si>
  <si>
    <t>len=969</t>
  </si>
  <si>
    <t>lcom73936</t>
  </si>
  <si>
    <t>len=852</t>
  </si>
  <si>
    <t>lcom73952</t>
  </si>
  <si>
    <t>ExpAA=96.90</t>
  </si>
  <si>
    <t>lcom73954</t>
  </si>
  <si>
    <t>ExpAA=97.44</t>
  </si>
  <si>
    <t>lcom74024</t>
  </si>
  <si>
    <t>len=516</t>
  </si>
  <si>
    <t>ExpAA=89.19</t>
  </si>
  <si>
    <t>First60=2.05</t>
  </si>
  <si>
    <t>Topology=i149-171o186-208i392-414o492-514i</t>
  </si>
  <si>
    <t>lcom74028</t>
  </si>
  <si>
    <t>First60=6.78</t>
  </si>
  <si>
    <t>lcom74073</t>
  </si>
  <si>
    <t>lcom74111</t>
  </si>
  <si>
    <t>lcom74118</t>
  </si>
  <si>
    <t>lcom74132</t>
  </si>
  <si>
    <t>lcom74170</t>
  </si>
  <si>
    <t>len=658</t>
  </si>
  <si>
    <t>lcom74215</t>
  </si>
  <si>
    <t>lcom74218</t>
  </si>
  <si>
    <t>lcom74472</t>
  </si>
  <si>
    <t>len=613</t>
  </si>
  <si>
    <t>ExpAA=67.24</t>
  </si>
  <si>
    <t>Topology=o117-138i479-501o542-564i</t>
  </si>
  <si>
    <t>lcom74484</t>
  </si>
  <si>
    <t>len=553</t>
  </si>
  <si>
    <t>lcom74545</t>
  </si>
  <si>
    <t>len=608</t>
  </si>
  <si>
    <t>ExpAA=67.29</t>
  </si>
  <si>
    <t>Topology=o117-138i474-496o537-559i</t>
  </si>
  <si>
    <t>lcom74621</t>
  </si>
  <si>
    <t>len=611</t>
  </si>
  <si>
    <t>lcom74662</t>
  </si>
  <si>
    <t>ExpAA=24.20</t>
  </si>
  <si>
    <t>Topology=o454-476i</t>
  </si>
  <si>
    <t>lcom74681</t>
  </si>
  <si>
    <t>lcom74719</t>
  </si>
  <si>
    <t>lcom74725</t>
  </si>
  <si>
    <t>len=855</t>
  </si>
  <si>
    <t>ExpAA=35.07</t>
  </si>
  <si>
    <t>First60=2.37</t>
  </si>
  <si>
    <t>Topology=o559-581i</t>
  </si>
  <si>
    <t>lcom74946</t>
  </si>
  <si>
    <t>lcom75034</t>
  </si>
  <si>
    <t>lcom75035</t>
  </si>
  <si>
    <t>len=2533</t>
  </si>
  <si>
    <t>ExpAA=2.72</t>
  </si>
  <si>
    <t>First60=2.72</t>
  </si>
  <si>
    <t>lcom75067</t>
  </si>
  <si>
    <t>lcom75070</t>
  </si>
  <si>
    <t>lcom75075</t>
  </si>
  <si>
    <t>len=759</t>
  </si>
  <si>
    <t>lcom75085</t>
  </si>
  <si>
    <t>lcom75094</t>
  </si>
  <si>
    <t>lcom75134</t>
  </si>
  <si>
    <t>lcom75135</t>
  </si>
  <si>
    <t>lcom75147</t>
  </si>
  <si>
    <t>len=756</t>
  </si>
  <si>
    <t>lcom75171</t>
  </si>
  <si>
    <t>lcom75224</t>
  </si>
  <si>
    <t>lcom75272</t>
  </si>
  <si>
    <t>ExpAA=5.26</t>
  </si>
  <si>
    <t>lcom75309</t>
  </si>
  <si>
    <t>lcom75319</t>
  </si>
  <si>
    <t>ExpAA=12.77</t>
  </si>
  <si>
    <t>lcom75358</t>
  </si>
  <si>
    <t>len=798</t>
  </si>
  <si>
    <t>lcom75365</t>
  </si>
  <si>
    <t>lcom75452</t>
  </si>
  <si>
    <t>lcom75488</t>
  </si>
  <si>
    <t>lcom75521</t>
  </si>
  <si>
    <t>lcom75528</t>
  </si>
  <si>
    <t>lcom75542</t>
  </si>
  <si>
    <t>len=789</t>
  </si>
  <si>
    <t>ExpAA=13.17</t>
  </si>
  <si>
    <t>First60=13.17</t>
  </si>
  <si>
    <t>lcom75565</t>
  </si>
  <si>
    <t>len=788</t>
  </si>
  <si>
    <t>lcom75669</t>
  </si>
  <si>
    <t>lcom75701</t>
  </si>
  <si>
    <t>lcom75753</t>
  </si>
  <si>
    <t>lcom75778</t>
  </si>
  <si>
    <t>len=779</t>
  </si>
  <si>
    <t>lcom75785</t>
  </si>
  <si>
    <t>lcom75798</t>
  </si>
  <si>
    <t>lcom75818</t>
  </si>
  <si>
    <t>lcom75832</t>
  </si>
  <si>
    <t>ExpAA=12.78</t>
  </si>
  <si>
    <t>First60=7.75</t>
  </si>
  <si>
    <t>lcom75852</t>
  </si>
  <si>
    <t>ExpAA=14.42</t>
  </si>
  <si>
    <t>lcom75868</t>
  </si>
  <si>
    <t>lcom75995</t>
  </si>
  <si>
    <t>lcom76033</t>
  </si>
  <si>
    <t>lcom76067</t>
  </si>
  <si>
    <t>len=859</t>
  </si>
  <si>
    <t>ExpAA=10.19</t>
  </si>
  <si>
    <t>lcom76143</t>
  </si>
  <si>
    <t>len=426</t>
  </si>
  <si>
    <t>lcom76165</t>
  </si>
  <si>
    <t>lcom76172</t>
  </si>
  <si>
    <t>ExpAA=42.76</t>
  </si>
  <si>
    <t>First60=15.07</t>
  </si>
  <si>
    <t>Topology=i45-67o423-445i</t>
  </si>
  <si>
    <t>lcom76201</t>
  </si>
  <si>
    <t>lcom76273</t>
  </si>
  <si>
    <t>len=654</t>
  </si>
  <si>
    <t>lcom76302</t>
  </si>
  <si>
    <t>len=543</t>
  </si>
  <si>
    <t>lcom76307</t>
  </si>
  <si>
    <t>lcom76320</t>
  </si>
  <si>
    <t>ExpAA=12.82</t>
  </si>
  <si>
    <t>lcom76324</t>
  </si>
  <si>
    <t>lcom76343</t>
  </si>
  <si>
    <t>lcom76346</t>
  </si>
  <si>
    <t>len=848</t>
  </si>
  <si>
    <t>lcom76348</t>
  </si>
  <si>
    <t>lcom76357</t>
  </si>
  <si>
    <t>lcom76359</t>
  </si>
  <si>
    <t>lcom76388</t>
  </si>
  <si>
    <t>lcom76465</t>
  </si>
  <si>
    <t>lcom76526</t>
  </si>
  <si>
    <t>lcom76619</t>
  </si>
  <si>
    <t>lcom76628</t>
  </si>
  <si>
    <t>lcom76708</t>
  </si>
  <si>
    <t>lcom76714</t>
  </si>
  <si>
    <t>ExpAA=131.03</t>
  </si>
  <si>
    <t>First60=20.69</t>
  </si>
  <si>
    <t>Topology=i27-46o86-103i110-132o147-166i195-217o283-305i</t>
  </si>
  <si>
    <t>lcom76784</t>
  </si>
  <si>
    <t>len=829</t>
  </si>
  <si>
    <t>lcom76819</t>
  </si>
  <si>
    <t>lcom76827</t>
  </si>
  <si>
    <t>lcom76847</t>
  </si>
  <si>
    <t>len=827</t>
  </si>
  <si>
    <t>lcom76853</t>
  </si>
  <si>
    <t>lcom76919</t>
  </si>
  <si>
    <t>lcom76974</t>
  </si>
  <si>
    <t>lcom76988</t>
  </si>
  <si>
    <t>lcom77098</t>
  </si>
  <si>
    <t>lcom77106</t>
  </si>
  <si>
    <t>lcom77172</t>
  </si>
  <si>
    <t>ExpAA=133.86</t>
  </si>
  <si>
    <t>Topology=i91-113o144-166i186-208o213-235i355-377o387-409i</t>
  </si>
  <si>
    <t>lcom77208</t>
  </si>
  <si>
    <t>lcom77239</t>
  </si>
  <si>
    <t>ExpAA=31.42</t>
  </si>
  <si>
    <t>lcom77276</t>
  </si>
  <si>
    <t>ExpAA=23.06</t>
  </si>
  <si>
    <t>lcom77404</t>
  </si>
  <si>
    <t>lcom77453</t>
  </si>
  <si>
    <t>lcom77455</t>
  </si>
  <si>
    <t>lcom77465</t>
  </si>
  <si>
    <t>lcom77572</t>
  </si>
  <si>
    <t>len=697</t>
  </si>
  <si>
    <t>lcom77584</t>
  </si>
  <si>
    <t>lcom77601</t>
  </si>
  <si>
    <t>ExpAA=3.70</t>
  </si>
  <si>
    <t>lcom77627</t>
  </si>
  <si>
    <t>lcom77700</t>
  </si>
  <si>
    <t>lcom77719</t>
  </si>
  <si>
    <t>lcom77801</t>
  </si>
  <si>
    <t>lcom77894</t>
  </si>
  <si>
    <t>ExpAA=2.45</t>
  </si>
  <si>
    <t>lcom77939</t>
  </si>
  <si>
    <t>lcom77940</t>
  </si>
  <si>
    <t>lcom77941</t>
  </si>
  <si>
    <t>lcom77943</t>
  </si>
  <si>
    <t>lcom77962</t>
  </si>
  <si>
    <t>lcom77964</t>
  </si>
  <si>
    <t>lcom77988</t>
  </si>
  <si>
    <t>lcom77994</t>
  </si>
  <si>
    <t>lcom78064</t>
  </si>
  <si>
    <t>len=806</t>
  </si>
  <si>
    <t>lcom78215</t>
  </si>
  <si>
    <t>lcom78241</t>
  </si>
  <si>
    <t>len=379</t>
  </si>
  <si>
    <t>lcom78255</t>
  </si>
  <si>
    <t>lcom78277</t>
  </si>
  <si>
    <t>lcom78294</t>
  </si>
  <si>
    <t>lcom78361</t>
  </si>
  <si>
    <t>ExpAA=40.67</t>
  </si>
  <si>
    <t>Topology=i42-61o71-93i</t>
  </si>
  <si>
    <t>lcom78411</t>
  </si>
  <si>
    <t>lcom78454</t>
  </si>
  <si>
    <t>len=2406</t>
  </si>
  <si>
    <t>lcom78513</t>
  </si>
  <si>
    <t>ExpAA=87.99</t>
  </si>
  <si>
    <t>Topology=o149-171i184-206o264-286i299-321o</t>
  </si>
  <si>
    <t>lcom78515</t>
  </si>
  <si>
    <t>lcom78539</t>
  </si>
  <si>
    <t>lcom78564</t>
  </si>
  <si>
    <t>ExpAA=19.21</t>
  </si>
  <si>
    <t>lcom78566</t>
  </si>
  <si>
    <t>len=2399</t>
  </si>
  <si>
    <t>lcom78625</t>
  </si>
  <si>
    <t>ExpAA=49.75</t>
  </si>
  <si>
    <t>lcom78665</t>
  </si>
  <si>
    <t>ExpAA=1.06</t>
  </si>
  <si>
    <t>lcom78670</t>
  </si>
  <si>
    <t>len=758</t>
  </si>
  <si>
    <t>lcom78696</t>
  </si>
  <si>
    <t>ExpAA=87.98</t>
  </si>
  <si>
    <t>Topology=o143-165i178-200o258-280i293-315o</t>
  </si>
  <si>
    <t>lcom78757</t>
  </si>
  <si>
    <t>lcom78760</t>
  </si>
  <si>
    <t>lcom78791</t>
  </si>
  <si>
    <t>lcom78795</t>
  </si>
  <si>
    <t>lcom78802</t>
  </si>
  <si>
    <t>lcom78892</t>
  </si>
  <si>
    <t>ExpAA=13.94</t>
  </si>
  <si>
    <t>lcom78903</t>
  </si>
  <si>
    <t>ExpAA=38.01</t>
  </si>
  <si>
    <t>First60=16.05</t>
  </si>
  <si>
    <t>Topology=i26-45o128-150i</t>
  </si>
  <si>
    <t>lcom78914</t>
  </si>
  <si>
    <t>lcom78931</t>
  </si>
  <si>
    <t>lcom79060</t>
  </si>
  <si>
    <t>lcom79153</t>
  </si>
  <si>
    <t>lcom79205</t>
  </si>
  <si>
    <t>len=510</t>
  </si>
  <si>
    <t>ExpAA=26.20</t>
  </si>
  <si>
    <t>lcom79262</t>
  </si>
  <si>
    <t>lcom79281</t>
  </si>
  <si>
    <t>lcom79337</t>
  </si>
  <si>
    <t>lcom79347</t>
  </si>
  <si>
    <t>lcom79350</t>
  </si>
  <si>
    <t>lcom79395</t>
  </si>
  <si>
    <t>lcom79415</t>
  </si>
  <si>
    <t>First60=9.40</t>
  </si>
  <si>
    <t>lcom79426</t>
  </si>
  <si>
    <t>len=636</t>
  </si>
  <si>
    <t>lcom79431</t>
  </si>
  <si>
    <t>ExpAA=82.37</t>
  </si>
  <si>
    <t>Topology=i171-193o208-230i242-264o279-301i</t>
  </si>
  <si>
    <t>lcom79448</t>
  </si>
  <si>
    <t>lcom79528</t>
  </si>
  <si>
    <t>lcom79550</t>
  </si>
  <si>
    <t>ExpAA=83.19</t>
  </si>
  <si>
    <t>Topology=i167-189o204-226i238-260o275-297i</t>
  </si>
  <si>
    <t>lcom79568</t>
  </si>
  <si>
    <t>lcom79608</t>
  </si>
  <si>
    <t>ExpAA=6.65</t>
  </si>
  <si>
    <t>lcom79612</t>
  </si>
  <si>
    <t>len=683</t>
  </si>
  <si>
    <t>lcom79631</t>
  </si>
  <si>
    <t>lcom79770</t>
  </si>
  <si>
    <t>lcom79862</t>
  </si>
  <si>
    <t>ExpAA=83.11</t>
  </si>
  <si>
    <t>Topology=i156-178o193-215i227-249o264-286i</t>
  </si>
  <si>
    <t>lcom79945</t>
  </si>
  <si>
    <t>lcom80026</t>
  </si>
  <si>
    <t>len=615</t>
  </si>
  <si>
    <t>lcom80036</t>
  </si>
  <si>
    <t>ExpAA=4.10</t>
  </si>
  <si>
    <t>First60=3.09</t>
  </si>
  <si>
    <t>lcom80037</t>
  </si>
  <si>
    <t>lcom80060</t>
  </si>
  <si>
    <t>len=614</t>
  </si>
  <si>
    <t>lcom80066</t>
  </si>
  <si>
    <t>ExpAA=22.95</t>
  </si>
  <si>
    <t>lcom80078</t>
  </si>
  <si>
    <t>First60=2.29</t>
  </si>
  <si>
    <t>lcom80225</t>
  </si>
  <si>
    <t>ExpAA=6.50</t>
  </si>
  <si>
    <t>lcom80466</t>
  </si>
  <si>
    <t>lcom80496</t>
  </si>
  <si>
    <t>lcom80538</t>
  </si>
  <si>
    <t>lcom80553</t>
  </si>
  <si>
    <t>ExpAA=32.71</t>
  </si>
  <si>
    <t>First60=9.57</t>
  </si>
  <si>
    <t>lcom80578</t>
  </si>
  <si>
    <t>ExpAA=37.81</t>
  </si>
  <si>
    <t>First60=11.89</t>
  </si>
  <si>
    <t>lcom80584</t>
  </si>
  <si>
    <t>len=695</t>
  </si>
  <si>
    <t>lcom80629</t>
  </si>
  <si>
    <t>lcom80681</t>
  </si>
  <si>
    <t>lcom80691</t>
  </si>
  <si>
    <t>lcom80763</t>
  </si>
  <si>
    <t>lcom80794</t>
  </si>
  <si>
    <t>lcom80916</t>
  </si>
  <si>
    <t>lcom80980</t>
  </si>
  <si>
    <t>len=471</t>
  </si>
  <si>
    <t>ExpAA=13.48</t>
  </si>
  <si>
    <t>First60=9.45</t>
  </si>
  <si>
    <t>lcom81026</t>
  </si>
  <si>
    <t>lcom81027</t>
  </si>
  <si>
    <t>lcom81028</t>
  </si>
  <si>
    <t>lcom81045</t>
  </si>
  <si>
    <t>lcom81051</t>
  </si>
  <si>
    <t>lcom81080</t>
  </si>
  <si>
    <t>ExpAA=23.37</t>
  </si>
  <si>
    <t>Topology=i121-143o</t>
  </si>
  <si>
    <t>lcom81159</t>
  </si>
  <si>
    <t>lcom81318</t>
  </si>
  <si>
    <t>lcom81576</t>
  </si>
  <si>
    <t>lcom81582</t>
  </si>
  <si>
    <t>lcom81605</t>
  </si>
  <si>
    <t>len=409</t>
  </si>
  <si>
    <t>lcom81644</t>
  </si>
  <si>
    <t>lcom81703</t>
  </si>
  <si>
    <t>lcom81744</t>
  </si>
  <si>
    <t>lcom81745</t>
  </si>
  <si>
    <t>lcom81774</t>
  </si>
  <si>
    <t>lcom81776</t>
  </si>
  <si>
    <t>len=289</t>
  </si>
  <si>
    <t>lcom81885</t>
  </si>
  <si>
    <t>lcom81892</t>
  </si>
  <si>
    <t>lcom81914</t>
  </si>
  <si>
    <t>len=552</t>
  </si>
  <si>
    <t>lcom81931</t>
  </si>
  <si>
    <t>lcom81965</t>
  </si>
  <si>
    <t>lcom81971</t>
  </si>
  <si>
    <t>len=551</t>
  </si>
  <si>
    <t>lcom82011</t>
  </si>
  <si>
    <t>lcom82039</t>
  </si>
  <si>
    <t>Topology=o300-322i</t>
  </si>
  <si>
    <t>lcom82044</t>
  </si>
  <si>
    <t>lcom82047</t>
  </si>
  <si>
    <t>ExpAA=22.58</t>
  </si>
  <si>
    <t>First60=15.22</t>
  </si>
  <si>
    <t>lcom82087</t>
  </si>
  <si>
    <t>lcom82094</t>
  </si>
  <si>
    <t>lcom82131</t>
  </si>
  <si>
    <t>lcom82146</t>
  </si>
  <si>
    <t>lcom82168</t>
  </si>
  <si>
    <t>First60=1.51</t>
  </si>
  <si>
    <t>lcom82200</t>
  </si>
  <si>
    <t>lcom82226</t>
  </si>
  <si>
    <t>lcom82230</t>
  </si>
  <si>
    <t>lcom82274</t>
  </si>
  <si>
    <t>ExpAA=135.42</t>
  </si>
  <si>
    <t>Topology=i68-90o100-122i127-149o</t>
  </si>
  <si>
    <t>lcom82276</t>
  </si>
  <si>
    <t>ExpAA=1.28</t>
  </si>
  <si>
    <t>lcom82287</t>
  </si>
  <si>
    <t>lcom82321</t>
  </si>
  <si>
    <t>len=644</t>
  </si>
  <si>
    <t>lcom82392</t>
  </si>
  <si>
    <t>lcom82417</t>
  </si>
  <si>
    <t>lcom82429</t>
  </si>
  <si>
    <t>lcom82432</t>
  </si>
  <si>
    <t>lcom82439</t>
  </si>
  <si>
    <t>lcom82457</t>
  </si>
  <si>
    <t>lcom82530</t>
  </si>
  <si>
    <t>lcom82543</t>
  </si>
  <si>
    <t>len=425</t>
  </si>
  <si>
    <t>lcom82609</t>
  </si>
  <si>
    <t>lcom82616</t>
  </si>
  <si>
    <t>ExpAA=8.35</t>
  </si>
  <si>
    <t>First60=2.54</t>
  </si>
  <si>
    <t>lcom82619</t>
  </si>
  <si>
    <t>lcom82646</t>
  </si>
  <si>
    <t>lcom82723</t>
  </si>
  <si>
    <t>ExpAA=48.16</t>
  </si>
  <si>
    <t>First60=23.07</t>
  </si>
  <si>
    <t>Topology=o43-65i86-108o</t>
  </si>
  <si>
    <t>lcom82724</t>
  </si>
  <si>
    <t>ExpAA=35.08</t>
  </si>
  <si>
    <t>First60=22.93</t>
  </si>
  <si>
    <t>lcom82725</t>
  </si>
  <si>
    <t>First60=1.59</t>
  </si>
  <si>
    <t>lcom82817</t>
  </si>
  <si>
    <t>len=564</t>
  </si>
  <si>
    <t>lcom82866</t>
  </si>
  <si>
    <t>ExpAA=116.80</t>
  </si>
  <si>
    <t>Topology=i132-154o169-191i198-217o222-244i251-273o</t>
  </si>
  <si>
    <t>lcom82952</t>
  </si>
  <si>
    <t>ExpAA=7.05</t>
  </si>
  <si>
    <t>First60=5.52</t>
  </si>
  <si>
    <t>lcom82994</t>
  </si>
  <si>
    <t>lcom83048</t>
  </si>
  <si>
    <t>lcom83067</t>
  </si>
  <si>
    <t>ExpAA=43.94</t>
  </si>
  <si>
    <t>Topology=i30-52o72-94i</t>
  </si>
  <si>
    <t>lcom83130</t>
  </si>
  <si>
    <t>lcom83138</t>
  </si>
  <si>
    <t>ExpAA=44.39</t>
  </si>
  <si>
    <t>Topology=o88-110i117-139o</t>
  </si>
  <si>
    <t>lcom83145</t>
  </si>
  <si>
    <t>lcom83165</t>
  </si>
  <si>
    <t>lcom83166</t>
  </si>
  <si>
    <t>ExpAA=22.81</t>
  </si>
  <si>
    <t>Topology=o146-168i</t>
  </si>
  <si>
    <t>lcom83169</t>
  </si>
  <si>
    <t>ExpAA=39.14</t>
  </si>
  <si>
    <t>lcom83195</t>
  </si>
  <si>
    <t>lcom83212</t>
  </si>
  <si>
    <t>ExpAA=16.75</t>
  </si>
  <si>
    <t>lcom83244</t>
  </si>
  <si>
    <t>lcom83268</t>
  </si>
  <si>
    <t>lcom83331</t>
  </si>
  <si>
    <t>len=452</t>
  </si>
  <si>
    <t>lcom83337</t>
  </si>
  <si>
    <t>lcom83379</t>
  </si>
  <si>
    <t>len=523</t>
  </si>
  <si>
    <t>lcom83463</t>
  </si>
  <si>
    <t>lcom83486</t>
  </si>
  <si>
    <t>ExpAA=67.68</t>
  </si>
  <si>
    <t>First60=20.42</t>
  </si>
  <si>
    <t>Topology=o24-43i72-94o160-182i</t>
  </si>
  <si>
    <t>lcom83513</t>
  </si>
  <si>
    <t>ExpAA=22.18</t>
  </si>
  <si>
    <t>First60=22.13</t>
  </si>
  <si>
    <t>lcom83536</t>
  </si>
  <si>
    <t>ExpAA=22.22</t>
  </si>
  <si>
    <t>lcom83578</t>
  </si>
  <si>
    <t>ExpAA=2.71</t>
  </si>
  <si>
    <t>lcom83583</t>
  </si>
  <si>
    <t>lcom83600</t>
  </si>
  <si>
    <t>lcom83680</t>
  </si>
  <si>
    <t>len=609</t>
  </si>
  <si>
    <t>lcom83756</t>
  </si>
  <si>
    <t>lcom83838</t>
  </si>
  <si>
    <t>lcom83902</t>
  </si>
  <si>
    <t>lcom83941</t>
  </si>
  <si>
    <t>len=603</t>
  </si>
  <si>
    <t>lcom83943</t>
  </si>
  <si>
    <t>First60=1.05</t>
  </si>
  <si>
    <t>lcom84068</t>
  </si>
  <si>
    <t>lcom84103</t>
  </si>
  <si>
    <t>lcom84119</t>
  </si>
  <si>
    <t>ExpAA=38.64</t>
  </si>
  <si>
    <t>Topology=o252-274i</t>
  </si>
  <si>
    <t>lcom84127</t>
  </si>
  <si>
    <t>lcom84173</t>
  </si>
  <si>
    <t>lcom84183</t>
  </si>
  <si>
    <t>lcom84257</t>
  </si>
  <si>
    <t>lcom84276</t>
  </si>
  <si>
    <t>lcom84414</t>
  </si>
  <si>
    <t>ExpAA=7.87</t>
  </si>
  <si>
    <t>lcom84491</t>
  </si>
  <si>
    <t>lcom84522</t>
  </si>
  <si>
    <t>len=589</t>
  </si>
  <si>
    <t>lcom84576</t>
  </si>
  <si>
    <t>lcom84616</t>
  </si>
  <si>
    <t>lcom84618</t>
  </si>
  <si>
    <t>lcom84626</t>
  </si>
  <si>
    <t>First60=0.41</t>
  </si>
  <si>
    <t>lcom84737</t>
  </si>
  <si>
    <t>lcom84774</t>
  </si>
  <si>
    <t>lcom84802</t>
  </si>
  <si>
    <t>lcom84904</t>
  </si>
  <si>
    <t>ExpAA=29.82</t>
  </si>
  <si>
    <t>Topology=o76-98i</t>
  </si>
  <si>
    <t>lcom84934</t>
  </si>
  <si>
    <t>lcom84954</t>
  </si>
  <si>
    <t>First60=20.43</t>
  </si>
  <si>
    <t>Topology=i31-53o</t>
  </si>
  <si>
    <t>lcom84977</t>
  </si>
  <si>
    <t>lcom84997</t>
  </si>
  <si>
    <t>lcom85022</t>
  </si>
  <si>
    <t>lcom85175</t>
  </si>
  <si>
    <t>lcom85186</t>
  </si>
  <si>
    <t>lcom85198</t>
  </si>
  <si>
    <t>lcom85208</t>
  </si>
  <si>
    <t>ExpAA=3.18</t>
  </si>
  <si>
    <t>lcom85245</t>
  </si>
  <si>
    <t>ExpAA=23.10</t>
  </si>
  <si>
    <t>First60=21.22</t>
  </si>
  <si>
    <t>lcom85310</t>
  </si>
  <si>
    <t>lcom85354</t>
  </si>
  <si>
    <t>lcom85386</t>
  </si>
  <si>
    <t>lcom85406</t>
  </si>
  <si>
    <t>First60=0.73</t>
  </si>
  <si>
    <t>lcom85430</t>
  </si>
  <si>
    <t>lcom85479</t>
  </si>
  <si>
    <t>ExpAA=38.07</t>
  </si>
  <si>
    <t>First60=14.66</t>
  </si>
  <si>
    <t>Topology=o212-234i</t>
  </si>
  <si>
    <t>lcom85489</t>
  </si>
  <si>
    <t>lcom85603</t>
  </si>
  <si>
    <t>lcom85626</t>
  </si>
  <si>
    <t>ExpAA=5.78</t>
  </si>
  <si>
    <t>First60=0.30</t>
  </si>
  <si>
    <t>lcom85631</t>
  </si>
  <si>
    <t>lcom85656</t>
  </si>
  <si>
    <t>lcom85727</t>
  </si>
  <si>
    <t>lcom85728</t>
  </si>
  <si>
    <t>lcom85729</t>
  </si>
  <si>
    <t>lcom85851</t>
  </si>
  <si>
    <t>lcom85891</t>
  </si>
  <si>
    <t>lcom85896</t>
  </si>
  <si>
    <t>len=555</t>
  </si>
  <si>
    <t>lcom85915</t>
  </si>
  <si>
    <t>lcom85954</t>
  </si>
  <si>
    <t>lcom86020</t>
  </si>
  <si>
    <t>lcom86033</t>
  </si>
  <si>
    <t>lcom86071</t>
  </si>
  <si>
    <t>lcom86229</t>
  </si>
  <si>
    <t>ExpAA=18.51</t>
  </si>
  <si>
    <t>Topology=i141-163o</t>
  </si>
  <si>
    <t>lcom86277</t>
  </si>
  <si>
    <t>lcom86293</t>
  </si>
  <si>
    <t>lcom86345</t>
  </si>
  <si>
    <t>lcom86362</t>
  </si>
  <si>
    <t>ExpAA=62.29</t>
  </si>
  <si>
    <t>First60=4.20</t>
  </si>
  <si>
    <t>lcom86440</t>
  </si>
  <si>
    <t>ExpAA=12.16</t>
  </si>
  <si>
    <t>lcom86594</t>
  </si>
  <si>
    <t>lcom86616</t>
  </si>
  <si>
    <t>lcom86664</t>
  </si>
  <si>
    <t>lcom86670</t>
  </si>
  <si>
    <t>lcom86708</t>
  </si>
  <si>
    <t>lcom86724</t>
  </si>
  <si>
    <t>lcom86745</t>
  </si>
  <si>
    <t>lcom86866</t>
  </si>
  <si>
    <t>lcom86898</t>
  </si>
  <si>
    <t>lcom86914</t>
  </si>
  <si>
    <t>ExpAA=16.43</t>
  </si>
  <si>
    <t>lcom86918</t>
  </si>
  <si>
    <t>lcom86951</t>
  </si>
  <si>
    <t>lcom86970</t>
  </si>
  <si>
    <t>lcom86976</t>
  </si>
  <si>
    <t>lcom86984</t>
  </si>
  <si>
    <t>lcom87004</t>
  </si>
  <si>
    <t>lcom87093</t>
  </si>
  <si>
    <t>len=504</t>
  </si>
  <si>
    <t>ExpAA=0.54</t>
  </si>
  <si>
    <t>lcom87102</t>
  </si>
  <si>
    <t>lcom87121</t>
  </si>
  <si>
    <t>lcom87122</t>
  </si>
  <si>
    <t>ExpAA=5.02</t>
  </si>
  <si>
    <t>First60=4.67</t>
  </si>
  <si>
    <t>lcom87127</t>
  </si>
  <si>
    <t>lcom87167</t>
  </si>
  <si>
    <t>lcom87205</t>
  </si>
  <si>
    <t>lcom87269</t>
  </si>
  <si>
    <t>lcom87330</t>
  </si>
  <si>
    <t>First60=1.39</t>
  </si>
  <si>
    <t>lcom87511</t>
  </si>
  <si>
    <t>lcom87577</t>
  </si>
  <si>
    <t>lcom87608</t>
  </si>
  <si>
    <t>lcom87609</t>
  </si>
  <si>
    <t>lcom87659</t>
  </si>
  <si>
    <t>ExpAA=21.60</t>
  </si>
  <si>
    <t>Topology=i40-62o</t>
  </si>
  <si>
    <t>lcom87730</t>
  </si>
  <si>
    <t>lcom87805</t>
  </si>
  <si>
    <t>lcom87897</t>
  </si>
  <si>
    <t>lcom87972</t>
  </si>
  <si>
    <t>lcom87973</t>
  </si>
  <si>
    <t>lcom87999</t>
  </si>
  <si>
    <t>lcom88024</t>
  </si>
  <si>
    <t>lcom88049</t>
  </si>
  <si>
    <t>lcom88060</t>
  </si>
  <si>
    <t>First60=1.26</t>
  </si>
  <si>
    <t>lcom88072</t>
  </si>
  <si>
    <t>ExpAA=7.08</t>
  </si>
  <si>
    <t>First60=6.90</t>
  </si>
  <si>
    <t>lcom88104</t>
  </si>
  <si>
    <t>lcom88118</t>
  </si>
  <si>
    <t>lcom88223</t>
  </si>
  <si>
    <t>ExpAA=27.94</t>
  </si>
  <si>
    <t>First60=12.13</t>
  </si>
  <si>
    <t>lcom88226</t>
  </si>
  <si>
    <t>ExpAA=18.29</t>
  </si>
  <si>
    <t>lcom88244</t>
  </si>
  <si>
    <t>lcom88251</t>
  </si>
  <si>
    <t>lcom88252</t>
  </si>
  <si>
    <t>lcom88275</t>
  </si>
  <si>
    <t>lcom88306</t>
  </si>
  <si>
    <t>lcom88334</t>
  </si>
  <si>
    <t>lcom88335</t>
  </si>
  <si>
    <t>lcom88336</t>
  </si>
  <si>
    <t>lcom88384</t>
  </si>
  <si>
    <t>lcom88405</t>
  </si>
  <si>
    <t>lcom88409</t>
  </si>
  <si>
    <t>lcom88442</t>
  </si>
  <si>
    <t>lcom88450</t>
  </si>
  <si>
    <t>lcom88464</t>
  </si>
  <si>
    <t>len=395</t>
  </si>
  <si>
    <t>ExpAA=92.16</t>
  </si>
  <si>
    <t>Topology=i34-56o76-98i118-140o194-216i</t>
  </si>
  <si>
    <t>lcom88668</t>
  </si>
  <si>
    <t>lcom88669</t>
  </si>
  <si>
    <t>First60=17.15</t>
  </si>
  <si>
    <t>lcom88672</t>
  </si>
  <si>
    <t>lcom88749</t>
  </si>
  <si>
    <t>lcom88757</t>
  </si>
  <si>
    <t>lcom88839</t>
  </si>
  <si>
    <t>lcom88949</t>
  </si>
  <si>
    <t>lcom88953</t>
  </si>
  <si>
    <t>lcom89040</t>
  </si>
  <si>
    <t>First60=2.09</t>
  </si>
  <si>
    <t>lcom89063</t>
  </si>
  <si>
    <t>lcom89203</t>
  </si>
  <si>
    <t>ExpAA=11.35</t>
  </si>
  <si>
    <t>First60=11.30</t>
  </si>
  <si>
    <t>lcom89275</t>
  </si>
  <si>
    <t>lcom89328</t>
  </si>
  <si>
    <t>ExpAA=65.89</t>
  </si>
  <si>
    <t>First60=20.89</t>
  </si>
  <si>
    <t>Topology=i33-55o59-81i88-110o</t>
  </si>
  <si>
    <t>lcom89346</t>
  </si>
  <si>
    <t>lcom89349</t>
  </si>
  <si>
    <t>lcom89364</t>
  </si>
  <si>
    <t>ExpAA=41.83</t>
  </si>
  <si>
    <t>First60=19.75</t>
  </si>
  <si>
    <t>Topology=i24-42o239-261i</t>
  </si>
  <si>
    <t>lcom89384</t>
  </si>
  <si>
    <t>lcom89387</t>
  </si>
  <si>
    <t>lcom89401</t>
  </si>
  <si>
    <t>lcom89408</t>
  </si>
  <si>
    <t>lcom89409</t>
  </si>
  <si>
    <t>lcom89415</t>
  </si>
  <si>
    <t>lcom89498</t>
  </si>
  <si>
    <t>lcom89541</t>
  </si>
  <si>
    <t>lcom89549</t>
  </si>
  <si>
    <t>lcom89556</t>
  </si>
  <si>
    <t>lcom89604</t>
  </si>
  <si>
    <t>lcom89813</t>
  </si>
  <si>
    <t>ExpAA=10.09</t>
  </si>
  <si>
    <t>First60=8.71</t>
  </si>
  <si>
    <t>lcom89846</t>
  </si>
  <si>
    <t>lcom89853</t>
  </si>
  <si>
    <t>ExpAA=5.43</t>
  </si>
  <si>
    <t>lcom89863</t>
  </si>
  <si>
    <t>lcom89898</t>
  </si>
  <si>
    <t>lcom89909</t>
  </si>
  <si>
    <t>lcom89953</t>
  </si>
  <si>
    <t>lcom90008</t>
  </si>
  <si>
    <t>lcom90030</t>
  </si>
  <si>
    <t>ExpAA=1.34</t>
  </si>
  <si>
    <t>lcom90053</t>
  </si>
  <si>
    <t>lcom90104</t>
  </si>
  <si>
    <t>lcom90136</t>
  </si>
  <si>
    <t>ExpAA=7.66</t>
  </si>
  <si>
    <t>First60=7.64</t>
  </si>
  <si>
    <t>lcom90143</t>
  </si>
  <si>
    <t>lcom90237</t>
  </si>
  <si>
    <t>ExpAA=36.65</t>
  </si>
  <si>
    <t>Topology=o393-415i</t>
  </si>
  <si>
    <t>lcom90246</t>
  </si>
  <si>
    <t>lcom90286</t>
  </si>
  <si>
    <t>lcom90291</t>
  </si>
  <si>
    <t>ExpAA=43.05</t>
  </si>
  <si>
    <t>Topology=i134-156o215-237i</t>
  </si>
  <si>
    <t>lcom90316</t>
  </si>
  <si>
    <t>lcom90431</t>
  </si>
  <si>
    <t>ExpAA=15.30</t>
  </si>
  <si>
    <t>lcom90470</t>
  </si>
  <si>
    <t>lcom90553</t>
  </si>
  <si>
    <t>ExpAA=0.99</t>
  </si>
  <si>
    <t>First60=0.99</t>
  </si>
  <si>
    <t>lcom90555</t>
  </si>
  <si>
    <t>lcom90604</t>
  </si>
  <si>
    <t>lcom90643</t>
  </si>
  <si>
    <t>lcom90670</t>
  </si>
  <si>
    <t>ExpAA=37.09</t>
  </si>
  <si>
    <t>Topology=o385-407i</t>
  </si>
  <si>
    <t>lcom90713</t>
  </si>
  <si>
    <t>ExpAA=7.04</t>
  </si>
  <si>
    <t>lcom90741</t>
  </si>
  <si>
    <t>ExpAA=25.53</t>
  </si>
  <si>
    <t>First60=0.83</t>
  </si>
  <si>
    <t>lcom90750</t>
  </si>
  <si>
    <t>ExpAA=2.58</t>
  </si>
  <si>
    <t>First60=2.56</t>
  </si>
  <si>
    <t>lcom90756</t>
  </si>
  <si>
    <t>lcom90784</t>
  </si>
  <si>
    <t>lcom90792</t>
  </si>
  <si>
    <t>lcom90871</t>
  </si>
  <si>
    <t>ExpAA=22.52</t>
  </si>
  <si>
    <t>Topology=o49-71i</t>
  </si>
  <si>
    <t>Abhydrolase_2</t>
  </si>
  <si>
    <t>AKAP7_NLS</t>
  </si>
  <si>
    <t>Alba</t>
  </si>
  <si>
    <t>Ank</t>
  </si>
  <si>
    <t>Ank_4</t>
  </si>
  <si>
    <t>Avidin</t>
  </si>
  <si>
    <t>AZUL</t>
  </si>
  <si>
    <t>BLUF</t>
  </si>
  <si>
    <t>BRICHOS</t>
  </si>
  <si>
    <t>Calpain_III</t>
  </si>
  <si>
    <t>Chloroa_b-bind</t>
  </si>
  <si>
    <t>CI-B14_5a</t>
  </si>
  <si>
    <t>cNMP_binding</t>
  </si>
  <si>
    <t>COesterase</t>
  </si>
  <si>
    <t>CS</t>
  </si>
  <si>
    <t>CSD</t>
  </si>
  <si>
    <t>Cse1</t>
  </si>
  <si>
    <t>DAN</t>
  </si>
  <si>
    <t>DnaJ</t>
  </si>
  <si>
    <t>DNA_pol_alpha_N</t>
  </si>
  <si>
    <t>DREV</t>
  </si>
  <si>
    <t>DUF1674</t>
  </si>
  <si>
    <t>DUF1713</t>
  </si>
  <si>
    <t>DUF3504</t>
  </si>
  <si>
    <t>DUF3827</t>
  </si>
  <si>
    <t>DUF4231</t>
  </si>
  <si>
    <t>DUF829</t>
  </si>
  <si>
    <t>EF-hand_1</t>
  </si>
  <si>
    <t>EFP_N</t>
  </si>
  <si>
    <t>Ephrin</t>
  </si>
  <si>
    <t>ERAP1_C</t>
  </si>
  <si>
    <t>Exostosin</t>
  </si>
  <si>
    <t>FHA</t>
  </si>
  <si>
    <t>Frizzled</t>
  </si>
  <si>
    <t>GIY-YIG</t>
  </si>
  <si>
    <t>GPP34</t>
  </si>
  <si>
    <t>GPS</t>
  </si>
  <si>
    <t>GRAM</t>
  </si>
  <si>
    <t>GSAP-16</t>
  </si>
  <si>
    <t>HEAT_2</t>
  </si>
  <si>
    <t>HSP70</t>
  </si>
  <si>
    <t>Ig_3</t>
  </si>
  <si>
    <t>Img2</t>
  </si>
  <si>
    <t>Ion_trans</t>
  </si>
  <si>
    <t>IQ</t>
  </si>
  <si>
    <t>KIAA1430</t>
  </si>
  <si>
    <t>KR</t>
  </si>
  <si>
    <t>Laminin_G_3</t>
  </si>
  <si>
    <t>LRRFIP</t>
  </si>
  <si>
    <t>MH2</t>
  </si>
  <si>
    <t>MOLO1</t>
  </si>
  <si>
    <t>MRP-S23</t>
  </si>
  <si>
    <t>Myb_DNA-bind_5</t>
  </si>
  <si>
    <t>NACHT</t>
  </si>
  <si>
    <t>NTP_transf_2</t>
  </si>
  <si>
    <t>Nucleoside_tran</t>
  </si>
  <si>
    <t>Oxidored-like</t>
  </si>
  <si>
    <t>PARP</t>
  </si>
  <si>
    <t>PCIF1_WW</t>
  </si>
  <si>
    <t>Peptidase_M15_4</t>
  </si>
  <si>
    <t>Pkinase</t>
  </si>
  <si>
    <t>PLAT</t>
  </si>
  <si>
    <t>PMSR</t>
  </si>
  <si>
    <t>PUB</t>
  </si>
  <si>
    <t>PX</t>
  </si>
  <si>
    <t>Rhodanese</t>
  </si>
  <si>
    <t>RINGv</t>
  </si>
  <si>
    <t>RTC</t>
  </si>
  <si>
    <t>RVT_1</t>
  </si>
  <si>
    <t>SAM_1</t>
  </si>
  <si>
    <t>SEA</t>
  </si>
  <si>
    <t>SH2</t>
  </si>
  <si>
    <t>Sin_N</t>
  </si>
  <si>
    <t>Sod_Ni</t>
  </si>
  <si>
    <t>SpoU_methylase</t>
  </si>
  <si>
    <t>SRP_SPB</t>
  </si>
  <si>
    <t>Sulfotransfer_2</t>
  </si>
  <si>
    <t>TAF8_C</t>
  </si>
  <si>
    <t>Tektin</t>
  </si>
  <si>
    <t>Tetraspannin</t>
  </si>
  <si>
    <t>Thioredoxin_8</t>
  </si>
  <si>
    <t>TPR_10</t>
  </si>
  <si>
    <t>TPR_8</t>
  </si>
  <si>
    <t>TRAM_LAG1_CLN8</t>
  </si>
  <si>
    <t>Trp_Tyr_perm</t>
  </si>
  <si>
    <t>UT</t>
  </si>
  <si>
    <t>VCBS</t>
  </si>
  <si>
    <t>VHL</t>
  </si>
  <si>
    <t>VWA</t>
  </si>
  <si>
    <t>zf-CCCH</t>
  </si>
  <si>
    <t>zf-RanBP</t>
  </si>
  <si>
    <t>shys139</t>
  </si>
  <si>
    <t>shys262</t>
  </si>
  <si>
    <t>shys265</t>
  </si>
  <si>
    <t>shys349</t>
  </si>
  <si>
    <t>ExpAA=80.71</t>
  </si>
  <si>
    <t>Topology=i86-108o123-145i157-176o181-203i</t>
  </si>
  <si>
    <t>shys408</t>
  </si>
  <si>
    <t>shys416</t>
  </si>
  <si>
    <t>shys442</t>
  </si>
  <si>
    <t>shys536</t>
  </si>
  <si>
    <t>ExpAA=38.13</t>
  </si>
  <si>
    <t>First60=16.70</t>
  </si>
  <si>
    <t>Topology=i21-43o63-85i</t>
  </si>
  <si>
    <t>shys607</t>
  </si>
  <si>
    <t>shys796</t>
  </si>
  <si>
    <t>shys853</t>
  </si>
  <si>
    <t>shys854</t>
  </si>
  <si>
    <t>shys855</t>
  </si>
  <si>
    <t>shys856</t>
  </si>
  <si>
    <t>shys902</t>
  </si>
  <si>
    <t>ExpAA=9.83</t>
  </si>
  <si>
    <t>First60=9.62</t>
  </si>
  <si>
    <t>shys946</t>
  </si>
  <si>
    <t>ExpAA=3.25</t>
  </si>
  <si>
    <t>shys1036</t>
  </si>
  <si>
    <t>shys1067</t>
  </si>
  <si>
    <t>shys1214</t>
  </si>
  <si>
    <t>shys1247</t>
  </si>
  <si>
    <t>shys1380</t>
  </si>
  <si>
    <t>shys1394</t>
  </si>
  <si>
    <t>shys1457</t>
  </si>
  <si>
    <t>shys1481</t>
  </si>
  <si>
    <t>shys1482</t>
  </si>
  <si>
    <t>shys1540</t>
  </si>
  <si>
    <t>shys1578</t>
  </si>
  <si>
    <t>shys1594</t>
  </si>
  <si>
    <t>shys1800</t>
  </si>
  <si>
    <t>shys1883</t>
  </si>
  <si>
    <t>shys2032</t>
  </si>
  <si>
    <t>shys2084</t>
  </si>
  <si>
    <t>shys2085</t>
  </si>
  <si>
    <t>shys2133</t>
  </si>
  <si>
    <t>len=1030</t>
  </si>
  <si>
    <t>ExpAA=15.34</t>
  </si>
  <si>
    <t>shys2136</t>
  </si>
  <si>
    <t>shys2137</t>
  </si>
  <si>
    <t>shys2138</t>
  </si>
  <si>
    <t>shys2195</t>
  </si>
  <si>
    <t>shys2196</t>
  </si>
  <si>
    <t>shys2197</t>
  </si>
  <si>
    <t>shys2198</t>
  </si>
  <si>
    <t>shys2200</t>
  </si>
  <si>
    <t>shys2201</t>
  </si>
  <si>
    <t>shys2257</t>
  </si>
  <si>
    <t>ExpAA=31.95</t>
  </si>
  <si>
    <t>Topology=i93-115o</t>
  </si>
  <si>
    <t>shys2274</t>
  </si>
  <si>
    <t>shys2284</t>
  </si>
  <si>
    <t>shys2287</t>
  </si>
  <si>
    <t>shys2301</t>
  </si>
  <si>
    <t>shys2343</t>
  </si>
  <si>
    <t>shys2508</t>
  </si>
  <si>
    <t>ExpAA=28.97</t>
  </si>
  <si>
    <t>First60=4.15</t>
  </si>
  <si>
    <t>shys2519</t>
  </si>
  <si>
    <t>shys2563</t>
  </si>
  <si>
    <t>shys2572</t>
  </si>
  <si>
    <t>ExpAA=43.74</t>
  </si>
  <si>
    <t>First60=20.83</t>
  </si>
  <si>
    <t>Topology=i21-43o103-125i</t>
  </si>
  <si>
    <t>shys2573</t>
  </si>
  <si>
    <t>ExpAA=43.20</t>
  </si>
  <si>
    <t>Topology=i21-43o96-118i</t>
  </si>
  <si>
    <t>shys2574</t>
  </si>
  <si>
    <t>shys2804</t>
  </si>
  <si>
    <t>ExpAA=59.49</t>
  </si>
  <si>
    <t>Topology=o103-125i132-149o159-176i</t>
  </si>
  <si>
    <t>shys2854</t>
  </si>
  <si>
    <t>shys2860</t>
  </si>
  <si>
    <t>shys2865</t>
  </si>
  <si>
    <t>shys2867</t>
  </si>
  <si>
    <t>shys2880</t>
  </si>
  <si>
    <t>shys2889</t>
  </si>
  <si>
    <t>shys2893</t>
  </si>
  <si>
    <t>shys2896</t>
  </si>
  <si>
    <t>shys2932</t>
  </si>
  <si>
    <t>shys3015</t>
  </si>
  <si>
    <t>shys3080</t>
  </si>
  <si>
    <t>shys3119</t>
  </si>
  <si>
    <t>shys3192</t>
  </si>
  <si>
    <t>shys3277</t>
  </si>
  <si>
    <t>ExpAA=15.73</t>
  </si>
  <si>
    <t>Topology=i124-141o</t>
  </si>
  <si>
    <t>shys3343</t>
  </si>
  <si>
    <t>shys3344</t>
  </si>
  <si>
    <t>shys3406</t>
  </si>
  <si>
    <t>First60=9.61</t>
  </si>
  <si>
    <t>shys3496</t>
  </si>
  <si>
    <t>shys3566</t>
  </si>
  <si>
    <t>shys3567</t>
  </si>
  <si>
    <t>shys3628</t>
  </si>
  <si>
    <t>shys3636</t>
  </si>
  <si>
    <t>shys3637</t>
  </si>
  <si>
    <t>shys3639</t>
  </si>
  <si>
    <t>shys3857</t>
  </si>
  <si>
    <t>shys3858</t>
  </si>
  <si>
    <t>shys3859</t>
  </si>
  <si>
    <t>shys3860</t>
  </si>
  <si>
    <t>shys3862</t>
  </si>
  <si>
    <t>shys3920</t>
  </si>
  <si>
    <t>shys3921</t>
  </si>
  <si>
    <t>shys3922</t>
  </si>
  <si>
    <t>shys3923</t>
  </si>
  <si>
    <t>shys4176</t>
  </si>
  <si>
    <t>shys4193</t>
  </si>
  <si>
    <t>ExpAA=11.15</t>
  </si>
  <si>
    <t>First60=11.15</t>
  </si>
  <si>
    <t>shys4247</t>
  </si>
  <si>
    <t>shys4255</t>
  </si>
  <si>
    <t>shys4288</t>
  </si>
  <si>
    <t>shys4289</t>
  </si>
  <si>
    <t>shys4305</t>
  </si>
  <si>
    <t>shys4515</t>
  </si>
  <si>
    <t>shys4561</t>
  </si>
  <si>
    <t>ExpAA=19.80</t>
  </si>
  <si>
    <t>shys4588</t>
  </si>
  <si>
    <t>shys4604</t>
  </si>
  <si>
    <t>shys4608</t>
  </si>
  <si>
    <t>shys4609</t>
  </si>
  <si>
    <t>shys4764</t>
  </si>
  <si>
    <t>shys4843</t>
  </si>
  <si>
    <t>ExpAA=18.30</t>
  </si>
  <si>
    <t>First60=18.30</t>
  </si>
  <si>
    <t>shys4871</t>
  </si>
  <si>
    <t>shys5009</t>
  </si>
  <si>
    <t>shys5042</t>
  </si>
  <si>
    <t>shys5096</t>
  </si>
  <si>
    <t>shys5113</t>
  </si>
  <si>
    <t>shys5332</t>
  </si>
  <si>
    <t>ExpAA=18.93</t>
  </si>
  <si>
    <t>First60=16.44</t>
  </si>
  <si>
    <t>shys5396</t>
  </si>
  <si>
    <t>shys5398</t>
  </si>
  <si>
    <t>shys5453</t>
  </si>
  <si>
    <t>shys5454</t>
  </si>
  <si>
    <t>shys5455</t>
  </si>
  <si>
    <t>shys5456</t>
  </si>
  <si>
    <t>shys5457</t>
  </si>
  <si>
    <t>shys5458</t>
  </si>
  <si>
    <t>shys5475</t>
  </si>
  <si>
    <t>shys5537</t>
  </si>
  <si>
    <t>shys5607</t>
  </si>
  <si>
    <t>shys5608</t>
  </si>
  <si>
    <t>shys5635</t>
  </si>
  <si>
    <t>shys5636</t>
  </si>
  <si>
    <t>shys5653</t>
  </si>
  <si>
    <t>shys5684</t>
  </si>
  <si>
    <t>shys5712</t>
  </si>
  <si>
    <t>shys5723</t>
  </si>
  <si>
    <t>shys5879</t>
  </si>
  <si>
    <t>shys5893</t>
  </si>
  <si>
    <t>shys5894</t>
  </si>
  <si>
    <t>shys6016</t>
  </si>
  <si>
    <t>ExpAA=8.82</t>
  </si>
  <si>
    <t>First60=8.80</t>
  </si>
  <si>
    <t>shys6265</t>
  </si>
  <si>
    <t>shys6266</t>
  </si>
  <si>
    <t>shys6280</t>
  </si>
  <si>
    <t>shys6302</t>
  </si>
  <si>
    <t>shys6335</t>
  </si>
  <si>
    <t>First60=4.26</t>
  </si>
  <si>
    <t>shys6400</t>
  </si>
  <si>
    <t>ExpAA=9.70</t>
  </si>
  <si>
    <t>First60=9.59</t>
  </si>
  <si>
    <t>shys6603</t>
  </si>
  <si>
    <t>ExpAA=2.44</t>
  </si>
  <si>
    <t>shys6902</t>
  </si>
  <si>
    <t>ExpAA=25.66</t>
  </si>
  <si>
    <t>shys6903</t>
  </si>
  <si>
    <t>ExpAA=31.06</t>
  </si>
  <si>
    <t>First60=10.32</t>
  </si>
  <si>
    <t>shys6904</t>
  </si>
  <si>
    <t>shys6905</t>
  </si>
  <si>
    <t>shys7002</t>
  </si>
  <si>
    <t>shys7003</t>
  </si>
  <si>
    <t>shys7168</t>
  </si>
  <si>
    <t>ExpAA=44.93</t>
  </si>
  <si>
    <t>First60=5.93</t>
  </si>
  <si>
    <t>Topology=i57-76o86-108i</t>
  </si>
  <si>
    <t>shys7169</t>
  </si>
  <si>
    <t>shys7170</t>
  </si>
  <si>
    <t>shys7216</t>
  </si>
  <si>
    <t>shys7238</t>
  </si>
  <si>
    <t>shys7239</t>
  </si>
  <si>
    <t>shys7240</t>
  </si>
  <si>
    <t>shys7241</t>
  </si>
  <si>
    <t>shys7446</t>
  </si>
  <si>
    <t>shys7541</t>
  </si>
  <si>
    <t>shys7565</t>
  </si>
  <si>
    <t>shys7577</t>
  </si>
  <si>
    <t>shys7751</t>
  </si>
  <si>
    <t>ExpAA=4.05</t>
  </si>
  <si>
    <t>shys7765</t>
  </si>
  <si>
    <t>shys7766</t>
  </si>
  <si>
    <t>shys7942</t>
  </si>
  <si>
    <t>shys7953</t>
  </si>
  <si>
    <t>ExpAA=19.61</t>
  </si>
  <si>
    <t>First60=19.52</t>
  </si>
  <si>
    <t>shys7974</t>
  </si>
  <si>
    <t>shys7975</t>
  </si>
  <si>
    <t>shys8124</t>
  </si>
  <si>
    <t>shys8239</t>
  </si>
  <si>
    <t>ExpAA=12.10</t>
  </si>
  <si>
    <t>First60=11.54</t>
  </si>
  <si>
    <t>shys8293</t>
  </si>
  <si>
    <t>shys8312</t>
  </si>
  <si>
    <t>shys8424</t>
  </si>
  <si>
    <t>shys8450</t>
  </si>
  <si>
    <t>shys8514</t>
  </si>
  <si>
    <t>shys8610</t>
  </si>
  <si>
    <t>shys8646</t>
  </si>
  <si>
    <t>shys8714</t>
  </si>
  <si>
    <t>shys8788</t>
  </si>
  <si>
    <t>shys8799</t>
  </si>
  <si>
    <t>shys8869</t>
  </si>
  <si>
    <t>shys8901</t>
  </si>
  <si>
    <t>shys9034</t>
  </si>
  <si>
    <t>shys9159</t>
  </si>
  <si>
    <t>shys9166</t>
  </si>
  <si>
    <t>shys9182</t>
  </si>
  <si>
    <t>shys9183</t>
  </si>
  <si>
    <t>ExpAA=13.25</t>
  </si>
  <si>
    <t>First60=13.22</t>
  </si>
  <si>
    <t>shys9195</t>
  </si>
  <si>
    <t>shys9268</t>
  </si>
  <si>
    <t>shys9478</t>
  </si>
  <si>
    <t>shys9479</t>
  </si>
  <si>
    <t>shys9480</t>
  </si>
  <si>
    <t>shys9481</t>
  </si>
  <si>
    <t>shys9482</t>
  </si>
  <si>
    <t>shys9484</t>
  </si>
  <si>
    <t>shys9485</t>
  </si>
  <si>
    <t>shys9486</t>
  </si>
  <si>
    <t>shys9518</t>
  </si>
  <si>
    <t>shys9519</t>
  </si>
  <si>
    <t>shys9520</t>
  </si>
  <si>
    <t>shys9521</t>
  </si>
  <si>
    <t>shys9546</t>
  </si>
  <si>
    <t>shys9616</t>
  </si>
  <si>
    <t>ExpAA=3.68</t>
  </si>
  <si>
    <t>shys9890</t>
  </si>
  <si>
    <t>shys9891</t>
  </si>
  <si>
    <t>shys9954</t>
  </si>
  <si>
    <t>ExpAA=35.41</t>
  </si>
  <si>
    <t>Topology=o135-157i</t>
  </si>
  <si>
    <t>shys9993</t>
  </si>
  <si>
    <t>shys10027</t>
  </si>
  <si>
    <t>shys10136</t>
  </si>
  <si>
    <t>shys10137</t>
  </si>
  <si>
    <t>ExpAA=4.11</t>
  </si>
  <si>
    <t>shys10176</t>
  </si>
  <si>
    <t>shys10179</t>
  </si>
  <si>
    <t>ExpAA=19.11</t>
  </si>
  <si>
    <t>Topology=i146-168o</t>
  </si>
  <si>
    <t>shys10217</t>
  </si>
  <si>
    <t>shys10219</t>
  </si>
  <si>
    <t>shys10284</t>
  </si>
  <si>
    <t>shys10285</t>
  </si>
  <si>
    <t>shys10323</t>
  </si>
  <si>
    <t>shys10326</t>
  </si>
  <si>
    <t>shys10329</t>
  </si>
  <si>
    <t>shys10345</t>
  </si>
  <si>
    <t>shys10346</t>
  </si>
  <si>
    <t>ExpAA=5.94</t>
  </si>
  <si>
    <t>shys10428</t>
  </si>
  <si>
    <t>shys10568</t>
  </si>
  <si>
    <t>shys10642</t>
  </si>
  <si>
    <t>shys10643</t>
  </si>
  <si>
    <t>shys10668</t>
  </si>
  <si>
    <t>shys10669</t>
  </si>
  <si>
    <t>shys10671</t>
  </si>
  <si>
    <t>First60=4.65</t>
  </si>
  <si>
    <t>shys10700</t>
  </si>
  <si>
    <t>shys10865</t>
  </si>
  <si>
    <t>shys10889</t>
  </si>
  <si>
    <t>shys10890</t>
  </si>
  <si>
    <t>shys10891</t>
  </si>
  <si>
    <t>shys10892</t>
  </si>
  <si>
    <t>shys10957</t>
  </si>
  <si>
    <t>shys11099</t>
  </si>
  <si>
    <t>shys11100</t>
  </si>
  <si>
    <t>shys11101</t>
  </si>
  <si>
    <t>shys11102</t>
  </si>
  <si>
    <t>shys11172</t>
  </si>
  <si>
    <t>shys11177</t>
  </si>
  <si>
    <t>ExpAA=17.09</t>
  </si>
  <si>
    <t>First60=17.09</t>
  </si>
  <si>
    <t>Topology=i21-40o</t>
  </si>
  <si>
    <t>shys11178</t>
  </si>
  <si>
    <t>shys11231</t>
  </si>
  <si>
    <t>shys11322</t>
  </si>
  <si>
    <t>shys11324</t>
  </si>
  <si>
    <t>shys11421</t>
  </si>
  <si>
    <t>shys11622</t>
  </si>
  <si>
    <t>shys11662</t>
  </si>
  <si>
    <t>shys11668</t>
  </si>
  <si>
    <t>shys11765</t>
  </si>
  <si>
    <t>shys11911</t>
  </si>
  <si>
    <t>shys11913</t>
  </si>
  <si>
    <t>shys11930</t>
  </si>
  <si>
    <t>ExpAA=2.86</t>
  </si>
  <si>
    <t>First60=2.41</t>
  </si>
  <si>
    <t>shys12243</t>
  </si>
  <si>
    <t>shys12364</t>
  </si>
  <si>
    <t>shys12365</t>
  </si>
  <si>
    <t>shys12380</t>
  </si>
  <si>
    <t>shys12464</t>
  </si>
  <si>
    <t>shys12465</t>
  </si>
  <si>
    <t>shys12466</t>
  </si>
  <si>
    <t>shys12468</t>
  </si>
  <si>
    <t>shys12469</t>
  </si>
  <si>
    <t>shys12497</t>
  </si>
  <si>
    <t>len=1489</t>
  </si>
  <si>
    <t>ExpAA=10.44</t>
  </si>
  <si>
    <t>shys12498</t>
  </si>
  <si>
    <t>ExpAA=18.13</t>
  </si>
  <si>
    <t>Topology=o1466-1488i</t>
  </si>
  <si>
    <t>shys12499</t>
  </si>
  <si>
    <t>len=1003</t>
  </si>
  <si>
    <t>shys12644</t>
  </si>
  <si>
    <t>shys12645</t>
  </si>
  <si>
    <t>shys12663</t>
  </si>
  <si>
    <t>ExpAA=51.53</t>
  </si>
  <si>
    <t>First60=7.12</t>
  </si>
  <si>
    <t>Topology=i53-75o115-137i</t>
  </si>
  <si>
    <t>shys12664</t>
  </si>
  <si>
    <t>ExpAA=62.66</t>
  </si>
  <si>
    <t>First60=7.34</t>
  </si>
  <si>
    <t>Topology=i53-75o111-133i140-162o</t>
  </si>
  <si>
    <t>shys12665</t>
  </si>
  <si>
    <t>shys12666</t>
  </si>
  <si>
    <t>shys12670</t>
  </si>
  <si>
    <t>shys12846</t>
  </si>
  <si>
    <t>shys12908</t>
  </si>
  <si>
    <t>shys12961</t>
  </si>
  <si>
    <t>shys12962</t>
  </si>
  <si>
    <t>shys12982</t>
  </si>
  <si>
    <t>shys13039</t>
  </si>
  <si>
    <t>shys13040</t>
  </si>
  <si>
    <t>shys13049</t>
  </si>
  <si>
    <t>shys13253</t>
  </si>
  <si>
    <t>shys13264</t>
  </si>
  <si>
    <t>shys13313</t>
  </si>
  <si>
    <t>shys13314</t>
  </si>
  <si>
    <t>shys13404</t>
  </si>
  <si>
    <t>shys13505</t>
  </si>
  <si>
    <t>shys13506</t>
  </si>
  <si>
    <t>shys13565</t>
  </si>
  <si>
    <t>shys13744</t>
  </si>
  <si>
    <t>shys13745</t>
  </si>
  <si>
    <t>shys13770</t>
  </si>
  <si>
    <t>shys13785</t>
  </si>
  <si>
    <t>shys13924</t>
  </si>
  <si>
    <t>shys13933</t>
  </si>
  <si>
    <t>shys13934</t>
  </si>
  <si>
    <t>shys14005</t>
  </si>
  <si>
    <t>shys14246</t>
  </si>
  <si>
    <t>shys14544</t>
  </si>
  <si>
    <t>shys14551</t>
  </si>
  <si>
    <t>Topology=o266-288i295-314o</t>
  </si>
  <si>
    <t>shys14552</t>
  </si>
  <si>
    <t>ExpAA=18.95</t>
  </si>
  <si>
    <t>shys14553</t>
  </si>
  <si>
    <t>shys14554</t>
  </si>
  <si>
    <t>shys14607</t>
  </si>
  <si>
    <t>shys14622</t>
  </si>
  <si>
    <t>shys14638</t>
  </si>
  <si>
    <t>shys14715</t>
  </si>
  <si>
    <t>shys14716</t>
  </si>
  <si>
    <t>shys14718</t>
  </si>
  <si>
    <t>shys14719</t>
  </si>
  <si>
    <t>shys14788</t>
  </si>
  <si>
    <t>shys14839</t>
  </si>
  <si>
    <t>shys14848</t>
  </si>
  <si>
    <t>shys14849</t>
  </si>
  <si>
    <t>shys14874</t>
  </si>
  <si>
    <t>ExpAA=13.64</t>
  </si>
  <si>
    <t>First60=2.80</t>
  </si>
  <si>
    <t>shys14917</t>
  </si>
  <si>
    <t>shys14918</t>
  </si>
  <si>
    <t>shys14981</t>
  </si>
  <si>
    <t>shys14982</t>
  </si>
  <si>
    <t>shys15000</t>
  </si>
  <si>
    <t>shys15055</t>
  </si>
  <si>
    <t>shys15056</t>
  </si>
  <si>
    <t>shys15167</t>
  </si>
  <si>
    <t>shys15177</t>
  </si>
  <si>
    <t>shys15178</t>
  </si>
  <si>
    <t>shys15179</t>
  </si>
  <si>
    <t>shys15180</t>
  </si>
  <si>
    <t>shys15181</t>
  </si>
  <si>
    <t>shys15185</t>
  </si>
  <si>
    <t>shys15187</t>
  </si>
  <si>
    <t>shys15188</t>
  </si>
  <si>
    <t>shys15192</t>
  </si>
  <si>
    <t>shys15208</t>
  </si>
  <si>
    <t>ExpAA=24.15</t>
  </si>
  <si>
    <t>Topology=o304-326i</t>
  </si>
  <si>
    <t>shys15210</t>
  </si>
  <si>
    <t>shys15217</t>
  </si>
  <si>
    <t>shys15288</t>
  </si>
  <si>
    <t>shys15325</t>
  </si>
  <si>
    <t>shys15374</t>
  </si>
  <si>
    <t>shys15403</t>
  </si>
  <si>
    <t>shys15404</t>
  </si>
  <si>
    <t>shys15417</t>
  </si>
  <si>
    <t>shys15458</t>
  </si>
  <si>
    <t>shys15471</t>
  </si>
  <si>
    <t>ExpAA=16.57</t>
  </si>
  <si>
    <t>shys15517</t>
  </si>
  <si>
    <t>shys15521</t>
  </si>
  <si>
    <t>shys15524</t>
  </si>
  <si>
    <t>ExpAA=14.24</t>
  </si>
  <si>
    <t>Topology=i13-30o</t>
  </si>
  <si>
    <t>shys15525</t>
  </si>
  <si>
    <t>shys15597</t>
  </si>
  <si>
    <t>ExpAA=21.71</t>
  </si>
  <si>
    <t>Topology=o77-99i</t>
  </si>
  <si>
    <t>shys15673</t>
  </si>
  <si>
    <t>shys15686</t>
  </si>
  <si>
    <t>shys15739</t>
  </si>
  <si>
    <t>shys15748</t>
  </si>
  <si>
    <t>shys15749</t>
  </si>
  <si>
    <t>shys15750</t>
  </si>
  <si>
    <t>shys15751</t>
  </si>
  <si>
    <t>shys15774</t>
  </si>
  <si>
    <t>ExpAA=86.32</t>
  </si>
  <si>
    <t>First60=26.12</t>
  </si>
  <si>
    <t>Topology=i29-51o56-78i91-108o123-145i</t>
  </si>
  <si>
    <t>shys15800</t>
  </si>
  <si>
    <t>shys15956</t>
  </si>
  <si>
    <t>shys16142</t>
  </si>
  <si>
    <t>shys16143</t>
  </si>
  <si>
    <t>shys16151</t>
  </si>
  <si>
    <t>shys16187</t>
  </si>
  <si>
    <t>shys16197</t>
  </si>
  <si>
    <t>shys16204</t>
  </si>
  <si>
    <t>shys16269</t>
  </si>
  <si>
    <t>shys16284</t>
  </si>
  <si>
    <t>shys16311</t>
  </si>
  <si>
    <t>shys16312</t>
  </si>
  <si>
    <t>ExpAA=13.51</t>
  </si>
  <si>
    <t>shys16314</t>
  </si>
  <si>
    <t>shys16316</t>
  </si>
  <si>
    <t>shys16538</t>
  </si>
  <si>
    <t>shys16539</t>
  </si>
  <si>
    <t>shys16540</t>
  </si>
  <si>
    <t>shys16636</t>
  </si>
  <si>
    <t>shys16685</t>
  </si>
  <si>
    <t>shys16733</t>
  </si>
  <si>
    <t>shys16765</t>
  </si>
  <si>
    <t>shys16829</t>
  </si>
  <si>
    <t>shys16920</t>
  </si>
  <si>
    <t>shys16982</t>
  </si>
  <si>
    <t>shys16985</t>
  </si>
  <si>
    <t>shys17060</t>
  </si>
  <si>
    <t>shys17166</t>
  </si>
  <si>
    <t>shys17414</t>
  </si>
  <si>
    <t>shys17439</t>
  </si>
  <si>
    <t>shys17517</t>
  </si>
  <si>
    <t>ExpAA=3.10</t>
  </si>
  <si>
    <t>shys17527</t>
  </si>
  <si>
    <t>shys17530</t>
  </si>
  <si>
    <t>shys17534</t>
  </si>
  <si>
    <t>shys17540</t>
  </si>
  <si>
    <t>First60=3.12</t>
  </si>
  <si>
    <t>shys17541</t>
  </si>
  <si>
    <t>shys17802</t>
  </si>
  <si>
    <t>First60=13.40</t>
  </si>
  <si>
    <t>shys17900</t>
  </si>
  <si>
    <t>shys17903</t>
  </si>
  <si>
    <t>shys17960</t>
  </si>
  <si>
    <t>ExpAA=106.39</t>
  </si>
  <si>
    <t>First60=20.66</t>
  </si>
  <si>
    <t>Topology=i30-52o62-84i133-155o189-206i</t>
  </si>
  <si>
    <t>shys17999</t>
  </si>
  <si>
    <t>ExpAA=8.92</t>
  </si>
  <si>
    <t>shys18002</t>
  </si>
  <si>
    <t>shys18028</t>
  </si>
  <si>
    <t>shys18100</t>
  </si>
  <si>
    <t>shys18128</t>
  </si>
  <si>
    <t>shys18174</t>
  </si>
  <si>
    <t>shys18231</t>
  </si>
  <si>
    <t>shys18338</t>
  </si>
  <si>
    <t>shys18379</t>
  </si>
  <si>
    <t>shys18398</t>
  </si>
  <si>
    <t>shys18400</t>
  </si>
  <si>
    <t>shys18402</t>
  </si>
  <si>
    <t>shys18422</t>
  </si>
  <si>
    <t>ExpAA=3.24</t>
  </si>
  <si>
    <t>shys18423</t>
  </si>
  <si>
    <t>ExpAA=2.70</t>
  </si>
  <si>
    <t>shys18453</t>
  </si>
  <si>
    <t>shys18561</t>
  </si>
  <si>
    <t>shys18569</t>
  </si>
  <si>
    <t>shys18642</t>
  </si>
  <si>
    <t>shys18809</t>
  </si>
  <si>
    <t>ExpAA=31.08</t>
  </si>
  <si>
    <t>First60=19.11</t>
  </si>
  <si>
    <t>shys18825</t>
  </si>
  <si>
    <t>shys18826</t>
  </si>
  <si>
    <t>shys19028</t>
  </si>
  <si>
    <t>shys19029</t>
  </si>
  <si>
    <t>shys19039</t>
  </si>
  <si>
    <t>shys19132</t>
  </si>
  <si>
    <t>shys19133</t>
  </si>
  <si>
    <t>shys19204</t>
  </si>
  <si>
    <t>shys19244</t>
  </si>
  <si>
    <t>shys19380</t>
  </si>
  <si>
    <t>ExpAA=1.43</t>
  </si>
  <si>
    <t>shys19502</t>
  </si>
  <si>
    <t>shys19503</t>
  </si>
  <si>
    <t>shys19531</t>
  </si>
  <si>
    <t>shys19870</t>
  </si>
  <si>
    <t>ExpAA=5.56</t>
  </si>
  <si>
    <t>First60=5.55</t>
  </si>
  <si>
    <t>shys19885</t>
  </si>
  <si>
    <t>shys20314</t>
  </si>
  <si>
    <t>shys20381</t>
  </si>
  <si>
    <t>shys20512</t>
  </si>
  <si>
    <t>ExpAA=6.61</t>
  </si>
  <si>
    <t>First60=6.57</t>
  </si>
  <si>
    <t>shys20514</t>
  </si>
  <si>
    <t>shys20664</t>
  </si>
  <si>
    <t>shys20665</t>
  </si>
  <si>
    <t>shys20810</t>
  </si>
  <si>
    <t>ExpAA=10.29</t>
  </si>
  <si>
    <t>First60=10.29</t>
  </si>
  <si>
    <t>shys20945</t>
  </si>
  <si>
    <t>shys20955</t>
  </si>
  <si>
    <t>shys20968</t>
  </si>
  <si>
    <t>shys20969</t>
  </si>
  <si>
    <t>shys21032</t>
  </si>
  <si>
    <t>shys21033</t>
  </si>
  <si>
    <t>shys21069</t>
  </si>
  <si>
    <t>shys21280</t>
  </si>
  <si>
    <t>shys21368</t>
  </si>
  <si>
    <t>ExpAA=20.11</t>
  </si>
  <si>
    <t>Topology=o68-90i</t>
  </si>
  <si>
    <t>shys21369</t>
  </si>
  <si>
    <t>shys21550</t>
  </si>
  <si>
    <t>shys21605</t>
  </si>
  <si>
    <t>ExpAA=2.35</t>
  </si>
  <si>
    <t>First60=2.33</t>
  </si>
  <si>
    <t>shys21606</t>
  </si>
  <si>
    <t>shys21688</t>
  </si>
  <si>
    <t>shys21700</t>
  </si>
  <si>
    <t>shys21701</t>
  </si>
  <si>
    <t>shys21702</t>
  </si>
  <si>
    <t>shys21703</t>
  </si>
  <si>
    <t>shys21705</t>
  </si>
  <si>
    <t>shys21794</t>
  </si>
  <si>
    <t>shys21826</t>
  </si>
  <si>
    <t>ExpAA=20.24</t>
  </si>
  <si>
    <t>Topology=i78-97o</t>
  </si>
  <si>
    <t>shys21827</t>
  </si>
  <si>
    <t>ExpAA=20.36</t>
  </si>
  <si>
    <t>shys21870</t>
  </si>
  <si>
    <t>shys22016</t>
  </si>
  <si>
    <t>First60=9.55</t>
  </si>
  <si>
    <t>shys22050</t>
  </si>
  <si>
    <t>First60=4.35</t>
  </si>
  <si>
    <t>shys22064</t>
  </si>
  <si>
    <t>ExpAA=4.24</t>
  </si>
  <si>
    <t>shys22071</t>
  </si>
  <si>
    <t>shys22227</t>
  </si>
  <si>
    <t>shys22241</t>
  </si>
  <si>
    <t>shys22368</t>
  </si>
  <si>
    <t>shys22369</t>
  </si>
  <si>
    <t>shys22448</t>
  </si>
  <si>
    <t>shys22539</t>
  </si>
  <si>
    <t>shys22592</t>
  </si>
  <si>
    <t>shys22593</t>
  </si>
  <si>
    <t>shys22602</t>
  </si>
  <si>
    <t>ExpAA=1.33</t>
  </si>
  <si>
    <t>First60=1.32</t>
  </si>
  <si>
    <t>shys22603</t>
  </si>
  <si>
    <t>First60=16.67</t>
  </si>
  <si>
    <t>shys22604</t>
  </si>
  <si>
    <t>shys22683</t>
  </si>
  <si>
    <t>shys22820</t>
  </si>
  <si>
    <t>ExpAA=5.54</t>
  </si>
  <si>
    <t>First60=5.48</t>
  </si>
  <si>
    <t>shys22907</t>
  </si>
  <si>
    <t>shys22908</t>
  </si>
  <si>
    <t>shys22909</t>
  </si>
  <si>
    <t>shys22910</t>
  </si>
  <si>
    <t>shys23138</t>
  </si>
  <si>
    <t>shys23249</t>
  </si>
  <si>
    <t>shys23355</t>
  </si>
  <si>
    <t>shys23380</t>
  </si>
  <si>
    <t>shys23501</t>
  </si>
  <si>
    <t>shys23502</t>
  </si>
  <si>
    <t>shys23633</t>
  </si>
  <si>
    <t>ExpAA=4.31</t>
  </si>
  <si>
    <t>shys23634</t>
  </si>
  <si>
    <t>First60=4.25</t>
  </si>
  <si>
    <t>shys23692</t>
  </si>
  <si>
    <t>shys23932</t>
  </si>
  <si>
    <t>shys23999</t>
  </si>
  <si>
    <t>shys24038</t>
  </si>
  <si>
    <t>shys24039</t>
  </si>
  <si>
    <t>shys24041</t>
  </si>
  <si>
    <t>shys24179</t>
  </si>
  <si>
    <t>shys24224</t>
  </si>
  <si>
    <t>shys24490</t>
  </si>
  <si>
    <t>shys24621</t>
  </si>
  <si>
    <t>shys24829</t>
  </si>
  <si>
    <t>shys25077</t>
  </si>
  <si>
    <t>ExpAA=1.49</t>
  </si>
  <si>
    <t>shys25078</t>
  </si>
  <si>
    <t>shys25089</t>
  </si>
  <si>
    <t>shys25099</t>
  </si>
  <si>
    <t>shys25173</t>
  </si>
  <si>
    <t>shys25307</t>
  </si>
  <si>
    <t>shys25425</t>
  </si>
  <si>
    <t>shys25452</t>
  </si>
  <si>
    <t>shys25456</t>
  </si>
  <si>
    <t>shys25518</t>
  </si>
  <si>
    <t>shys25541</t>
  </si>
  <si>
    <t>shys25604</t>
  </si>
  <si>
    <t>shys25624</t>
  </si>
  <si>
    <t>shys25656</t>
  </si>
  <si>
    <t>shys25921</t>
  </si>
  <si>
    <t>shys25939</t>
  </si>
  <si>
    <t>shys26037</t>
  </si>
  <si>
    <t>ExpAA=64.34</t>
  </si>
  <si>
    <t>Topology=i130-152o156-178i190-212o</t>
  </si>
  <si>
    <t>shys26083</t>
  </si>
  <si>
    <t>shys26269</t>
  </si>
  <si>
    <t>shys26272</t>
  </si>
  <si>
    <t>shys26404</t>
  </si>
  <si>
    <t>shys26415</t>
  </si>
  <si>
    <t>shys26416</t>
  </si>
  <si>
    <t>shys26456</t>
  </si>
  <si>
    <t>shys26472</t>
  </si>
  <si>
    <t>shys26504</t>
  </si>
  <si>
    <t>ExpAA=55.62</t>
  </si>
  <si>
    <t>First60=12.65</t>
  </si>
  <si>
    <t>shys26509</t>
  </si>
  <si>
    <t>shys26510</t>
  </si>
  <si>
    <t>shys26511</t>
  </si>
  <si>
    <t>shys26523</t>
  </si>
  <si>
    <t>shys26529</t>
  </si>
  <si>
    <t>shys26637</t>
  </si>
  <si>
    <t>shys26731</t>
  </si>
  <si>
    <t>shys26840</t>
  </si>
  <si>
    <t>shys26854</t>
  </si>
  <si>
    <t>shys26855</t>
  </si>
  <si>
    <t>ExpAA=23.03</t>
  </si>
  <si>
    <t>shys26856</t>
  </si>
  <si>
    <t>shys26857</t>
  </si>
  <si>
    <t>shys27014</t>
  </si>
  <si>
    <t>shys27104</t>
  </si>
  <si>
    <t>shys27178</t>
  </si>
  <si>
    <t>shys27288</t>
  </si>
  <si>
    <t>ExpAA=2.48</t>
  </si>
  <si>
    <t>shys27551</t>
  </si>
  <si>
    <t>shys27827</t>
  </si>
  <si>
    <t>shys27834</t>
  </si>
  <si>
    <t>shys27873</t>
  </si>
  <si>
    <t>shys27874</t>
  </si>
  <si>
    <t>shys27944</t>
  </si>
  <si>
    <t>ExpAA=2.09</t>
  </si>
  <si>
    <t>shys27945</t>
  </si>
  <si>
    <t>shys27946</t>
  </si>
  <si>
    <t>shys27947</t>
  </si>
  <si>
    <t>shys27996</t>
  </si>
  <si>
    <t>shys28055</t>
  </si>
  <si>
    <t>shys28078</t>
  </si>
  <si>
    <t>shys28156</t>
  </si>
  <si>
    <t>shys28171</t>
  </si>
  <si>
    <t>shys28204</t>
  </si>
  <si>
    <t>shys28308</t>
  </si>
  <si>
    <t>shys28352</t>
  </si>
  <si>
    <t>shys28365</t>
  </si>
  <si>
    <t>shys28420</t>
  </si>
  <si>
    <t>shys28422</t>
  </si>
  <si>
    <t>shys28423</t>
  </si>
  <si>
    <t>shys28424</t>
  </si>
  <si>
    <t>shys28425</t>
  </si>
  <si>
    <t>shys28461</t>
  </si>
  <si>
    <t>shys28541</t>
  </si>
  <si>
    <t>shys28546</t>
  </si>
  <si>
    <t>shys28586</t>
  </si>
  <si>
    <t>shys28696</t>
  </si>
  <si>
    <t>shys28768</t>
  </si>
  <si>
    <t>shys28775</t>
  </si>
  <si>
    <t>shys28814</t>
  </si>
  <si>
    <t>shys28820</t>
  </si>
  <si>
    <t>shys28896</t>
  </si>
  <si>
    <t>shys28897</t>
  </si>
  <si>
    <t>shys28898</t>
  </si>
  <si>
    <t>shys28899</t>
  </si>
  <si>
    <t>shys28992</t>
  </si>
  <si>
    <t>ExpAA=37.35</t>
  </si>
  <si>
    <t>Topology=i75-97o101-123i</t>
  </si>
  <si>
    <t>shys28993</t>
  </si>
  <si>
    <t>ExpAA=60.84</t>
  </si>
  <si>
    <t>Topology=i75-97o101-123i162-184o</t>
  </si>
  <si>
    <t>shys28997</t>
  </si>
  <si>
    <t>shys29068</t>
  </si>
  <si>
    <t>shys29099</t>
  </si>
  <si>
    <t>shys29134</t>
  </si>
  <si>
    <t>shys29144</t>
  </si>
  <si>
    <t>shys29391</t>
  </si>
  <si>
    <t>shys29392</t>
  </si>
  <si>
    <t>shys29435</t>
  </si>
  <si>
    <t>shys29500</t>
  </si>
  <si>
    <t>ExpAA=43.62</t>
  </si>
  <si>
    <t>First60=22.58</t>
  </si>
  <si>
    <t>Topology=i21-43o115-137i</t>
  </si>
  <si>
    <t>shys29501</t>
  </si>
  <si>
    <t>shys29588</t>
  </si>
  <si>
    <t>shys29592</t>
  </si>
  <si>
    <t>ExpAA=16.76</t>
  </si>
  <si>
    <t>First60=16.76</t>
  </si>
  <si>
    <t>shys29619</t>
  </si>
  <si>
    <t>ExpAA=16.59</t>
  </si>
  <si>
    <t>First60=7.15</t>
  </si>
  <si>
    <t>shys29649</t>
  </si>
  <si>
    <t>shys29651</t>
  </si>
  <si>
    <t>shys29652</t>
  </si>
  <si>
    <t>shys29783</t>
  </si>
  <si>
    <t>shys29813</t>
  </si>
  <si>
    <t>shys29828</t>
  </si>
  <si>
    <t>shys29909</t>
  </si>
  <si>
    <t>shys30190</t>
  </si>
  <si>
    <t>ExpAA=1.58</t>
  </si>
  <si>
    <t>First60=1.58</t>
  </si>
  <si>
    <t>shys30285</t>
  </si>
  <si>
    <t>shys30312</t>
  </si>
  <si>
    <t>shys30315</t>
  </si>
  <si>
    <t>ExpAA=20.74</t>
  </si>
  <si>
    <t>Topology=i74-96o</t>
  </si>
  <si>
    <t>shys30319</t>
  </si>
  <si>
    <t>shys30430</t>
  </si>
  <si>
    <t>shys30432</t>
  </si>
  <si>
    <t>shys30479</t>
  </si>
  <si>
    <t>shys30494</t>
  </si>
  <si>
    <t>shys30603</t>
  </si>
  <si>
    <t>shys30604</t>
  </si>
  <si>
    <t>shys30605</t>
  </si>
  <si>
    <t>shys30606</t>
  </si>
  <si>
    <t>shys30607</t>
  </si>
  <si>
    <t>shys30612</t>
  </si>
  <si>
    <t>shys30634</t>
  </si>
  <si>
    <t>shys30689</t>
  </si>
  <si>
    <t>ExpAA=13.95</t>
  </si>
  <si>
    <t>First60=11.09</t>
  </si>
  <si>
    <t>shys30812</t>
  </si>
  <si>
    <t>shys30973</t>
  </si>
  <si>
    <t>shys31093</t>
  </si>
  <si>
    <t>ExpAA=17.99</t>
  </si>
  <si>
    <t>First60=17.99</t>
  </si>
  <si>
    <t>Topology=i23-40o</t>
  </si>
  <si>
    <t>shys31164</t>
  </si>
  <si>
    <t>shys31243</t>
  </si>
  <si>
    <t>ExpAA=17.10</t>
  </si>
  <si>
    <t>shys31284</t>
  </si>
  <si>
    <t>shys31490</t>
  </si>
  <si>
    <t>shys31501</t>
  </si>
  <si>
    <t>shys31661</t>
  </si>
  <si>
    <t>ExpAA=45.70</t>
  </si>
  <si>
    <t>First60=12.61</t>
  </si>
  <si>
    <t>Topology=i49-71o86-108i</t>
  </si>
  <si>
    <t>shys31820</t>
  </si>
  <si>
    <t>ExpAA=43.80</t>
  </si>
  <si>
    <t>Topology=i98-120o130-149i</t>
  </si>
  <si>
    <t>shys31833</t>
  </si>
  <si>
    <t>shys31907</t>
  </si>
  <si>
    <t>len=1853</t>
  </si>
  <si>
    <t>shys31911</t>
  </si>
  <si>
    <t>shys31921</t>
  </si>
  <si>
    <t>shys31925</t>
  </si>
  <si>
    <t>shys31956</t>
  </si>
  <si>
    <t>shys32058</t>
  </si>
  <si>
    <t>ExpAA=44.53</t>
  </si>
  <si>
    <t>Topology=i84-106o116-138i</t>
  </si>
  <si>
    <t>shys32079</t>
  </si>
  <si>
    <t>shys32092</t>
  </si>
  <si>
    <t>shys32094</t>
  </si>
  <si>
    <t>shys32098</t>
  </si>
  <si>
    <t>shys32100</t>
  </si>
  <si>
    <t>shys32101</t>
  </si>
  <si>
    <t>shys32103</t>
  </si>
  <si>
    <t>shys32107</t>
  </si>
  <si>
    <t>shys32108</t>
  </si>
  <si>
    <t>shys32110</t>
  </si>
  <si>
    <t>shys32111</t>
  </si>
  <si>
    <t>shys32112</t>
  </si>
  <si>
    <t>shys32114</t>
  </si>
  <si>
    <t>shys32115</t>
  </si>
  <si>
    <t>shys32116</t>
  </si>
  <si>
    <t>shys32117</t>
  </si>
  <si>
    <t>shys32118</t>
  </si>
  <si>
    <t>shys32121</t>
  </si>
  <si>
    <t>shys32122</t>
  </si>
  <si>
    <t>shys32123</t>
  </si>
  <si>
    <t>shys32124</t>
  </si>
  <si>
    <t>shys32125</t>
  </si>
  <si>
    <t>shys32126</t>
  </si>
  <si>
    <t>shys32128</t>
  </si>
  <si>
    <t>shys32130</t>
  </si>
  <si>
    <t>shys32131</t>
  </si>
  <si>
    <t>shys32133</t>
  </si>
  <si>
    <t>shys32135</t>
  </si>
  <si>
    <t>shys32136</t>
  </si>
  <si>
    <t>shys32139</t>
  </si>
  <si>
    <t>shys32142</t>
  </si>
  <si>
    <t>shys32144</t>
  </si>
  <si>
    <t>shys32147</t>
  </si>
  <si>
    <t>shys32149</t>
  </si>
  <si>
    <t>shys32150</t>
  </si>
  <si>
    <t>shys32154</t>
  </si>
  <si>
    <t>shys32225</t>
  </si>
  <si>
    <t>ExpAA=33.87</t>
  </si>
  <si>
    <t>First60=11.11</t>
  </si>
  <si>
    <t>Topology=i104-126o</t>
  </si>
  <si>
    <t>shys32229</t>
  </si>
  <si>
    <t>shys32286</t>
  </si>
  <si>
    <t>shys32362</t>
  </si>
  <si>
    <t>shys32439</t>
  </si>
  <si>
    <t>shys32551</t>
  </si>
  <si>
    <t>ExpAA=21.37</t>
  </si>
  <si>
    <t>First60=21.24</t>
  </si>
  <si>
    <t>Topology=i19-41o</t>
  </si>
  <si>
    <t>shys32616</t>
  </si>
  <si>
    <t>shys32685</t>
  </si>
  <si>
    <t>shys32791</t>
  </si>
  <si>
    <t>shys32794</t>
  </si>
  <si>
    <t>shys32797</t>
  </si>
  <si>
    <t>shys32815</t>
  </si>
  <si>
    <t>shys32817</t>
  </si>
  <si>
    <t>shys32818</t>
  </si>
  <si>
    <t>shys32826</t>
  </si>
  <si>
    <t>shys32833</t>
  </si>
  <si>
    <t>shys32837</t>
  </si>
  <si>
    <t>shys32847</t>
  </si>
  <si>
    <t>shys32852</t>
  </si>
  <si>
    <t>shys32882</t>
  </si>
  <si>
    <t>shys32993</t>
  </si>
  <si>
    <t>shys33003</t>
  </si>
  <si>
    <t>shys33071</t>
  </si>
  <si>
    <t>shys33106</t>
  </si>
  <si>
    <t>shys33122</t>
  </si>
  <si>
    <t>shys33195</t>
  </si>
  <si>
    <t>shys33207</t>
  </si>
  <si>
    <t>shys33235</t>
  </si>
  <si>
    <t>shys33236</t>
  </si>
  <si>
    <t>shys33281</t>
  </si>
  <si>
    <t>shys33283</t>
  </si>
  <si>
    <t>shys33284</t>
  </si>
  <si>
    <t>shys33287</t>
  </si>
  <si>
    <t>shys33326</t>
  </si>
  <si>
    <t>ExpAA=40.16</t>
  </si>
  <si>
    <t>First60=1.69</t>
  </si>
  <si>
    <t>Topology=i164-181o191-210i</t>
  </si>
  <si>
    <t>shys33332</t>
  </si>
  <si>
    <t>shys33339</t>
  </si>
  <si>
    <t>shys33355</t>
  </si>
  <si>
    <t>shys33487</t>
  </si>
  <si>
    <t>ExpAA=45.27</t>
  </si>
  <si>
    <t>First60=22.15</t>
  </si>
  <si>
    <t>Topology=i38-60o119-141i</t>
  </si>
  <si>
    <t>shys33506</t>
  </si>
  <si>
    <t>ExpAA=24.74</t>
  </si>
  <si>
    <t>Topology=i81-103o</t>
  </si>
  <si>
    <t>shys33587</t>
  </si>
  <si>
    <t>shys33649</t>
  </si>
  <si>
    <t>shys33701</t>
  </si>
  <si>
    <t>shys33703</t>
  </si>
  <si>
    <t>shys33765</t>
  </si>
  <si>
    <t>shys33888</t>
  </si>
  <si>
    <t>shys34079</t>
  </si>
  <si>
    <t>shys34080</t>
  </si>
  <si>
    <t>shys34081</t>
  </si>
  <si>
    <t>shys34083</t>
  </si>
  <si>
    <t>shys34106</t>
  </si>
  <si>
    <t>ExpAA=23.75</t>
  </si>
  <si>
    <t>First60=13.61</t>
  </si>
  <si>
    <t>shys34126</t>
  </si>
  <si>
    <t>shys34127</t>
  </si>
  <si>
    <t>shys34246</t>
  </si>
  <si>
    <t>ExpAA=21.50</t>
  </si>
  <si>
    <t>First60=15.38</t>
  </si>
  <si>
    <t>shys34274</t>
  </si>
  <si>
    <t>shys34289</t>
  </si>
  <si>
    <t>shys34315</t>
  </si>
  <si>
    <t>shys34399</t>
  </si>
  <si>
    <t>ExpAA=37.80</t>
  </si>
  <si>
    <t>First60=17.66</t>
  </si>
  <si>
    <t>Topology=i28-50o136-158i</t>
  </si>
  <si>
    <t>shys34405</t>
  </si>
  <si>
    <t>ExpAA=25.92</t>
  </si>
  <si>
    <t>Topology=o94-111i</t>
  </si>
  <si>
    <t>shys34423</t>
  </si>
  <si>
    <t>shys34437</t>
  </si>
  <si>
    <t>shys34504</t>
  </si>
  <si>
    <t>shys34819</t>
  </si>
  <si>
    <t>ExpAA=67.32</t>
  </si>
  <si>
    <t>First60=22.55</t>
  </si>
  <si>
    <t>Topology=i35-57o86-108i117-139o</t>
  </si>
  <si>
    <t>shys34935</t>
  </si>
  <si>
    <t>shys34953</t>
  </si>
  <si>
    <t>shys35015</t>
  </si>
  <si>
    <t>shys35066</t>
  </si>
  <si>
    <t>shys35070</t>
  </si>
  <si>
    <t>shys35078</t>
  </si>
  <si>
    <t>shys35121</t>
  </si>
  <si>
    <t>shys35138</t>
  </si>
  <si>
    <t>shys35222</t>
  </si>
  <si>
    <t>shys35275</t>
  </si>
  <si>
    <t>shys35362</t>
  </si>
  <si>
    <t>shys35363</t>
  </si>
  <si>
    <t>shys35364</t>
  </si>
  <si>
    <t>shys35592</t>
  </si>
  <si>
    <t>shys35635</t>
  </si>
  <si>
    <t>shys35641</t>
  </si>
  <si>
    <t>shys35664</t>
  </si>
  <si>
    <t>ExpAA=66.99</t>
  </si>
  <si>
    <t>First60=12.58</t>
  </si>
  <si>
    <t>Topology=o48-70i90-112o127-149i</t>
  </si>
  <si>
    <t>shys35699</t>
  </si>
  <si>
    <t>shys35703</t>
  </si>
  <si>
    <t>shys35704</t>
  </si>
  <si>
    <t>shys35915</t>
  </si>
  <si>
    <t>ExpAA=24.41</t>
  </si>
  <si>
    <t>shys35982</t>
  </si>
  <si>
    <t>shys35990</t>
  </si>
  <si>
    <t>shys36090</t>
  </si>
  <si>
    <t>shys36094</t>
  </si>
  <si>
    <t>shys36096</t>
  </si>
  <si>
    <t>First60=3.05</t>
  </si>
  <si>
    <t>shys36143</t>
  </si>
  <si>
    <t>shys36294</t>
  </si>
  <si>
    <t>shys36511</t>
  </si>
  <si>
    <t>shys36543</t>
  </si>
  <si>
    <t>shys36546</t>
  </si>
  <si>
    <t>ExpAA=5.68</t>
  </si>
  <si>
    <t>shys36590</t>
  </si>
  <si>
    <t>shys36620</t>
  </si>
  <si>
    <t>shys36646</t>
  </si>
  <si>
    <t>shys36650</t>
  </si>
  <si>
    <t>shys36690</t>
  </si>
  <si>
    <t>ExpAA=105.21</t>
  </si>
  <si>
    <t>First60=9.13</t>
  </si>
  <si>
    <t>Topology=i52-74o145-164i176-198o218-240i</t>
  </si>
  <si>
    <t>shys36790</t>
  </si>
  <si>
    <t>shys36841</t>
  </si>
  <si>
    <t>shys36865</t>
  </si>
  <si>
    <t>ExpAA=17.51</t>
  </si>
  <si>
    <t>shys36868</t>
  </si>
  <si>
    <t>shys36880</t>
  </si>
  <si>
    <t>shys36888</t>
  </si>
  <si>
    <t>shys36948</t>
  </si>
  <si>
    <t>shys36949</t>
  </si>
  <si>
    <t>shys37118</t>
  </si>
  <si>
    <t>shys37119</t>
  </si>
  <si>
    <t>shys37207</t>
  </si>
  <si>
    <t>shys37208</t>
  </si>
  <si>
    <t>shys37222</t>
  </si>
  <si>
    <t>shys37223</t>
  </si>
  <si>
    <t>shys37224</t>
  </si>
  <si>
    <t>shys37225</t>
  </si>
  <si>
    <t>shys37226</t>
  </si>
  <si>
    <t>shys37253</t>
  </si>
  <si>
    <t>shys37270</t>
  </si>
  <si>
    <t>ExpAA=44.58</t>
  </si>
  <si>
    <t>First60=17.40</t>
  </si>
  <si>
    <t>Topology=i44-66o96-118i</t>
  </si>
  <si>
    <t>shys37371</t>
  </si>
  <si>
    <t>shys37408</t>
  </si>
  <si>
    <t>shys37691</t>
  </si>
  <si>
    <t>shys37743</t>
  </si>
  <si>
    <t>shys37865</t>
  </si>
  <si>
    <t>shys37888</t>
  </si>
  <si>
    <t>ExpAA=3.69</t>
  </si>
  <si>
    <t>shys37912</t>
  </si>
  <si>
    <t>shys37930</t>
  </si>
  <si>
    <t>ExpAA=26.67</t>
  </si>
  <si>
    <t>First60=11.29</t>
  </si>
  <si>
    <t>Topology=i43-65o85-103i</t>
  </si>
  <si>
    <t>shys37931</t>
  </si>
  <si>
    <t>shys38001</t>
  </si>
  <si>
    <t>shys38071</t>
  </si>
  <si>
    <t>shys38084</t>
  </si>
  <si>
    <t>shys38091</t>
  </si>
  <si>
    <t>shys38107</t>
  </si>
  <si>
    <t>shys38109</t>
  </si>
  <si>
    <t>ExpAA=31.72</t>
  </si>
  <si>
    <t>First60=19.19</t>
  </si>
  <si>
    <t>shys38110</t>
  </si>
  <si>
    <t>shys38224</t>
  </si>
  <si>
    <t>shys38234</t>
  </si>
  <si>
    <t>shys38241</t>
  </si>
  <si>
    <t>shys38423</t>
  </si>
  <si>
    <t>shys38430</t>
  </si>
  <si>
    <t>shys38586</t>
  </si>
  <si>
    <t>ExpAA=19.56</t>
  </si>
  <si>
    <t>First60=19.56</t>
  </si>
  <si>
    <t>shys38629</t>
  </si>
  <si>
    <t>ExpAA=49.04</t>
  </si>
  <si>
    <t>Topology=i38-60o98-120i</t>
  </si>
  <si>
    <t>shys38648</t>
  </si>
  <si>
    <t>shys38687</t>
  </si>
  <si>
    <t>shys38709</t>
  </si>
  <si>
    <t>shys38740</t>
  </si>
  <si>
    <t>shys38870</t>
  </si>
  <si>
    <t>shys38894</t>
  </si>
  <si>
    <t>shys38921</t>
  </si>
  <si>
    <t>shys38990</t>
  </si>
  <si>
    <t>shys39037</t>
  </si>
  <si>
    <t>ExpAA=55.70</t>
  </si>
  <si>
    <t>First60=18.97</t>
  </si>
  <si>
    <t>Topology=i50-72o128-150i</t>
  </si>
  <si>
    <t>shys39116</t>
  </si>
  <si>
    <t>ExpAA=42.32</t>
  </si>
  <si>
    <t>First60=3.56</t>
  </si>
  <si>
    <t>Topology=i56-78o93-115i</t>
  </si>
  <si>
    <t>shys39180</t>
  </si>
  <si>
    <t>shys39181</t>
  </si>
  <si>
    <t>shys39261</t>
  </si>
  <si>
    <t>len=268</t>
  </si>
  <si>
    <t>shys39265</t>
  </si>
  <si>
    <t>shys39335</t>
  </si>
  <si>
    <t>shys39390</t>
  </si>
  <si>
    <t>shys39472</t>
  </si>
  <si>
    <t>shys39475</t>
  </si>
  <si>
    <t>shys39618</t>
  </si>
  <si>
    <t>shys39688</t>
  </si>
  <si>
    <t>shys39696</t>
  </si>
  <si>
    <t>ExpAA=11.10</t>
  </si>
  <si>
    <t>shys39697</t>
  </si>
  <si>
    <t>shys39715</t>
  </si>
  <si>
    <t>shys39787</t>
  </si>
  <si>
    <t>shys39793</t>
  </si>
  <si>
    <t>shys39869</t>
  </si>
  <si>
    <t>shys40087</t>
  </si>
  <si>
    <t>shys40088</t>
  </si>
  <si>
    <t>shys40089</t>
  </si>
  <si>
    <t>shys40186</t>
  </si>
  <si>
    <t>shys40194</t>
  </si>
  <si>
    <t>shys40290</t>
  </si>
  <si>
    <t>shys40333</t>
  </si>
  <si>
    <t>shys40370</t>
  </si>
  <si>
    <t>shys40460</t>
  </si>
  <si>
    <t>First60=14.93</t>
  </si>
  <si>
    <t>shys40464</t>
  </si>
  <si>
    <t>shys40543</t>
  </si>
  <si>
    <t>shys40637</t>
  </si>
  <si>
    <t>ExpAA=53.76</t>
  </si>
  <si>
    <t>First60=22.97</t>
  </si>
  <si>
    <t>shys40642</t>
  </si>
  <si>
    <t>ExpAA=17.40</t>
  </si>
  <si>
    <t>shys40830</t>
  </si>
  <si>
    <t>shys40841</t>
  </si>
  <si>
    <t>shys40931</t>
  </si>
  <si>
    <t>shys40932</t>
  </si>
  <si>
    <t>shys41002</t>
  </si>
  <si>
    <t>ExpAA=10.72</t>
  </si>
  <si>
    <t>shys41307</t>
  </si>
  <si>
    <t>ExpAA=29.14</t>
  </si>
  <si>
    <t>First60=21.78</t>
  </si>
  <si>
    <t>shys41309</t>
  </si>
  <si>
    <t>shys41310</t>
  </si>
  <si>
    <t>shys41363</t>
  </si>
  <si>
    <t>shys41395</t>
  </si>
  <si>
    <t>ExpAA=19.67</t>
  </si>
  <si>
    <t>First60=11.71</t>
  </si>
  <si>
    <t>Topology=o47-69i</t>
  </si>
  <si>
    <t>shys41400</t>
  </si>
  <si>
    <t>shys41404</t>
  </si>
  <si>
    <t>shys41406</t>
  </si>
  <si>
    <t>shys41448</t>
  </si>
  <si>
    <t>shys41482</t>
  </si>
  <si>
    <t>shys41501</t>
  </si>
  <si>
    <t>shys41511</t>
  </si>
  <si>
    <t>shys41521</t>
  </si>
  <si>
    <t>shys41522</t>
  </si>
  <si>
    <t>shys41545</t>
  </si>
  <si>
    <t>shys41546</t>
  </si>
  <si>
    <t>shys41547</t>
  </si>
  <si>
    <t>shys41589</t>
  </si>
  <si>
    <t>shys41672</t>
  </si>
  <si>
    <t>len=1963</t>
  </si>
  <si>
    <t>ExpAA=34.04</t>
  </si>
  <si>
    <t>Topology=o1919-1941i</t>
  </si>
  <si>
    <t>shys41783</t>
  </si>
  <si>
    <t>shys41880</t>
  </si>
  <si>
    <t>ExpAA=13.02</t>
  </si>
  <si>
    <t>First60=12.93</t>
  </si>
  <si>
    <t>shys41921</t>
  </si>
  <si>
    <t>shys41994</t>
  </si>
  <si>
    <t>shys42148</t>
  </si>
  <si>
    <t>shys42236</t>
  </si>
  <si>
    <t>shys42316</t>
  </si>
  <si>
    <t>shys42317</t>
  </si>
  <si>
    <t>shys42318</t>
  </si>
  <si>
    <t>shys42319</t>
  </si>
  <si>
    <t>shys42391</t>
  </si>
  <si>
    <t>shys42492</t>
  </si>
  <si>
    <t>shys42666</t>
  </si>
  <si>
    <t>shys42667</t>
  </si>
  <si>
    <t>shys42724</t>
  </si>
  <si>
    <t>shys42814</t>
  </si>
  <si>
    <t>shys42908</t>
  </si>
  <si>
    <t>shys42909</t>
  </si>
  <si>
    <t>shys42930</t>
  </si>
  <si>
    <t>shys42932</t>
  </si>
  <si>
    <t>shys42933</t>
  </si>
  <si>
    <t>shys42936</t>
  </si>
  <si>
    <t>shys42937</t>
  </si>
  <si>
    <t>shys43011</t>
  </si>
  <si>
    <t>shys43015</t>
  </si>
  <si>
    <t>shys43039</t>
  </si>
  <si>
    <t>shys43087</t>
  </si>
  <si>
    <t>shys43116</t>
  </si>
  <si>
    <t>shys43138</t>
  </si>
  <si>
    <t>shys43145</t>
  </si>
  <si>
    <t>shys43218</t>
  </si>
  <si>
    <t>shys43255</t>
  </si>
  <si>
    <t>shys43355</t>
  </si>
  <si>
    <t>shys43485</t>
  </si>
  <si>
    <t>shys43496</t>
  </si>
  <si>
    <t>ExpAA=2.27</t>
  </si>
  <si>
    <t>First60=2.00</t>
  </si>
  <si>
    <t>shys43539</t>
  </si>
  <si>
    <t>shys43541</t>
  </si>
  <si>
    <t>shys43631</t>
  </si>
  <si>
    <t>shys43633</t>
  </si>
  <si>
    <t>ExpAA=21.99</t>
  </si>
  <si>
    <t>First60=21.66</t>
  </si>
  <si>
    <t>shys43642</t>
  </si>
  <si>
    <t>shys43828</t>
  </si>
  <si>
    <t>shys43832</t>
  </si>
  <si>
    <t>shys43835</t>
  </si>
  <si>
    <t>shys43837</t>
  </si>
  <si>
    <t>shys43838</t>
  </si>
  <si>
    <t>shys43844</t>
  </si>
  <si>
    <t>shys43889</t>
  </si>
  <si>
    <t>shys43898</t>
  </si>
  <si>
    <t>shys43899</t>
  </si>
  <si>
    <t>shys43957</t>
  </si>
  <si>
    <t>shys44002</t>
  </si>
  <si>
    <t>ExpAA=11.47</t>
  </si>
  <si>
    <t>First60=11.47</t>
  </si>
  <si>
    <t>shys44012</t>
  </si>
  <si>
    <t>shys44013</t>
  </si>
  <si>
    <t>shys44014</t>
  </si>
  <si>
    <t>shys44015</t>
  </si>
  <si>
    <t>shys44086</t>
  </si>
  <si>
    <t>shys44155</t>
  </si>
  <si>
    <t>shys44292</t>
  </si>
  <si>
    <t>shys44294</t>
  </si>
  <si>
    <t>shys44342</t>
  </si>
  <si>
    <t>shys44437</t>
  </si>
  <si>
    <t>shys44507</t>
  </si>
  <si>
    <t>shys44589</t>
  </si>
  <si>
    <t>shys44612</t>
  </si>
  <si>
    <t>ExpAA=10.81</t>
  </si>
  <si>
    <t>shys44725</t>
  </si>
  <si>
    <t>ExpAA=19.08</t>
  </si>
  <si>
    <t>shys44993</t>
  </si>
  <si>
    <t>shys45031</t>
  </si>
  <si>
    <t>shys45046</t>
  </si>
  <si>
    <t>shys45110</t>
  </si>
  <si>
    <t>shys45111</t>
  </si>
  <si>
    <t>shys45112</t>
  </si>
  <si>
    <t>shys45113</t>
  </si>
  <si>
    <t>shys45180</t>
  </si>
  <si>
    <t>shys45189</t>
  </si>
  <si>
    <t>shys45220</t>
  </si>
  <si>
    <t>shys45249</t>
  </si>
  <si>
    <t>shys45261</t>
  </si>
  <si>
    <t>shys45399</t>
  </si>
  <si>
    <t>shys45505</t>
  </si>
  <si>
    <t>shys45623</t>
  </si>
  <si>
    <t>shys45644</t>
  </si>
  <si>
    <t>ExpAA=21.57</t>
  </si>
  <si>
    <t>First60=7.10</t>
  </si>
  <si>
    <t>Topology=i53-75o</t>
  </si>
  <si>
    <t>shys45670</t>
  </si>
  <si>
    <t>shys45674</t>
  </si>
  <si>
    <t>shys45764</t>
  </si>
  <si>
    <t>ExpAA=40.02</t>
  </si>
  <si>
    <t>First60=2.83</t>
  </si>
  <si>
    <t>Topology=i58-77o92-110i</t>
  </si>
  <si>
    <t>shys45769</t>
  </si>
  <si>
    <t>shys45846</t>
  </si>
  <si>
    <t>shys45851</t>
  </si>
  <si>
    <t>shys45883</t>
  </si>
  <si>
    <t>shys45889</t>
  </si>
  <si>
    <t>shys45916</t>
  </si>
  <si>
    <t>shys45943</t>
  </si>
  <si>
    <t>shys46048</t>
  </si>
  <si>
    <t>shys46124</t>
  </si>
  <si>
    <t>shys46125</t>
  </si>
  <si>
    <t>shys46205</t>
  </si>
  <si>
    <t>shys46212</t>
  </si>
  <si>
    <t>shys46213</t>
  </si>
  <si>
    <t>shys46217</t>
  </si>
  <si>
    <t>shys46231</t>
  </si>
  <si>
    <t>shys46508</t>
  </si>
  <si>
    <t>shys46516</t>
  </si>
  <si>
    <t>shys46517</t>
  </si>
  <si>
    <t>shys46520</t>
  </si>
  <si>
    <t>shys46529</t>
  </si>
  <si>
    <t>ExpAA=8.00</t>
  </si>
  <si>
    <t>shys46530</t>
  </si>
  <si>
    <t>shys46531</t>
  </si>
  <si>
    <t>shys46532</t>
  </si>
  <si>
    <t>shys46548</t>
  </si>
  <si>
    <t>ExpAA=39.34</t>
  </si>
  <si>
    <t>First60=22.83</t>
  </si>
  <si>
    <t>Topology=i17-39o54-76i</t>
  </si>
  <si>
    <t>shys46567</t>
  </si>
  <si>
    <t>shys46599</t>
  </si>
  <si>
    <t>shys46620</t>
  </si>
  <si>
    <t>shys46720</t>
  </si>
  <si>
    <t>shys46792</t>
  </si>
  <si>
    <t>shys46825</t>
  </si>
  <si>
    <t>shys46826</t>
  </si>
  <si>
    <t>shys46847</t>
  </si>
  <si>
    <t>ExpAA=16.01</t>
  </si>
  <si>
    <t>First60=16.00</t>
  </si>
  <si>
    <t>Topology=o15-37i</t>
  </si>
  <si>
    <t>shys46850</t>
  </si>
  <si>
    <t>shys46902</t>
  </si>
  <si>
    <t>shys46916</t>
  </si>
  <si>
    <t>shys46918</t>
  </si>
  <si>
    <t>shys46965</t>
  </si>
  <si>
    <t>shys46970</t>
  </si>
  <si>
    <t>shys47013</t>
  </si>
  <si>
    <t>First60=19.98</t>
  </si>
  <si>
    <t>shys47049</t>
  </si>
  <si>
    <t>shys47056</t>
  </si>
  <si>
    <t>shys47153</t>
  </si>
  <si>
    <t>shys47343</t>
  </si>
  <si>
    <t>ExpAA=42.91</t>
  </si>
  <si>
    <t>First60=28.01</t>
  </si>
  <si>
    <t>Topology=i27-49o53-75i</t>
  </si>
  <si>
    <t>shys47357</t>
  </si>
  <si>
    <t>ExpAA=17.75</t>
  </si>
  <si>
    <t>First60=5.80</t>
  </si>
  <si>
    <t>shys47529</t>
  </si>
  <si>
    <t>ExpAA=11.48</t>
  </si>
  <si>
    <t>First60=9.85</t>
  </si>
  <si>
    <t>shys47530</t>
  </si>
  <si>
    <t>shys47531</t>
  </si>
  <si>
    <t>shys47532</t>
  </si>
  <si>
    <t>ExpAA=9.53</t>
  </si>
  <si>
    <t>shys47533</t>
  </si>
  <si>
    <t>shys47535</t>
  </si>
  <si>
    <t>shys47536</t>
  </si>
  <si>
    <t>shys47573</t>
  </si>
  <si>
    <t>shys47574</t>
  </si>
  <si>
    <t>shys47688</t>
  </si>
  <si>
    <t>shys47734</t>
  </si>
  <si>
    <t>shys47736</t>
  </si>
  <si>
    <t>shys47794</t>
  </si>
  <si>
    <t>shys47881</t>
  </si>
  <si>
    <t>shys47882</t>
  </si>
  <si>
    <t>shys47920</t>
  </si>
  <si>
    <t>shys48094</t>
  </si>
  <si>
    <t>shys48186</t>
  </si>
  <si>
    <t>shys48262</t>
  </si>
  <si>
    <t>shys48279</t>
  </si>
  <si>
    <t>shys48301</t>
  </si>
  <si>
    <t>shys48349</t>
  </si>
  <si>
    <t>shys48385</t>
  </si>
  <si>
    <t>shys48573</t>
  </si>
  <si>
    <t>shys48694</t>
  </si>
  <si>
    <t>shys48749</t>
  </si>
  <si>
    <t>shys48818</t>
  </si>
  <si>
    <t>ExpAA=55.02</t>
  </si>
  <si>
    <t>First60=14.28</t>
  </si>
  <si>
    <t>shys48852</t>
  </si>
  <si>
    <t>shys48948</t>
  </si>
  <si>
    <t>shys49015</t>
  </si>
  <si>
    <t>shys49111</t>
  </si>
  <si>
    <t>shys49347</t>
  </si>
  <si>
    <t>shys49376</t>
  </si>
  <si>
    <t>shys49402</t>
  </si>
  <si>
    <t>shys49548</t>
  </si>
  <si>
    <t>shys49623</t>
  </si>
  <si>
    <t>shys49650</t>
  </si>
  <si>
    <t>shys49713</t>
  </si>
  <si>
    <t>shys49722</t>
  </si>
  <si>
    <t>ExpAA=11.93</t>
  </si>
  <si>
    <t>shys49725</t>
  </si>
  <si>
    <t>ExpAA=35.34</t>
  </si>
  <si>
    <t>First60=30.46</t>
  </si>
  <si>
    <t>Topology=i7-24o44-66i</t>
  </si>
  <si>
    <t>shys49889</t>
  </si>
  <si>
    <t>shys50136</t>
  </si>
  <si>
    <t>shys50137</t>
  </si>
  <si>
    <t>shys50176</t>
  </si>
  <si>
    <t>shys50320</t>
  </si>
  <si>
    <t>shys50370</t>
  </si>
  <si>
    <t>shys50425</t>
  </si>
  <si>
    <t>Topology=i106-128o</t>
  </si>
  <si>
    <t>shys50426</t>
  </si>
  <si>
    <t>shys50478</t>
  </si>
  <si>
    <t>shys50512</t>
  </si>
  <si>
    <t>ExpAA=2.54</t>
  </si>
  <si>
    <t>First60=2.53</t>
  </si>
  <si>
    <t>shys50540</t>
  </si>
  <si>
    <t>shys50552</t>
  </si>
  <si>
    <t>shys50832</t>
  </si>
  <si>
    <t>shys50837</t>
  </si>
  <si>
    <t>shys50867</t>
  </si>
  <si>
    <t>shys50868</t>
  </si>
  <si>
    <t>shys50907</t>
  </si>
  <si>
    <t>ExpAA=41.40</t>
  </si>
  <si>
    <t>First60=22.49</t>
  </si>
  <si>
    <t>Topology=i20-42o79-101i</t>
  </si>
  <si>
    <t>shys50983</t>
  </si>
  <si>
    <t>shys50984</t>
  </si>
  <si>
    <t>shys50985</t>
  </si>
  <si>
    <t>shys50986</t>
  </si>
  <si>
    <t>shys51183</t>
  </si>
  <si>
    <t>shys51318</t>
  </si>
  <si>
    <t>shys51319</t>
  </si>
  <si>
    <t>shys51374</t>
  </si>
  <si>
    <t>ExpAA=10.82</t>
  </si>
  <si>
    <t>First60=10.82</t>
  </si>
  <si>
    <t>shys51376</t>
  </si>
  <si>
    <t>shys51419</t>
  </si>
  <si>
    <t>shys51428</t>
  </si>
  <si>
    <t>shys51441</t>
  </si>
  <si>
    <t>shys51459</t>
  </si>
  <si>
    <t>shys51523</t>
  </si>
  <si>
    <t>shys51649</t>
  </si>
  <si>
    <t>shys51713</t>
  </si>
  <si>
    <t>shys51765</t>
  </si>
  <si>
    <t>ExpAA=17.69</t>
  </si>
  <si>
    <t>shys51766</t>
  </si>
  <si>
    <t>shys51858</t>
  </si>
  <si>
    <t>shys51914</t>
  </si>
  <si>
    <t>shys52079</t>
  </si>
  <si>
    <t>shys52159</t>
  </si>
  <si>
    <t>shys52160</t>
  </si>
  <si>
    <t>shys52295</t>
  </si>
  <si>
    <t>shys52296</t>
  </si>
  <si>
    <t>shys52297</t>
  </si>
  <si>
    <t>shys52298</t>
  </si>
  <si>
    <t>shys52347</t>
  </si>
  <si>
    <t>shys52466</t>
  </si>
  <si>
    <t>shys52583</t>
  </si>
  <si>
    <t>ExpAA=21.89</t>
  </si>
  <si>
    <t>First60=21.89</t>
  </si>
  <si>
    <t>shys52584</t>
  </si>
  <si>
    <t>shys52588</t>
  </si>
  <si>
    <t>ExpAA=36.70</t>
  </si>
  <si>
    <t>First60=1.63</t>
  </si>
  <si>
    <t>Topology=i66-88o93-110i</t>
  </si>
  <si>
    <t>shys52589</t>
  </si>
  <si>
    <t>ExpAA=54.52</t>
  </si>
  <si>
    <t>First60=23.00</t>
  </si>
  <si>
    <t>Topology=i28-50o60-77i90-107o</t>
  </si>
  <si>
    <t>shys52590</t>
  </si>
  <si>
    <t>shys52591</t>
  </si>
  <si>
    <t>shys52592</t>
  </si>
  <si>
    <t>shys52593</t>
  </si>
  <si>
    <t>shys52594</t>
  </si>
  <si>
    <t>shys52669</t>
  </si>
  <si>
    <t>First60=3.74</t>
  </si>
  <si>
    <t>shys52672</t>
  </si>
  <si>
    <t>shys52789</t>
  </si>
  <si>
    <t>shys52823</t>
  </si>
  <si>
    <t>First60=3.35</t>
  </si>
  <si>
    <t>shys52908</t>
  </si>
  <si>
    <t>shys53020</t>
  </si>
  <si>
    <t>shys53050</t>
  </si>
  <si>
    <t>shys53107</t>
  </si>
  <si>
    <t>shys53193</t>
  </si>
  <si>
    <t>ExpAA=58.94</t>
  </si>
  <si>
    <t>First60=13.52</t>
  </si>
  <si>
    <t>Topology=i12-29o77-99i157-179o</t>
  </si>
  <si>
    <t>shys53194</t>
  </si>
  <si>
    <t>shys53238</t>
  </si>
  <si>
    <t>ExpAA=10.22</t>
  </si>
  <si>
    <t>First60=10.20</t>
  </si>
  <si>
    <t>shys53341</t>
  </si>
  <si>
    <t>ExpAA=19.31</t>
  </si>
  <si>
    <t>shys53342</t>
  </si>
  <si>
    <t>ExpAA=14.27</t>
  </si>
  <si>
    <t>shys53343</t>
  </si>
  <si>
    <t>ExpAA=20.04</t>
  </si>
  <si>
    <t>shys53344</t>
  </si>
  <si>
    <t>shys53419</t>
  </si>
  <si>
    <t>shys53464</t>
  </si>
  <si>
    <t>ExpAA=13.09</t>
  </si>
  <si>
    <t>First60=13.04</t>
  </si>
  <si>
    <t>shys53537</t>
  </si>
  <si>
    <t>shys53612</t>
  </si>
  <si>
    <t>shys53637</t>
  </si>
  <si>
    <t>ExpAA=10.04</t>
  </si>
  <si>
    <t>shys53694</t>
  </si>
  <si>
    <t>shys53699</t>
  </si>
  <si>
    <t>shys53950</t>
  </si>
  <si>
    <t>shys53971</t>
  </si>
  <si>
    <t>shys54074</t>
  </si>
  <si>
    <t>shys54117</t>
  </si>
  <si>
    <t>shys54118</t>
  </si>
  <si>
    <t>shys54129</t>
  </si>
  <si>
    <t>shys54130</t>
  </si>
  <si>
    <t>shys54183</t>
  </si>
  <si>
    <t>ExpAA=15.23</t>
  </si>
  <si>
    <t>shys54222</t>
  </si>
  <si>
    <t>shys54437</t>
  </si>
  <si>
    <t>shys54438</t>
  </si>
  <si>
    <t>shys54519</t>
  </si>
  <si>
    <t>shys54541</t>
  </si>
  <si>
    <t>shys54542</t>
  </si>
  <si>
    <t>shys54600</t>
  </si>
  <si>
    <t>shys54601</t>
  </si>
  <si>
    <t>shys54677</t>
  </si>
  <si>
    <t>shys54791</t>
  </si>
  <si>
    <t>shys54857</t>
  </si>
  <si>
    <t>shys54897</t>
  </si>
  <si>
    <t>shys54925</t>
  </si>
  <si>
    <t>shys54943</t>
  </si>
  <si>
    <t>ExpAA=7.13</t>
  </si>
  <si>
    <t>shys54995</t>
  </si>
  <si>
    <t>shys54996</t>
  </si>
  <si>
    <t>shys55044</t>
  </si>
  <si>
    <t>shys55150</t>
  </si>
  <si>
    <t>shys55188</t>
  </si>
  <si>
    <t>shys55190</t>
  </si>
  <si>
    <t>shys55374</t>
  </si>
  <si>
    <t>shys55415</t>
  </si>
  <si>
    <t>shys55446</t>
  </si>
  <si>
    <t>shys55450</t>
  </si>
  <si>
    <t>shys55562</t>
  </si>
  <si>
    <t>shys55591</t>
  </si>
  <si>
    <t>ExpAA=20.12</t>
  </si>
  <si>
    <t>shys55601</t>
  </si>
  <si>
    <t>ExpAA=5.46</t>
  </si>
  <si>
    <t>First60=5.42</t>
  </si>
  <si>
    <t>shys55606</t>
  </si>
  <si>
    <t>shys55761</t>
  </si>
  <si>
    <t>shys55858</t>
  </si>
  <si>
    <t>shys55911</t>
  </si>
  <si>
    <t>shys56070</t>
  </si>
  <si>
    <t>shys56091</t>
  </si>
  <si>
    <t>shys56111</t>
  </si>
  <si>
    <t>shys56138</t>
  </si>
  <si>
    <t>shys56139</t>
  </si>
  <si>
    <t>shys56190</t>
  </si>
  <si>
    <t>shys56276</t>
  </si>
  <si>
    <t>shys56306</t>
  </si>
  <si>
    <t>shys56416</t>
  </si>
  <si>
    <t>shys56417</t>
  </si>
  <si>
    <t>shys56419</t>
  </si>
  <si>
    <t>shys56421</t>
  </si>
  <si>
    <t>shys56438</t>
  </si>
  <si>
    <t>ExpAA=4.14</t>
  </si>
  <si>
    <t>shys56466</t>
  </si>
  <si>
    <t>shys56551</t>
  </si>
  <si>
    <t>shys56562</t>
  </si>
  <si>
    <t>ExpAA=8.91</t>
  </si>
  <si>
    <t>First60=8.91</t>
  </si>
  <si>
    <t>shys56576</t>
  </si>
  <si>
    <t>shys56609</t>
  </si>
  <si>
    <t>shys56678</t>
  </si>
  <si>
    <t>shys56679</t>
  </si>
  <si>
    <t>shys56688</t>
  </si>
  <si>
    <t>shys56847</t>
  </si>
  <si>
    <t>shys56851</t>
  </si>
  <si>
    <t>shys56896</t>
  </si>
  <si>
    <t>shys56897</t>
  </si>
  <si>
    <t>shys56927</t>
  </si>
  <si>
    <t>shys56935</t>
  </si>
  <si>
    <t>ExpAA=43.13</t>
  </si>
  <si>
    <t>First60=20.27</t>
  </si>
  <si>
    <t>Topology=i29-48o88-110i</t>
  </si>
  <si>
    <t>shys56991</t>
  </si>
  <si>
    <t>shys57021</t>
  </si>
  <si>
    <t>shys57162</t>
  </si>
  <si>
    <t>shys57254</t>
  </si>
  <si>
    <t>shys57255</t>
  </si>
  <si>
    <t>shys57256</t>
  </si>
  <si>
    <t>shys57257</t>
  </si>
  <si>
    <t>shys57258</t>
  </si>
  <si>
    <t>shys57406</t>
  </si>
  <si>
    <t>shys57436</t>
  </si>
  <si>
    <t>shys57445</t>
  </si>
  <si>
    <t>shys57495</t>
  </si>
  <si>
    <t>len=436</t>
  </si>
  <si>
    <t>shys57520</t>
  </si>
  <si>
    <t>shys57574</t>
  </si>
  <si>
    <t>shys57575</t>
  </si>
  <si>
    <t>shys57872</t>
  </si>
  <si>
    <t>ExpAA=8.30</t>
  </si>
  <si>
    <t>shys57940</t>
  </si>
  <si>
    <t>shys58047</t>
  </si>
  <si>
    <t>shys58225</t>
  </si>
  <si>
    <t>shys58234</t>
  </si>
  <si>
    <t>shys58374</t>
  </si>
  <si>
    <t>ExpAA=4.38</t>
  </si>
  <si>
    <t>shys58481</t>
  </si>
  <si>
    <t>shys58583</t>
  </si>
  <si>
    <t>ExpAA=74.20</t>
  </si>
  <si>
    <t>First60=19.27</t>
  </si>
  <si>
    <t>Topology=i38-60o80-102i123-145o160-182i</t>
  </si>
  <si>
    <t>shys58643</t>
  </si>
  <si>
    <t>shys58983</t>
  </si>
  <si>
    <t>ExpAA=66.63</t>
  </si>
  <si>
    <t>Topology=i81-103o118-140i242-264o</t>
  </si>
  <si>
    <t>shys58984</t>
  </si>
  <si>
    <t>shys58986</t>
  </si>
  <si>
    <t>ExpAA=64.30</t>
  </si>
  <si>
    <t>Topology=i81-103o118-140i233-255o</t>
  </si>
  <si>
    <t>shys58989</t>
  </si>
  <si>
    <t>shys58999</t>
  </si>
  <si>
    <t>shys59218</t>
  </si>
  <si>
    <t>shys59219</t>
  </si>
  <si>
    <t>shys59454</t>
  </si>
  <si>
    <t>shys59598</t>
  </si>
  <si>
    <t>ExpAA=22.54</t>
  </si>
  <si>
    <t>First60=20.40</t>
  </si>
  <si>
    <t>shys59605</t>
  </si>
  <si>
    <t>ExpAA=8.05</t>
  </si>
  <si>
    <t>First60=8.04</t>
  </si>
  <si>
    <t>shys59628</t>
  </si>
  <si>
    <t>shys59630</t>
  </si>
  <si>
    <t>shys59632</t>
  </si>
  <si>
    <t>shys59644</t>
  </si>
  <si>
    <t>shys59765</t>
  </si>
  <si>
    <t>shys59846</t>
  </si>
  <si>
    <t>shys59848</t>
  </si>
  <si>
    <t>shys59851</t>
  </si>
  <si>
    <t>shys59883</t>
  </si>
  <si>
    <t>shys59988</t>
  </si>
  <si>
    <t>shys60015</t>
  </si>
  <si>
    <t>ExpAA=14.36</t>
  </si>
  <si>
    <t>First60=14.36</t>
  </si>
  <si>
    <t>shys60091</t>
  </si>
  <si>
    <t>shys60154</t>
  </si>
  <si>
    <t>shys60260</t>
  </si>
  <si>
    <t>shys60272</t>
  </si>
  <si>
    <t>shys60303</t>
  </si>
  <si>
    <t>shys60305</t>
  </si>
  <si>
    <t>shys60306</t>
  </si>
  <si>
    <t>shys60463</t>
  </si>
  <si>
    <t>shys60480</t>
  </si>
  <si>
    <t>shys60481</t>
  </si>
  <si>
    <t>shys60645</t>
  </si>
  <si>
    <t>shys60649</t>
  </si>
  <si>
    <t>shys60669</t>
  </si>
  <si>
    <t>shys60722</t>
  </si>
  <si>
    <t>shys60726</t>
  </si>
  <si>
    <t>shys60728</t>
  </si>
  <si>
    <t>shys60783</t>
  </si>
  <si>
    <t>shys60930</t>
  </si>
  <si>
    <t>shys60931</t>
  </si>
  <si>
    <t>shys60975</t>
  </si>
  <si>
    <t>shys60991</t>
  </si>
  <si>
    <t>ExpAA=34.92</t>
  </si>
  <si>
    <t>Topology=o62-81i88-107o</t>
  </si>
  <si>
    <t>shys61043</t>
  </si>
  <si>
    <t>ExpAA=44.01</t>
  </si>
  <si>
    <t>First60=20.28</t>
  </si>
  <si>
    <t>Topology=o41-60i81-103o</t>
  </si>
  <si>
    <t>shys61046</t>
  </si>
  <si>
    <t>shys61078</t>
  </si>
  <si>
    <t>shys61079</t>
  </si>
  <si>
    <t>shys61084</t>
  </si>
  <si>
    <t>shys61131</t>
  </si>
  <si>
    <t>shys61181</t>
  </si>
  <si>
    <t>shys61182</t>
  </si>
  <si>
    <t>shys61235</t>
  </si>
  <si>
    <t>shys61257</t>
  </si>
  <si>
    <t>shys61379</t>
  </si>
  <si>
    <t>First60=22.67</t>
  </si>
  <si>
    <t>shys61380</t>
  </si>
  <si>
    <t>shys61476</t>
  </si>
  <si>
    <t>shys61483</t>
  </si>
  <si>
    <t>shys61501</t>
  </si>
  <si>
    <t>shys61504</t>
  </si>
  <si>
    <t>shys61704</t>
  </si>
  <si>
    <t>shys61731</t>
  </si>
  <si>
    <t>ExpAA=21.94</t>
  </si>
  <si>
    <t>Topology=i78-100o</t>
  </si>
  <si>
    <t>shys61800</t>
  </si>
  <si>
    <t>shys61817</t>
  </si>
  <si>
    <t>ExpAA=7.83</t>
  </si>
  <si>
    <t>shys61824</t>
  </si>
  <si>
    <t>shys61920</t>
  </si>
  <si>
    <t>shys62446</t>
  </si>
  <si>
    <t>shys62448</t>
  </si>
  <si>
    <t>shys62455</t>
  </si>
  <si>
    <t>shys62473</t>
  </si>
  <si>
    <t>shys62474</t>
  </si>
  <si>
    <t>shys62476</t>
  </si>
  <si>
    <t>shys62478</t>
  </si>
  <si>
    <t>shys62485</t>
  </si>
  <si>
    <t>shys62502</t>
  </si>
  <si>
    <t>shys62509</t>
  </si>
  <si>
    <t>shys62511</t>
  </si>
  <si>
    <t>shys62513</t>
  </si>
  <si>
    <t>shys62521</t>
  </si>
  <si>
    <t>shys62553</t>
  </si>
  <si>
    <t>shys62620</t>
  </si>
  <si>
    <t>shys62694</t>
  </si>
  <si>
    <t>shys62775</t>
  </si>
  <si>
    <t>shys62807</t>
  </si>
  <si>
    <t>shys62876</t>
  </si>
  <si>
    <t>shys62882</t>
  </si>
  <si>
    <t>shys62890</t>
  </si>
  <si>
    <t>shys62891</t>
  </si>
  <si>
    <t>shys63043</t>
  </si>
  <si>
    <t>ExpAA=24.03</t>
  </si>
  <si>
    <t>Topology=i147-169o</t>
  </si>
  <si>
    <t>shys63051</t>
  </si>
  <si>
    <t>shys63159</t>
  </si>
  <si>
    <t>shys63176</t>
  </si>
  <si>
    <t>shys63275</t>
  </si>
  <si>
    <t>shys63326</t>
  </si>
  <si>
    <t>shys63372</t>
  </si>
  <si>
    <t>shys63373</t>
  </si>
  <si>
    <t>shys63384</t>
  </si>
  <si>
    <t>shys63518</t>
  </si>
  <si>
    <t>shys63520</t>
  </si>
  <si>
    <t>shys63576</t>
  </si>
  <si>
    <t>shys63605</t>
  </si>
  <si>
    <t>ExpAA=30.38</t>
  </si>
  <si>
    <t>First60=4.81</t>
  </si>
  <si>
    <t>Topology=o85-107i</t>
  </si>
  <si>
    <t>shys63606</t>
  </si>
  <si>
    <t>shys63607</t>
  </si>
  <si>
    <t>shys63608</t>
  </si>
  <si>
    <t>shys63663</t>
  </si>
  <si>
    <t>shys63723</t>
  </si>
  <si>
    <t>shys63759</t>
  </si>
  <si>
    <t>shys63760</t>
  </si>
  <si>
    <t>shys63784</t>
  </si>
  <si>
    <t>shys63785</t>
  </si>
  <si>
    <t>shys63903</t>
  </si>
  <si>
    <t>shys63952</t>
  </si>
  <si>
    <t>shys63953</t>
  </si>
  <si>
    <t>shys63974</t>
  </si>
  <si>
    <t>shys64020</t>
  </si>
  <si>
    <t>ExpAA=23.56</t>
  </si>
  <si>
    <t>Topology=i67-85o</t>
  </si>
  <si>
    <t>shys64120</t>
  </si>
  <si>
    <t>shys64136</t>
  </si>
  <si>
    <t>shys64279</t>
  </si>
  <si>
    <t>shys64280</t>
  </si>
  <si>
    <t>shys64289</t>
  </si>
  <si>
    <t>shys64291</t>
  </si>
  <si>
    <t>shys64352</t>
  </si>
  <si>
    <t>shys64630</t>
  </si>
  <si>
    <t>shys64632</t>
  </si>
  <si>
    <t>shys64671</t>
  </si>
  <si>
    <t>len=643</t>
  </si>
  <si>
    <t>shys64672</t>
  </si>
  <si>
    <t>shys64695</t>
  </si>
  <si>
    <t>shys64697</t>
  </si>
  <si>
    <t>ExpAA=2.61</t>
  </si>
  <si>
    <t>shys64698</t>
  </si>
  <si>
    <t>shys64769</t>
  </si>
  <si>
    <t>shys64846</t>
  </si>
  <si>
    <t>shys64883</t>
  </si>
  <si>
    <t>shys64887</t>
  </si>
  <si>
    <t>shys64908</t>
  </si>
  <si>
    <t>ExpAA=2.08</t>
  </si>
  <si>
    <t>shys64986</t>
  </si>
  <si>
    <t>shys65046</t>
  </si>
  <si>
    <t>shys65047</t>
  </si>
  <si>
    <t>shys65175</t>
  </si>
  <si>
    <t>shys65251</t>
  </si>
  <si>
    <t>shys65252</t>
  </si>
  <si>
    <t>shys65431</t>
  </si>
  <si>
    <t>ExpAA=7.77</t>
  </si>
  <si>
    <t>First60=7.73</t>
  </si>
  <si>
    <t>shys65644</t>
  </si>
  <si>
    <t>ExpAA=14.89</t>
  </si>
  <si>
    <t>shys65755</t>
  </si>
  <si>
    <t>ExpAA=28.03</t>
  </si>
  <si>
    <t>shys65816</t>
  </si>
  <si>
    <t>shys65844</t>
  </si>
  <si>
    <t>ExpAA=16.77</t>
  </si>
  <si>
    <t>shys66001</t>
  </si>
  <si>
    <t>shys66065</t>
  </si>
  <si>
    <t>ExpAA=21.80</t>
  </si>
  <si>
    <t>Topology=i52-74o</t>
  </si>
  <si>
    <t>shys66086</t>
  </si>
  <si>
    <t>shys66094</t>
  </si>
  <si>
    <t>shys66123</t>
  </si>
  <si>
    <t>ExpAA=134.00</t>
  </si>
  <si>
    <t>First60=21.42</t>
  </si>
  <si>
    <t>Topology=o38-60i85-107o141-163i176-198o231-253i266-288o</t>
  </si>
  <si>
    <t>shys66154</t>
  </si>
  <si>
    <t>shys66189</t>
  </si>
  <si>
    <t>shys66190</t>
  </si>
  <si>
    <t>shys66191</t>
  </si>
  <si>
    <t>shys66192</t>
  </si>
  <si>
    <t>shys66207</t>
  </si>
  <si>
    <t>shys66217</t>
  </si>
  <si>
    <t>ExpAA=40.45</t>
  </si>
  <si>
    <t>Topology=i19-41o88-110i</t>
  </si>
  <si>
    <t>shys66242</t>
  </si>
  <si>
    <t>shys66489</t>
  </si>
  <si>
    <t>ExpAA=33.85</t>
  </si>
  <si>
    <t>Topology=i144-174o</t>
  </si>
  <si>
    <t>shys66532</t>
  </si>
  <si>
    <t>shys66533</t>
  </si>
  <si>
    <t>shys66666</t>
  </si>
  <si>
    <t>shys66803</t>
  </si>
  <si>
    <t>shys66804</t>
  </si>
  <si>
    <t>shys66888</t>
  </si>
  <si>
    <t>shys66889</t>
  </si>
  <si>
    <t>shys66997</t>
  </si>
  <si>
    <t>shys67046</t>
  </si>
  <si>
    <t>shys67236</t>
  </si>
  <si>
    <t>shys67238</t>
  </si>
  <si>
    <t>shys67239</t>
  </si>
  <si>
    <t>shys67252</t>
  </si>
  <si>
    <t>shys67253</t>
  </si>
  <si>
    <t>shys67310</t>
  </si>
  <si>
    <t>shys67424</t>
  </si>
  <si>
    <t>shys67454</t>
  </si>
  <si>
    <t>shys67566</t>
  </si>
  <si>
    <t>shys67639</t>
  </si>
  <si>
    <t>shys67641</t>
  </si>
  <si>
    <t>shys67773</t>
  </si>
  <si>
    <t>shys67774</t>
  </si>
  <si>
    <t>shys67775</t>
  </si>
  <si>
    <t>shys67776</t>
  </si>
  <si>
    <t>shys67913</t>
  </si>
  <si>
    <t>shys67914</t>
  </si>
  <si>
    <t>shys67931</t>
  </si>
  <si>
    <t>shys67932</t>
  </si>
  <si>
    <t>shys67933</t>
  </si>
  <si>
    <t>shys68035</t>
  </si>
  <si>
    <t>len=596</t>
  </si>
  <si>
    <t>Topology=o469-491i</t>
  </si>
  <si>
    <t>shys68060</t>
  </si>
  <si>
    <t>shys68367</t>
  </si>
  <si>
    <t>shys68394</t>
  </si>
  <si>
    <t>ExpAA=23.11</t>
  </si>
  <si>
    <t>Topology=o228-250i</t>
  </si>
  <si>
    <t>shys68397</t>
  </si>
  <si>
    <t>shys68451</t>
  </si>
  <si>
    <t>shys68456</t>
  </si>
  <si>
    <t>shys68578</t>
  </si>
  <si>
    <t>shys68591</t>
  </si>
  <si>
    <t>ExpAA=22.93</t>
  </si>
  <si>
    <t>shys68675</t>
  </si>
  <si>
    <t>ExpAA=26.69</t>
  </si>
  <si>
    <t>Topology=o250-272i</t>
  </si>
  <si>
    <t>shys68684</t>
  </si>
  <si>
    <t>shys68685</t>
  </si>
  <si>
    <t>shys68686</t>
  </si>
  <si>
    <t>shys68687</t>
  </si>
  <si>
    <t>shys68889</t>
  </si>
  <si>
    <t>shys68928</t>
  </si>
  <si>
    <t>shys68929</t>
  </si>
  <si>
    <t>shys69016</t>
  </si>
  <si>
    <t>ExpAA=22.27</t>
  </si>
  <si>
    <t>shys69017</t>
  </si>
  <si>
    <t>shys69097</t>
  </si>
  <si>
    <t>shys69098</t>
  </si>
  <si>
    <t>shys69198</t>
  </si>
  <si>
    <t>shys69199</t>
  </si>
  <si>
    <t>shys69488</t>
  </si>
  <si>
    <t>shys69489</t>
  </si>
  <si>
    <t>shys69589</t>
  </si>
  <si>
    <t>shys69596</t>
  </si>
  <si>
    <t>shys69906</t>
  </si>
  <si>
    <t>shys69916</t>
  </si>
  <si>
    <t>shys70144</t>
  </si>
  <si>
    <t>ExpAA=14.85</t>
  </si>
  <si>
    <t>First60=14.83</t>
  </si>
  <si>
    <t>shys70324</t>
  </si>
  <si>
    <t>First60=13.16</t>
  </si>
  <si>
    <t>shys70601</t>
  </si>
  <si>
    <t>shys70696</t>
  </si>
  <si>
    <t>shys70697</t>
  </si>
  <si>
    <t>shys70722</t>
  </si>
  <si>
    <t>ExpAA=12.13</t>
  </si>
  <si>
    <t>Topology=i53-70o</t>
  </si>
  <si>
    <t>shys70723</t>
  </si>
  <si>
    <t>shys70743</t>
  </si>
  <si>
    <t>shys70744</t>
  </si>
  <si>
    <t>ExpAA=4.87</t>
  </si>
  <si>
    <t>shys70749</t>
  </si>
  <si>
    <t>ExpAA=22.70</t>
  </si>
  <si>
    <t>Topology=o86-108i</t>
  </si>
  <si>
    <t>shys70762</t>
  </si>
  <si>
    <t>shys70763</t>
  </si>
  <si>
    <t>shys70971</t>
  </si>
  <si>
    <t>shys71246</t>
  </si>
  <si>
    <t>shys71285</t>
  </si>
  <si>
    <t>shys71338</t>
  </si>
  <si>
    <t>shys71339</t>
  </si>
  <si>
    <t>shys71341</t>
  </si>
  <si>
    <t>shys71342</t>
  </si>
  <si>
    <t>shys71343</t>
  </si>
  <si>
    <t>shys71344</t>
  </si>
  <si>
    <t>shys71347</t>
  </si>
  <si>
    <t>shys71348</t>
  </si>
  <si>
    <t>shys71349</t>
  </si>
  <si>
    <t>shys71351</t>
  </si>
  <si>
    <t>shys71352</t>
  </si>
  <si>
    <t>shys71353</t>
  </si>
  <si>
    <t>shys71354</t>
  </si>
  <si>
    <t>shys71355</t>
  </si>
  <si>
    <t>shys71358</t>
  </si>
  <si>
    <t>shys71359</t>
  </si>
  <si>
    <t>shys71360</t>
  </si>
  <si>
    <t>shys71361</t>
  </si>
  <si>
    <t>shys71362</t>
  </si>
  <si>
    <t>shys71363</t>
  </si>
  <si>
    <t>shys71385</t>
  </si>
  <si>
    <t>shys71577</t>
  </si>
  <si>
    <t>ExpAA=2.99</t>
  </si>
  <si>
    <t>First60=2.99</t>
  </si>
  <si>
    <t>shys71585</t>
  </si>
  <si>
    <t>shys71586</t>
  </si>
  <si>
    <t>shys71587</t>
  </si>
  <si>
    <t>shys71615</t>
  </si>
  <si>
    <t>shys71795</t>
  </si>
  <si>
    <t>shys71978</t>
  </si>
  <si>
    <t>shys71979</t>
  </si>
  <si>
    <t>shys72062</t>
  </si>
  <si>
    <t>shys72067</t>
  </si>
  <si>
    <t>shys72094</t>
  </si>
  <si>
    <t>shys72096</t>
  </si>
  <si>
    <t>shys72126</t>
  </si>
  <si>
    <t>shys72140</t>
  </si>
  <si>
    <t>shys72254</t>
  </si>
  <si>
    <t>shys72323</t>
  </si>
  <si>
    <t>shys72326</t>
  </si>
  <si>
    <t>ExpAA=28.34</t>
  </si>
  <si>
    <t>First60=4.52</t>
  </si>
  <si>
    <t>Topology=o378-400i</t>
  </si>
  <si>
    <t>shys72331</t>
  </si>
  <si>
    <t>ExpAA=5.40</t>
  </si>
  <si>
    <t>shys72338</t>
  </si>
  <si>
    <t>shys72344</t>
  </si>
  <si>
    <t>shys72443</t>
  </si>
  <si>
    <t>shys72502</t>
  </si>
  <si>
    <t>shys72518</t>
  </si>
  <si>
    <t>shys72519</t>
  </si>
  <si>
    <t>ExpAA=22.89</t>
  </si>
  <si>
    <t>First60=20.95</t>
  </si>
  <si>
    <t>shys72520</t>
  </si>
  <si>
    <t>shys72521</t>
  </si>
  <si>
    <t>shys72522</t>
  </si>
  <si>
    <t>shys72691</t>
  </si>
  <si>
    <t>shys72709</t>
  </si>
  <si>
    <t>shys72770</t>
  </si>
  <si>
    <t>shys72865</t>
  </si>
  <si>
    <t>shys72909</t>
  </si>
  <si>
    <t>shys72915</t>
  </si>
  <si>
    <t>shys73000</t>
  </si>
  <si>
    <t>shys73302</t>
  </si>
  <si>
    <t>shys73303</t>
  </si>
  <si>
    <t>shys73429</t>
  </si>
  <si>
    <t>shys73433</t>
  </si>
  <si>
    <t>shys73470</t>
  </si>
  <si>
    <t>shys73471</t>
  </si>
  <si>
    <t>shys73472</t>
  </si>
  <si>
    <t>shys73473</t>
  </si>
  <si>
    <t>shys73520</t>
  </si>
  <si>
    <t>shys73880</t>
  </si>
  <si>
    <t>shys73881</t>
  </si>
  <si>
    <t>shys74200</t>
  </si>
  <si>
    <t>shys74264</t>
  </si>
  <si>
    <t>ExpAA=10.13</t>
  </si>
  <si>
    <t>shys74266</t>
  </si>
  <si>
    <t>shys74277</t>
  </si>
  <si>
    <t>shys74280</t>
  </si>
  <si>
    <t>shys74282</t>
  </si>
  <si>
    <t>shys74286</t>
  </si>
  <si>
    <t>shys74333</t>
  </si>
  <si>
    <t>shys74459</t>
  </si>
  <si>
    <t>shys74580</t>
  </si>
  <si>
    <t>shys74581</t>
  </si>
  <si>
    <t>shys74618</t>
  </si>
  <si>
    <t>shys74622</t>
  </si>
  <si>
    <t>shys74623</t>
  </si>
  <si>
    <t>shys74626</t>
  </si>
  <si>
    <t>shys74722</t>
  </si>
  <si>
    <t>ExpAA=78.72</t>
  </si>
  <si>
    <t>Topology=o232-254i275-294o314-336i</t>
  </si>
  <si>
    <t>shys74802</t>
  </si>
  <si>
    <t>shys74829</t>
  </si>
  <si>
    <t>shys75111</t>
  </si>
  <si>
    <t>ExpAA=11.09</t>
  </si>
  <si>
    <t>shys75112</t>
  </si>
  <si>
    <t>shys75113</t>
  </si>
  <si>
    <t>shys75114</t>
  </si>
  <si>
    <t>shys75115</t>
  </si>
  <si>
    <t>shys75204</t>
  </si>
  <si>
    <t>shys75205</t>
  </si>
  <si>
    <t>shys75206</t>
  </si>
  <si>
    <t>shys75252</t>
  </si>
  <si>
    <t>shys75254</t>
  </si>
  <si>
    <t>shys75271</t>
  </si>
  <si>
    <t>shys75449</t>
  </si>
  <si>
    <t>shys75471</t>
  </si>
  <si>
    <t>shys75472</t>
  </si>
  <si>
    <t>shys75545</t>
  </si>
  <si>
    <t>shys75640</t>
  </si>
  <si>
    <t>shys75641</t>
  </si>
  <si>
    <t>shys75642</t>
  </si>
  <si>
    <t>shys75643</t>
  </si>
  <si>
    <t>shys75695</t>
  </si>
  <si>
    <t>ExpAA=83.13</t>
  </si>
  <si>
    <t>First60=18.22</t>
  </si>
  <si>
    <t>Topology=i35-52o67-89i168-190o</t>
  </si>
  <si>
    <t>shys75885</t>
  </si>
  <si>
    <t>ExpAA=8.52</t>
  </si>
  <si>
    <t>shys75977</t>
  </si>
  <si>
    <t>shys75999</t>
  </si>
  <si>
    <t>ExpAA=37.83</t>
  </si>
  <si>
    <t>First60=17.25</t>
  </si>
  <si>
    <t>Topology=i120-142o</t>
  </si>
  <si>
    <t>shys76088</t>
  </si>
  <si>
    <t>shys76090</t>
  </si>
  <si>
    <t>shys76138</t>
  </si>
  <si>
    <t>shys76153</t>
  </si>
  <si>
    <t>ExpAA=6.82</t>
  </si>
  <si>
    <t>First60=6.72</t>
  </si>
  <si>
    <t>shys76320</t>
  </si>
  <si>
    <t>ExpAA=2.88</t>
  </si>
  <si>
    <t>First60=2.88</t>
  </si>
  <si>
    <t>shys76347</t>
  </si>
  <si>
    <t>shys76349</t>
  </si>
  <si>
    <t>shys76369</t>
  </si>
  <si>
    <t>shys76370</t>
  </si>
  <si>
    <t>shys76371</t>
  </si>
  <si>
    <t>shys76372</t>
  </si>
  <si>
    <t>shys76373</t>
  </si>
  <si>
    <t>ExpAA=37.79</t>
  </si>
  <si>
    <t>First60=15.62</t>
  </si>
  <si>
    <t>shys76410</t>
  </si>
  <si>
    <t>ExpAA=16.70</t>
  </si>
  <si>
    <t>shys76414</t>
  </si>
  <si>
    <t>shys76434</t>
  </si>
  <si>
    <t>shys76435</t>
  </si>
  <si>
    <t>shys76444</t>
  </si>
  <si>
    <t>First60=4.68</t>
  </si>
  <si>
    <t>shys76455</t>
  </si>
  <si>
    <t>shys76456</t>
  </si>
  <si>
    <t>shys76458</t>
  </si>
  <si>
    <t>shys76459</t>
  </si>
  <si>
    <t>shys76620</t>
  </si>
  <si>
    <t>shys76808</t>
  </si>
  <si>
    <t>shys76874</t>
  </si>
  <si>
    <t>shys76875</t>
  </si>
  <si>
    <t>shys76900</t>
  </si>
  <si>
    <t>shys77115</t>
  </si>
  <si>
    <t>shys77118</t>
  </si>
  <si>
    <t>shys77122</t>
  </si>
  <si>
    <t>shys77149</t>
  </si>
  <si>
    <t>shys77192</t>
  </si>
  <si>
    <t>shys77198</t>
  </si>
  <si>
    <t>shys77597</t>
  </si>
  <si>
    <t>shys78214</t>
  </si>
  <si>
    <t>shys78250</t>
  </si>
  <si>
    <t>shys78251</t>
  </si>
  <si>
    <t>shys78265</t>
  </si>
  <si>
    <t>shys78274</t>
  </si>
  <si>
    <t>ExpAA=39.64</t>
  </si>
  <si>
    <t>First60=11.63</t>
  </si>
  <si>
    <t>Topology=i49-67o96-118i</t>
  </si>
  <si>
    <t>shys78341</t>
  </si>
  <si>
    <t>shys78355</t>
  </si>
  <si>
    <t>shys78416</t>
  </si>
  <si>
    <t>shys78489</t>
  </si>
  <si>
    <t>shys78675</t>
  </si>
  <si>
    <t>shys78680</t>
  </si>
  <si>
    <t>shys78705</t>
  </si>
  <si>
    <t>ExpAA=4.46</t>
  </si>
  <si>
    <t>shys78731</t>
  </si>
  <si>
    <t>shys78732</t>
  </si>
  <si>
    <t>shys78758</t>
  </si>
  <si>
    <t>shys78772</t>
  </si>
  <si>
    <t>shys78853</t>
  </si>
  <si>
    <t>shys79015</t>
  </si>
  <si>
    <t>shys79093</t>
  </si>
  <si>
    <t>shys79104</t>
  </si>
  <si>
    <t>shys79105</t>
  </si>
  <si>
    <t>shys79106</t>
  </si>
  <si>
    <t>shys79234</t>
  </si>
  <si>
    <t>ExpAA=1.35</t>
  </si>
  <si>
    <t>First60=1.21</t>
  </si>
  <si>
    <t>shys79261</t>
  </si>
  <si>
    <t>shys79346</t>
  </si>
  <si>
    <t>shys79357</t>
  </si>
  <si>
    <t>shys79413</t>
  </si>
  <si>
    <t>shys79440</t>
  </si>
  <si>
    <t>shys79542</t>
  </si>
  <si>
    <t>len=529</t>
  </si>
  <si>
    <t>ExpAA=106.56</t>
  </si>
  <si>
    <t>First60=6.35</t>
  </si>
  <si>
    <t>Topology=o169-191i316-338o342-364i371-393o</t>
  </si>
  <si>
    <t>shys79653</t>
  </si>
  <si>
    <t>shys79654</t>
  </si>
  <si>
    <t>shys79657</t>
  </si>
  <si>
    <t>ExpAA=20.17</t>
  </si>
  <si>
    <t>shys79658</t>
  </si>
  <si>
    <t>ExpAA=19.90</t>
  </si>
  <si>
    <t>shys79659</t>
  </si>
  <si>
    <t>shys79660</t>
  </si>
  <si>
    <t>shys79683</t>
  </si>
  <si>
    <t>First60=11.01</t>
  </si>
  <si>
    <t>shys79757</t>
  </si>
  <si>
    <t>shys79813</t>
  </si>
  <si>
    <t>shys79845</t>
  </si>
  <si>
    <t>shys79846</t>
  </si>
  <si>
    <t>shys79847</t>
  </si>
  <si>
    <t>shys80062</t>
  </si>
  <si>
    <t>shys80235</t>
  </si>
  <si>
    <t>shys80373</t>
  </si>
  <si>
    <t>shys80374</t>
  </si>
  <si>
    <t>shys80405</t>
  </si>
  <si>
    <t>shys80417</t>
  </si>
  <si>
    <t>shys80418</t>
  </si>
  <si>
    <t>shys80419</t>
  </si>
  <si>
    <t>shys80445</t>
  </si>
  <si>
    <t>First60=4.23</t>
  </si>
  <si>
    <t>shys80446</t>
  </si>
  <si>
    <t>shys80449</t>
  </si>
  <si>
    <t>shys80450</t>
  </si>
  <si>
    <t>shys80464</t>
  </si>
  <si>
    <t>shys80537</t>
  </si>
  <si>
    <t>shys80548</t>
  </si>
  <si>
    <t>shys80570</t>
  </si>
  <si>
    <t>shys80633</t>
  </si>
  <si>
    <t>shys80881</t>
  </si>
  <si>
    <t>shys81042</t>
  </si>
  <si>
    <t>shys81068</t>
  </si>
  <si>
    <t>ExpAA=7.11</t>
  </si>
  <si>
    <t>First60=7.11</t>
  </si>
  <si>
    <t>shys81069</t>
  </si>
  <si>
    <t>shys81263</t>
  </si>
  <si>
    <t>shys81270</t>
  </si>
  <si>
    <t>ExpAA=1.39</t>
  </si>
  <si>
    <t>shys81534</t>
  </si>
  <si>
    <t>Topology=o67-89i</t>
  </si>
  <si>
    <t>shys81535</t>
  </si>
  <si>
    <t>shys81536</t>
  </si>
  <si>
    <t>shys81550</t>
  </si>
  <si>
    <t>shys81577</t>
  </si>
  <si>
    <t>shys81616</t>
  </si>
  <si>
    <t>shys81638</t>
  </si>
  <si>
    <t>ExpAA=8.55</t>
  </si>
  <si>
    <t>shys81653</t>
  </si>
  <si>
    <t>shys81654</t>
  </si>
  <si>
    <t>shys81896</t>
  </si>
  <si>
    <t>ExpAA=20.95</t>
  </si>
  <si>
    <t>Topology=i120-139o</t>
  </si>
  <si>
    <t>shys81905</t>
  </si>
  <si>
    <t>shys82042</t>
  </si>
  <si>
    <t>shys82119</t>
  </si>
  <si>
    <t>shys82180</t>
  </si>
  <si>
    <t>shys82207</t>
  </si>
  <si>
    <t>ExpAA=6.53</t>
  </si>
  <si>
    <t>shys82209</t>
  </si>
  <si>
    <t>shys82212</t>
  </si>
  <si>
    <t>shys82214</t>
  </si>
  <si>
    <t>shys82217</t>
  </si>
  <si>
    <t>shys82250</t>
  </si>
  <si>
    <t>shys82380</t>
  </si>
  <si>
    <t>shys82382</t>
  </si>
  <si>
    <t>shys82384</t>
  </si>
  <si>
    <t>shys82396</t>
  </si>
  <si>
    <t>shys82485</t>
  </si>
  <si>
    <t>shys82486</t>
  </si>
  <si>
    <t>shys82668</t>
  </si>
  <si>
    <t>len=703</t>
  </si>
  <si>
    <t>shys82671</t>
  </si>
  <si>
    <t>shys82672</t>
  </si>
  <si>
    <t>shys82686</t>
  </si>
  <si>
    <t>shys82748</t>
  </si>
  <si>
    <t>shys83033</t>
  </si>
  <si>
    <t>shys83047</t>
  </si>
  <si>
    <t>shys83068</t>
  </si>
  <si>
    <t>shys83147</t>
  </si>
  <si>
    <t>len=812</t>
  </si>
  <si>
    <t>shys83148</t>
  </si>
  <si>
    <t>shys83149</t>
  </si>
  <si>
    <t>shys83150</t>
  </si>
  <si>
    <t>shys83202</t>
  </si>
  <si>
    <t>shys83257</t>
  </si>
  <si>
    <t>shys83651</t>
  </si>
  <si>
    <t>shys83749</t>
  </si>
  <si>
    <t>shys83752</t>
  </si>
  <si>
    <t>shys83754</t>
  </si>
  <si>
    <t>shys83755</t>
  </si>
  <si>
    <t>shys83870</t>
  </si>
  <si>
    <t>shys83987</t>
  </si>
  <si>
    <t>ExpAA=24.11</t>
  </si>
  <si>
    <t>First60=12.18</t>
  </si>
  <si>
    <t>shys83988</t>
  </si>
  <si>
    <t>shys83991</t>
  </si>
  <si>
    <t>shys84149</t>
  </si>
  <si>
    <t>shys84180</t>
  </si>
  <si>
    <t>shys84181</t>
  </si>
  <si>
    <t>shys84198</t>
  </si>
  <si>
    <t>shys84208</t>
  </si>
  <si>
    <t>shys84209</t>
  </si>
  <si>
    <t>shys84412</t>
  </si>
  <si>
    <t>shys84574</t>
  </si>
  <si>
    <t>ExpAA=6.42</t>
  </si>
  <si>
    <t>First60=5.21</t>
  </si>
  <si>
    <t>shys84615</t>
  </si>
  <si>
    <t>shys84692</t>
  </si>
  <si>
    <t>shys84761</t>
  </si>
  <si>
    <t>shys84788</t>
  </si>
  <si>
    <t>shys84802</t>
  </si>
  <si>
    <t>shys84977</t>
  </si>
  <si>
    <t>Topology=i63-85o</t>
  </si>
  <si>
    <t>shys85004</t>
  </si>
  <si>
    <t>shys85060</t>
  </si>
  <si>
    <t>shys85094</t>
  </si>
  <si>
    <t>shys85095</t>
  </si>
  <si>
    <t>shys85099</t>
  </si>
  <si>
    <t>shys85182</t>
  </si>
  <si>
    <t>shys85326</t>
  </si>
  <si>
    <t>shys85327</t>
  </si>
  <si>
    <t>28S ribosomal RNA is the structural ribosomal RNA (rRNA) for the large component, or large subunit (LSU) of eukaryotic cytoplasmic ribosomes, and thus one of the basic components of all eukaryotic cells.</t>
  </si>
  <si>
    <t>Species</t>
  </si>
  <si>
    <t>Hits</t>
  </si>
  <si>
    <t>No Hits</t>
  </si>
  <si>
    <t>Total</t>
  </si>
  <si>
    <t>Hits %</t>
  </si>
  <si>
    <t>No Hits %</t>
  </si>
  <si>
    <t>NO RBBH</t>
  </si>
  <si>
    <t>Either NRHIT and/or RBBH</t>
  </si>
  <si>
    <t>No NRHIT or RBBH</t>
  </si>
  <si>
    <t>% No NRHIT or RBBH</t>
  </si>
  <si>
    <t>AAUR</t>
  </si>
  <si>
    <t>ADIG</t>
  </si>
  <si>
    <t>AELE</t>
  </si>
  <si>
    <t>AVAS</t>
  </si>
  <si>
    <t>CCAN</t>
  </si>
  <si>
    <t>CHEM</t>
  </si>
  <si>
    <t>CNUC</t>
  </si>
  <si>
    <t>EMUE</t>
  </si>
  <si>
    <t>FSCU</t>
  </si>
  <si>
    <t>HAMB</t>
  </si>
  <si>
    <t>IFAS</t>
  </si>
  <si>
    <t>KIWA</t>
  </si>
  <si>
    <t>LCOM</t>
  </si>
  <si>
    <t>MCAV</t>
  </si>
  <si>
    <t>MLEI</t>
  </si>
  <si>
    <t>NVEC</t>
  </si>
  <si>
    <t>OCAR</t>
  </si>
  <si>
    <t>PHYD</t>
  </si>
  <si>
    <t>SCAR</t>
  </si>
  <si>
    <t>SCIL</t>
  </si>
  <si>
    <t>SHYS</t>
  </si>
  <si>
    <t>TADH</t>
  </si>
  <si>
    <t>XTES</t>
  </si>
  <si>
    <t>KEGG analysis</t>
  </si>
  <si>
    <t>This was not very useful.</t>
  </si>
  <si>
    <t>Only 3 entries were annotated out of 1564</t>
  </si>
  <si>
    <t>01100 Metabolic pathways (1)</t>
  </si>
  <si>
    <t>00532 Glycosaminoglycan biosynthesis - chondroitin sulfate / dermatan sulfate (1)</t>
  </si>
  <si>
    <t>00534 Glycosaminoglycan biosynthesis - heparan sulfate / heparin (1)</t>
  </si>
  <si>
    <t>03010 Ribosome (1)</t>
  </si>
  <si>
    <t>04150 mTOR signaling pathway (1)</t>
  </si>
  <si>
    <t>05211 Renal cell carcinoma (1)</t>
  </si>
  <si>
    <t>Only 11 entries were annotated out of 1564</t>
  </si>
  <si>
    <t>01100 Metabolic pathways (3)</t>
  </si>
  <si>
    <t>00190 Oxidative phosphorylation (2)</t>
  </si>
  <si>
    <t>03450 Non-homologous end-joining (1)</t>
  </si>
  <si>
    <t>04810 Regulation of actin cytoskeleton (1)</t>
  </si>
  <si>
    <t>04510 Focal adhesion (1)</t>
  </si>
  <si>
    <t>04530 Tight junction (2)</t>
  </si>
  <si>
    <t>04611 Platelet activation (1)</t>
  </si>
  <si>
    <t>04670 Leukocyte transendothelial migration (1)</t>
  </si>
  <si>
    <t>04260 Cardiac muscle contraction (1)</t>
  </si>
  <si>
    <t>05205 Proteoglycans in cancer (1)</t>
  </si>
  <si>
    <t>05010 Alzheimer's disease (1)</t>
  </si>
  <si>
    <t>05012 Parkinson's disease (1)</t>
  </si>
  <si>
    <t>05016 Huntington's disease (1)</t>
  </si>
  <si>
    <t>04932 Non-alcoholic fatty liver disease (NAFLD) (1)</t>
  </si>
  <si>
    <t>05130 Pathogenic Escherichia coli infection (1)</t>
  </si>
  <si>
    <t>05131 Shigellosis (1)</t>
  </si>
  <si>
    <t>05100 Bacterial invasion of epithelial cells (1)</t>
  </si>
  <si>
    <t>00190 Oxidative phosphorylation (1)</t>
  </si>
  <si>
    <t>03022 Basal transcription factors (1)</t>
  </si>
  <si>
    <t>03013 RNA transport (1)</t>
  </si>
  <si>
    <t>03008 Ribosome biogenesis in eukaryotes (1)</t>
  </si>
  <si>
    <t>04120 Ubiquitin mediated proteolysis (1)</t>
  </si>
  <si>
    <t>04340 Hedgehog signaling pathway (1)</t>
  </si>
  <si>
    <t>04341 Hedgehog signaling pathway - fly (1)</t>
  </si>
  <si>
    <t>04110 Cell cycle (1)</t>
  </si>
  <si>
    <t>04111 Cell cycle - yeast (1)</t>
  </si>
  <si>
    <t>04914 Progesterone-mediated oocyte maturation (1)</t>
  </si>
  <si>
    <t>04360 Axon guidance (1)</t>
  </si>
  <si>
    <t>05200 Pathways in cancer (1)</t>
  </si>
  <si>
    <t>05217 Basal cell carcinoma (1)</t>
  </si>
  <si>
    <t>Animal specific</t>
  </si>
  <si>
    <t>CYM</t>
  </si>
  <si>
    <t>Metabolic Processes</t>
  </si>
  <si>
    <t>Others</t>
  </si>
  <si>
    <t>CAM Animal specific</t>
  </si>
  <si>
    <t xml:space="preserve">CD HIT </t>
  </si>
  <si>
    <t>CD HIT</t>
  </si>
  <si>
    <t>CD-HIT</t>
  </si>
  <si>
    <t>#Proteins</t>
  </si>
  <si>
    <t>#Clusters</t>
  </si>
  <si>
    <t>L. complicata</t>
  </si>
  <si>
    <t>S. ciliatum</t>
  </si>
  <si>
    <t>S. hysterix</t>
  </si>
  <si>
    <t>Sycon</t>
  </si>
  <si>
    <t>length</t>
  </si>
  <si>
    <t>0-199</t>
  </si>
  <si>
    <t>200-399</t>
  </si>
  <si>
    <t>400-599</t>
  </si>
  <si>
    <t>600-799</t>
  </si>
  <si>
    <t>800-999</t>
  </si>
  <si>
    <t>1000-1199</t>
  </si>
  <si>
    <t>1200-1399</t>
  </si>
  <si>
    <t>1400-1599</t>
  </si>
  <si>
    <t>1600-1799</t>
  </si>
  <si>
    <t>1800-1999</t>
  </si>
  <si>
    <t>2000-2199</t>
  </si>
  <si>
    <t>2200-2399</t>
  </si>
  <si>
    <t>2400-2599</t>
  </si>
  <si>
    <t>2600-2799</t>
  </si>
  <si>
    <t>2800-2999</t>
  </si>
  <si>
    <t>3000-3199</t>
  </si>
  <si>
    <t>3200-3399</t>
  </si>
  <si>
    <t>3400-3599</t>
  </si>
  <si>
    <t>3600-3799</t>
  </si>
  <si>
    <t>3800-3999</t>
  </si>
  <si>
    <t>4000-4199</t>
  </si>
  <si>
    <t>4200-4399</t>
  </si>
  <si>
    <t>4400-4599</t>
  </si>
  <si>
    <t>Lecuosolenia</t>
  </si>
  <si>
    <t>0-99</t>
  </si>
  <si>
    <t>100-199</t>
  </si>
  <si>
    <t>200-299</t>
  </si>
  <si>
    <t>300-399</t>
  </si>
  <si>
    <t>400-499</t>
  </si>
  <si>
    <t>500-599</t>
  </si>
  <si>
    <t>600-699</t>
  </si>
  <si>
    <t>700-799</t>
  </si>
  <si>
    <t>800-899</t>
  </si>
  <si>
    <t>900-999</t>
  </si>
  <si>
    <t>1000-1099</t>
  </si>
  <si>
    <t>1100-1199</t>
  </si>
  <si>
    <t>1200-1299</t>
  </si>
  <si>
    <t>1300-1399</t>
  </si>
  <si>
    <t>1400-1499</t>
  </si>
  <si>
    <t>1500-1599</t>
  </si>
  <si>
    <t>1600-1699</t>
  </si>
  <si>
    <t>1700-1799</t>
  </si>
  <si>
    <t>1800-1899</t>
  </si>
  <si>
    <t>1900-1999</t>
  </si>
  <si>
    <t>2000-2099</t>
  </si>
  <si>
    <t>2100-2199</t>
  </si>
  <si>
    <t>2200-2299</t>
  </si>
  <si>
    <t>2300-2399</t>
  </si>
  <si>
    <t>2400-2499</t>
  </si>
  <si>
    <t>2500-2599</t>
  </si>
  <si>
    <t>Serioptera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</si>
</sst>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b/>
      <sz val="11"/>
      <color theme="1"/>
      <name val="Calibri"/>
      <family val="2"/>
      <scheme val="minor"/>
    </font>
    <font>
      <b/>
      <sz val="12"/>
      <color theme="1"/>
      <name val="Calibri"/>
      <family val="2"/>
      <scheme val="minor"/>
    </font>
    <font>
      <b/>
      <sz val="18"/>
      <color theme="1"/>
      <name val="Calibri"/>
      <family val="2"/>
      <scheme val="minor"/>
    </font>
    <font>
      <b/>
      <sz val="12"/>
      <color theme="1"/>
      <name val="Times New Roman"/>
      <family val="1"/>
    </font>
    <font>
      <sz val="12"/>
      <color theme="1"/>
      <name val="Times New Roman"/>
      <family val="1"/>
    </font>
    <font>
      <sz val="12"/>
      <color rgb="FF000000"/>
      <name val="Times New Roman"/>
      <family val="1"/>
    </font>
    <font>
      <sz val="10"/>
      <color rgb="FF000000"/>
      <name val="Arial Unicode MS"/>
      <family val="2"/>
    </font>
    <font>
      <i/>
      <sz val="12"/>
      <color theme="1"/>
      <name val="Times New Roman"/>
      <family val="1"/>
    </font>
    <font>
      <sz val="11"/>
      <color theme="1"/>
      <name val="Times New Roman"/>
      <family val="1"/>
    </font>
    <font>
      <sz val="10"/>
      <color rgb="FF000000"/>
      <name val="Arial Unicode MS"/>
    </font>
  </fonts>
  <fills count="8">
    <fill>
      <patternFill patternType="none"/>
    </fill>
    <fill>
      <patternFill patternType="gray125"/>
    </fill>
    <fill>
      <patternFill patternType="solid">
        <fgColor theme="5"/>
        <bgColor indexed="64"/>
      </patternFill>
    </fill>
    <fill>
      <patternFill patternType="solid">
        <fgColor rgb="FFFF0000"/>
        <bgColor indexed="64"/>
      </patternFill>
    </fill>
    <fill>
      <patternFill patternType="solid">
        <fgColor rgb="FFFFC000"/>
        <bgColor indexed="64"/>
      </patternFill>
    </fill>
    <fill>
      <patternFill patternType="solid">
        <fgColor theme="1"/>
        <bgColor indexed="64"/>
      </patternFill>
    </fill>
    <fill>
      <patternFill patternType="solid">
        <fgColor rgb="FFC00000"/>
        <bgColor indexed="64"/>
      </patternFill>
    </fill>
    <fill>
      <patternFill patternType="solid">
        <fgColor theme="0"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1" fillId="0" borderId="0" xfId="0" applyFont="1"/>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center"/>
    </xf>
    <xf numFmtId="0" fontId="0" fillId="2" borderId="0" xfId="0" applyFill="1"/>
    <xf numFmtId="0" fontId="0" fillId="0" borderId="0" xfId="0" applyFill="1"/>
    <xf numFmtId="0" fontId="1" fillId="0" borderId="0" xfId="0" applyFont="1" applyAlignment="1">
      <alignment horizontal="center" vertical="center" wrapText="1"/>
    </xf>
    <xf numFmtId="0" fontId="1" fillId="0" borderId="0" xfId="0" applyFont="1" applyFill="1"/>
    <xf numFmtId="0" fontId="3" fillId="0" borderId="0" xfId="0" applyFont="1"/>
    <xf numFmtId="0" fontId="2" fillId="0" borderId="0" xfId="0" applyFont="1" applyAlignment="1">
      <alignment horizontal="center"/>
    </xf>
    <xf numFmtId="0" fontId="0" fillId="0" borderId="0" xfId="0" applyAlignment="1">
      <alignment wrapText="1"/>
    </xf>
    <xf numFmtId="0" fontId="4" fillId="0" borderId="0" xfId="0" applyFont="1" applyFill="1" applyAlignment="1">
      <alignment horizontal="center" vertical="center"/>
    </xf>
    <xf numFmtId="0" fontId="4" fillId="0" borderId="0" xfId="0" applyFont="1" applyAlignment="1">
      <alignment horizontal="center" vertical="center"/>
    </xf>
    <xf numFmtId="0" fontId="5" fillId="0" borderId="0" xfId="0" applyFont="1" applyFill="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9" fontId="0" fillId="0" borderId="0" xfId="0" applyNumberFormat="1"/>
    <xf numFmtId="11" fontId="0" fillId="0" borderId="0" xfId="0" applyNumberFormat="1"/>
    <xf numFmtId="0" fontId="0" fillId="3" borderId="0" xfId="0" applyFill="1"/>
    <xf numFmtId="0" fontId="0" fillId="0" borderId="0" xfId="0" applyAlignment="1">
      <alignment horizontal="left" vertical="center"/>
    </xf>
    <xf numFmtId="0" fontId="7" fillId="0" borderId="0" xfId="0" applyFont="1" applyAlignment="1">
      <alignment vertical="center"/>
    </xf>
    <xf numFmtId="0" fontId="0" fillId="4" borderId="0" xfId="0" applyFill="1"/>
    <xf numFmtId="0" fontId="4" fillId="0" borderId="1" xfId="0" applyFont="1" applyBorder="1" applyAlignment="1">
      <alignment horizontal="center" vertical="center"/>
    </xf>
    <xf numFmtId="0" fontId="4" fillId="0" borderId="2" xfId="0" applyFont="1" applyFill="1" applyBorder="1" applyAlignment="1">
      <alignment horizontal="center" vertical="center"/>
    </xf>
    <xf numFmtId="0" fontId="8" fillId="0" borderId="1" xfId="0" applyFont="1" applyBorder="1" applyAlignment="1">
      <alignment horizontal="center" vertical="center"/>
    </xf>
    <xf numFmtId="0" fontId="5" fillId="0" borderId="1" xfId="0" applyFont="1" applyBorder="1" applyAlignment="1">
      <alignment horizontal="center" vertical="center"/>
    </xf>
    <xf numFmtId="10" fontId="5" fillId="0" borderId="1" xfId="0" applyNumberFormat="1" applyFont="1" applyBorder="1" applyAlignment="1">
      <alignment horizontal="center" vertical="center"/>
    </xf>
    <xf numFmtId="0" fontId="1" fillId="0" borderId="0" xfId="0" applyFont="1" applyFill="1" applyAlignment="1">
      <alignment horizontal="center"/>
    </xf>
    <xf numFmtId="0" fontId="0" fillId="0" borderId="0" xfId="0" applyFill="1" applyAlignment="1">
      <alignment horizontal="center"/>
    </xf>
    <xf numFmtId="0" fontId="0" fillId="0" borderId="0" xfId="0" applyAlignment="1">
      <alignment horizontal="left" vertical="top"/>
    </xf>
    <xf numFmtId="0" fontId="0" fillId="5" borderId="1" xfId="0" applyFill="1" applyBorder="1" applyAlignment="1">
      <alignment horizontal="left" vertical="top"/>
    </xf>
    <xf numFmtId="0" fontId="0" fillId="0" borderId="1" xfId="0" applyBorder="1" applyAlignment="1">
      <alignment horizontal="left" vertical="top"/>
    </xf>
    <xf numFmtId="0" fontId="0" fillId="7" borderId="1" xfId="0" applyFill="1" applyBorder="1" applyAlignment="1">
      <alignment horizontal="left" vertical="top"/>
    </xf>
    <xf numFmtId="0" fontId="0" fillId="6" borderId="1" xfId="0" applyFill="1" applyBorder="1" applyAlignment="1">
      <alignment horizontal="left" vertical="top"/>
    </xf>
    <xf numFmtId="0" fontId="5" fillId="0" borderId="0" xfId="0" applyFont="1"/>
    <xf numFmtId="0" fontId="9" fillId="0" borderId="0" xfId="0" applyFont="1"/>
    <xf numFmtId="0" fontId="8" fillId="0" borderId="0" xfId="0" applyFont="1"/>
    <xf numFmtId="10" fontId="0" fillId="0" borderId="0" xfId="0" applyNumberFormat="1"/>
    <xf numFmtId="0" fontId="10" fillId="0" borderId="0" xfId="0" applyFont="1" applyAlignment="1">
      <alignment vertical="center"/>
    </xf>
    <xf numFmtId="0" fontId="1" fillId="0" borderId="0" xfId="0" applyFont="1" applyFill="1" applyAlignment="1">
      <alignment horizontal="center" vertical="center" wrapText="1"/>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Molecular Function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7424-4FFB-A69C-EF04A78B75D3}"/>
              </c:ext>
            </c:extLst>
          </c:dPt>
          <c:dPt>
            <c:idx val="1"/>
            <c:invertIfNegative val="0"/>
            <c:bubble3D val="0"/>
            <c:spPr>
              <a:solidFill>
                <a:srgbClr val="FF0000"/>
              </a:solidFill>
              <a:ln>
                <a:noFill/>
              </a:ln>
              <a:effectLst/>
            </c:spPr>
            <c:extLst>
              <c:ext xmlns:c16="http://schemas.microsoft.com/office/drawing/2014/chart" uri="{C3380CC4-5D6E-409C-BE32-E72D297353CC}">
                <c16:uniqueId val="{00000003-7424-4FFB-A69C-EF04A78B75D3}"/>
              </c:ext>
            </c:extLst>
          </c:dPt>
          <c:dPt>
            <c:idx val="2"/>
            <c:invertIfNegative val="0"/>
            <c:bubble3D val="0"/>
            <c:spPr>
              <a:solidFill>
                <a:srgbClr val="FF0000"/>
              </a:solidFill>
              <a:ln>
                <a:noFill/>
              </a:ln>
              <a:effectLst/>
            </c:spPr>
            <c:extLst>
              <c:ext xmlns:c16="http://schemas.microsoft.com/office/drawing/2014/chart" uri="{C3380CC4-5D6E-409C-BE32-E72D297353CC}">
                <c16:uniqueId val="{00000005-7424-4FFB-A69C-EF04A78B75D3}"/>
              </c:ext>
            </c:extLst>
          </c:dPt>
          <c:dPt>
            <c:idx val="3"/>
            <c:invertIfNegative val="0"/>
            <c:bubble3D val="0"/>
            <c:spPr>
              <a:solidFill>
                <a:srgbClr val="FF0000"/>
              </a:solidFill>
              <a:ln>
                <a:noFill/>
              </a:ln>
              <a:effectLst/>
            </c:spPr>
            <c:extLst>
              <c:ext xmlns:c16="http://schemas.microsoft.com/office/drawing/2014/chart" uri="{C3380CC4-5D6E-409C-BE32-E72D297353CC}">
                <c16:uniqueId val="{00000007-7424-4FFB-A69C-EF04A78B75D3}"/>
              </c:ext>
            </c:extLst>
          </c:dPt>
          <c:dPt>
            <c:idx val="4"/>
            <c:invertIfNegative val="0"/>
            <c:bubble3D val="0"/>
            <c:spPr>
              <a:solidFill>
                <a:srgbClr val="FF0000"/>
              </a:solidFill>
              <a:ln>
                <a:noFill/>
              </a:ln>
              <a:effectLst/>
            </c:spPr>
            <c:extLst>
              <c:ext xmlns:c16="http://schemas.microsoft.com/office/drawing/2014/chart" uri="{C3380CC4-5D6E-409C-BE32-E72D297353CC}">
                <c16:uniqueId val="{00000009-7424-4FFB-A69C-EF04A78B75D3}"/>
              </c:ext>
            </c:extLst>
          </c:dPt>
          <c:dPt>
            <c:idx val="5"/>
            <c:invertIfNegative val="0"/>
            <c:bubble3D val="0"/>
            <c:spPr>
              <a:solidFill>
                <a:srgbClr val="FF0000"/>
              </a:solidFill>
              <a:ln>
                <a:noFill/>
              </a:ln>
              <a:effectLst/>
            </c:spPr>
            <c:extLst>
              <c:ext xmlns:c16="http://schemas.microsoft.com/office/drawing/2014/chart" uri="{C3380CC4-5D6E-409C-BE32-E72D297353CC}">
                <c16:uniqueId val="{0000000B-7424-4FFB-A69C-EF04A78B75D3}"/>
              </c:ext>
            </c:extLst>
          </c:dPt>
          <c:dPt>
            <c:idx val="6"/>
            <c:invertIfNegative val="0"/>
            <c:bubble3D val="0"/>
            <c:spPr>
              <a:solidFill>
                <a:srgbClr val="FF0000"/>
              </a:solidFill>
              <a:ln>
                <a:noFill/>
              </a:ln>
              <a:effectLst/>
            </c:spPr>
            <c:extLst>
              <c:ext xmlns:c16="http://schemas.microsoft.com/office/drawing/2014/chart" uri="{C3380CC4-5D6E-409C-BE32-E72D297353CC}">
                <c16:uniqueId val="{0000000D-7424-4FFB-A69C-EF04A78B75D3}"/>
              </c:ext>
            </c:extLst>
          </c:dPt>
          <c:dPt>
            <c:idx val="7"/>
            <c:invertIfNegative val="0"/>
            <c:bubble3D val="0"/>
            <c:spPr>
              <a:solidFill>
                <a:srgbClr val="FF0000"/>
              </a:solidFill>
              <a:ln>
                <a:noFill/>
              </a:ln>
              <a:effectLst/>
            </c:spPr>
            <c:extLst>
              <c:ext xmlns:c16="http://schemas.microsoft.com/office/drawing/2014/chart" uri="{C3380CC4-5D6E-409C-BE32-E72D297353CC}">
                <c16:uniqueId val="{0000000F-7424-4FFB-A69C-EF04A78B75D3}"/>
              </c:ext>
            </c:extLst>
          </c:dPt>
          <c:dPt>
            <c:idx val="8"/>
            <c:invertIfNegative val="0"/>
            <c:bubble3D val="0"/>
            <c:spPr>
              <a:solidFill>
                <a:srgbClr val="FF0000"/>
              </a:solidFill>
              <a:ln>
                <a:noFill/>
              </a:ln>
              <a:effectLst/>
            </c:spPr>
            <c:extLst>
              <c:ext xmlns:c16="http://schemas.microsoft.com/office/drawing/2014/chart" uri="{C3380CC4-5D6E-409C-BE32-E72D297353CC}">
                <c16:uniqueId val="{00000011-7424-4FFB-A69C-EF04A78B75D3}"/>
              </c:ext>
            </c:extLst>
          </c:dPt>
          <c:dPt>
            <c:idx val="9"/>
            <c:invertIfNegative val="0"/>
            <c:bubble3D val="0"/>
            <c:spPr>
              <a:solidFill>
                <a:srgbClr val="FF0000"/>
              </a:solidFill>
              <a:ln>
                <a:noFill/>
              </a:ln>
              <a:effectLst/>
            </c:spPr>
            <c:extLst>
              <c:ext xmlns:c16="http://schemas.microsoft.com/office/drawing/2014/chart" uri="{C3380CC4-5D6E-409C-BE32-E72D297353CC}">
                <c16:uniqueId val="{00000013-7424-4FFB-A69C-EF04A78B75D3}"/>
              </c:ext>
            </c:extLst>
          </c:dPt>
          <c:dPt>
            <c:idx val="10"/>
            <c:invertIfNegative val="0"/>
            <c:bubble3D val="0"/>
            <c:spPr>
              <a:solidFill>
                <a:srgbClr val="FF0000"/>
              </a:solidFill>
              <a:ln>
                <a:noFill/>
              </a:ln>
              <a:effectLst/>
            </c:spPr>
            <c:extLst>
              <c:ext xmlns:c16="http://schemas.microsoft.com/office/drawing/2014/chart" uri="{C3380CC4-5D6E-409C-BE32-E72D297353CC}">
                <c16:uniqueId val="{00000015-7424-4FFB-A69C-EF04A78B75D3}"/>
              </c:ext>
            </c:extLst>
          </c:dPt>
          <c:dPt>
            <c:idx val="11"/>
            <c:invertIfNegative val="0"/>
            <c:bubble3D val="0"/>
            <c:spPr>
              <a:solidFill>
                <a:srgbClr val="FF0000"/>
              </a:solidFill>
              <a:ln>
                <a:noFill/>
              </a:ln>
              <a:effectLst/>
            </c:spPr>
            <c:extLst>
              <c:ext xmlns:c16="http://schemas.microsoft.com/office/drawing/2014/chart" uri="{C3380CC4-5D6E-409C-BE32-E72D297353CC}">
                <c16:uniqueId val="{00000017-7424-4FFB-A69C-EF04A78B75D3}"/>
              </c:ext>
            </c:extLst>
          </c:dPt>
          <c:dPt>
            <c:idx val="12"/>
            <c:invertIfNegative val="0"/>
            <c:bubble3D val="0"/>
            <c:spPr>
              <a:solidFill>
                <a:srgbClr val="FF0000"/>
              </a:solidFill>
              <a:ln>
                <a:noFill/>
              </a:ln>
              <a:effectLst/>
            </c:spPr>
            <c:extLst>
              <c:ext xmlns:c16="http://schemas.microsoft.com/office/drawing/2014/chart" uri="{C3380CC4-5D6E-409C-BE32-E72D297353CC}">
                <c16:uniqueId val="{00000019-7424-4FFB-A69C-EF04A78B75D3}"/>
              </c:ext>
            </c:extLst>
          </c:dPt>
          <c:dPt>
            <c:idx val="13"/>
            <c:invertIfNegative val="0"/>
            <c:bubble3D val="0"/>
            <c:spPr>
              <a:solidFill>
                <a:srgbClr val="FF0000"/>
              </a:solidFill>
              <a:ln>
                <a:noFill/>
              </a:ln>
              <a:effectLst/>
            </c:spPr>
            <c:extLst>
              <c:ext xmlns:c16="http://schemas.microsoft.com/office/drawing/2014/chart" uri="{C3380CC4-5D6E-409C-BE32-E72D297353CC}">
                <c16:uniqueId val="{0000001B-7424-4FFB-A69C-EF04A78B75D3}"/>
              </c:ext>
            </c:extLst>
          </c:dPt>
          <c:dPt>
            <c:idx val="14"/>
            <c:invertIfNegative val="0"/>
            <c:bubble3D val="0"/>
            <c:spPr>
              <a:solidFill>
                <a:srgbClr val="FF0000"/>
              </a:solidFill>
              <a:ln>
                <a:noFill/>
              </a:ln>
              <a:effectLst/>
            </c:spPr>
            <c:extLst>
              <c:ext xmlns:c16="http://schemas.microsoft.com/office/drawing/2014/chart" uri="{C3380CC4-5D6E-409C-BE32-E72D297353CC}">
                <c16:uniqueId val="{0000001D-7424-4FFB-A69C-EF04A78B75D3}"/>
              </c:ext>
            </c:extLst>
          </c:dPt>
          <c:dPt>
            <c:idx val="16"/>
            <c:invertIfNegative val="0"/>
            <c:bubble3D val="0"/>
            <c:spPr>
              <a:solidFill>
                <a:schemeClr val="bg1">
                  <a:lumMod val="50000"/>
                </a:schemeClr>
              </a:solidFill>
              <a:ln>
                <a:noFill/>
              </a:ln>
              <a:effectLst/>
            </c:spPr>
            <c:extLst>
              <c:ext xmlns:c16="http://schemas.microsoft.com/office/drawing/2014/chart" uri="{C3380CC4-5D6E-409C-BE32-E72D297353CC}">
                <c16:uniqueId val="{0000001F-7424-4FFB-A69C-EF04A78B75D3}"/>
              </c:ext>
            </c:extLst>
          </c:dPt>
          <c:dPt>
            <c:idx val="17"/>
            <c:invertIfNegative val="0"/>
            <c:bubble3D val="0"/>
            <c:spPr>
              <a:solidFill>
                <a:schemeClr val="bg1">
                  <a:lumMod val="50000"/>
                </a:schemeClr>
              </a:solidFill>
              <a:ln>
                <a:noFill/>
              </a:ln>
              <a:effectLst/>
            </c:spPr>
            <c:extLst>
              <c:ext xmlns:c16="http://schemas.microsoft.com/office/drawing/2014/chart" uri="{C3380CC4-5D6E-409C-BE32-E72D297353CC}">
                <c16:uniqueId val="{00000021-7424-4FFB-A69C-EF04A78B75D3}"/>
              </c:ext>
            </c:extLst>
          </c:dPt>
          <c:dPt>
            <c:idx val="18"/>
            <c:invertIfNegative val="0"/>
            <c:bubble3D val="0"/>
            <c:spPr>
              <a:solidFill>
                <a:schemeClr val="bg1">
                  <a:lumMod val="50000"/>
                </a:schemeClr>
              </a:solidFill>
              <a:ln>
                <a:noFill/>
              </a:ln>
              <a:effectLst/>
            </c:spPr>
            <c:extLst>
              <c:ext xmlns:c16="http://schemas.microsoft.com/office/drawing/2014/chart" uri="{C3380CC4-5D6E-409C-BE32-E72D297353CC}">
                <c16:uniqueId val="{00000023-7424-4FFB-A69C-EF04A78B75D3}"/>
              </c:ext>
            </c:extLst>
          </c:dPt>
          <c:dPt>
            <c:idx val="19"/>
            <c:invertIfNegative val="0"/>
            <c:bubble3D val="0"/>
            <c:spPr>
              <a:solidFill>
                <a:schemeClr val="bg1">
                  <a:lumMod val="50000"/>
                </a:schemeClr>
              </a:solidFill>
              <a:ln>
                <a:noFill/>
              </a:ln>
              <a:effectLst/>
            </c:spPr>
            <c:extLst>
              <c:ext xmlns:c16="http://schemas.microsoft.com/office/drawing/2014/chart" uri="{C3380CC4-5D6E-409C-BE32-E72D297353CC}">
                <c16:uniqueId val="{00000025-7424-4FFB-A69C-EF04A78B75D3}"/>
              </c:ext>
            </c:extLst>
          </c:dPt>
          <c:dPt>
            <c:idx val="20"/>
            <c:invertIfNegative val="0"/>
            <c:bubble3D val="0"/>
            <c:spPr>
              <a:solidFill>
                <a:schemeClr val="bg1">
                  <a:lumMod val="50000"/>
                </a:schemeClr>
              </a:solidFill>
              <a:ln>
                <a:noFill/>
              </a:ln>
              <a:effectLst/>
            </c:spPr>
            <c:extLst>
              <c:ext xmlns:c16="http://schemas.microsoft.com/office/drawing/2014/chart" uri="{C3380CC4-5D6E-409C-BE32-E72D297353CC}">
                <c16:uniqueId val="{00000027-7424-4FFB-A69C-EF04A78B75D3}"/>
              </c:ext>
            </c:extLst>
          </c:dPt>
          <c:dPt>
            <c:idx val="21"/>
            <c:invertIfNegative val="0"/>
            <c:bubble3D val="0"/>
            <c:spPr>
              <a:solidFill>
                <a:schemeClr val="bg1">
                  <a:lumMod val="50000"/>
                </a:schemeClr>
              </a:solidFill>
              <a:ln>
                <a:noFill/>
              </a:ln>
              <a:effectLst/>
            </c:spPr>
            <c:extLst>
              <c:ext xmlns:c16="http://schemas.microsoft.com/office/drawing/2014/chart" uri="{C3380CC4-5D6E-409C-BE32-E72D297353CC}">
                <c16:uniqueId val="{00000029-7424-4FFB-A69C-EF04A78B75D3}"/>
              </c:ext>
            </c:extLst>
          </c:dPt>
          <c:dPt>
            <c:idx val="22"/>
            <c:invertIfNegative val="0"/>
            <c:bubble3D val="0"/>
            <c:spPr>
              <a:solidFill>
                <a:schemeClr val="bg1">
                  <a:lumMod val="50000"/>
                </a:schemeClr>
              </a:solidFill>
              <a:ln>
                <a:noFill/>
              </a:ln>
              <a:effectLst/>
            </c:spPr>
            <c:extLst>
              <c:ext xmlns:c16="http://schemas.microsoft.com/office/drawing/2014/chart" uri="{C3380CC4-5D6E-409C-BE32-E72D297353CC}">
                <c16:uniqueId val="{0000002B-7424-4FFB-A69C-EF04A78B75D3}"/>
              </c:ext>
            </c:extLst>
          </c:dPt>
          <c:dPt>
            <c:idx val="23"/>
            <c:invertIfNegative val="0"/>
            <c:bubble3D val="0"/>
            <c:spPr>
              <a:solidFill>
                <a:schemeClr val="bg1">
                  <a:lumMod val="50000"/>
                </a:schemeClr>
              </a:solidFill>
              <a:ln>
                <a:noFill/>
              </a:ln>
              <a:effectLst/>
            </c:spPr>
            <c:extLst>
              <c:ext xmlns:c16="http://schemas.microsoft.com/office/drawing/2014/chart" uri="{C3380CC4-5D6E-409C-BE32-E72D297353CC}">
                <c16:uniqueId val="{0000002D-7424-4FFB-A69C-EF04A78B75D3}"/>
              </c:ext>
            </c:extLst>
          </c:dPt>
          <c:dPt>
            <c:idx val="24"/>
            <c:invertIfNegative val="0"/>
            <c:bubble3D val="0"/>
            <c:spPr>
              <a:solidFill>
                <a:schemeClr val="bg1">
                  <a:lumMod val="50000"/>
                </a:schemeClr>
              </a:solidFill>
              <a:ln>
                <a:noFill/>
              </a:ln>
              <a:effectLst/>
            </c:spPr>
            <c:extLst>
              <c:ext xmlns:c16="http://schemas.microsoft.com/office/drawing/2014/chart" uri="{C3380CC4-5D6E-409C-BE32-E72D297353CC}">
                <c16:uniqueId val="{0000002F-7424-4FFB-A69C-EF04A78B75D3}"/>
              </c:ext>
            </c:extLst>
          </c:dPt>
          <c:dPt>
            <c:idx val="25"/>
            <c:invertIfNegative val="0"/>
            <c:bubble3D val="0"/>
            <c:spPr>
              <a:solidFill>
                <a:schemeClr val="bg1">
                  <a:lumMod val="50000"/>
                </a:schemeClr>
              </a:solidFill>
              <a:ln>
                <a:noFill/>
              </a:ln>
              <a:effectLst/>
            </c:spPr>
            <c:extLst>
              <c:ext xmlns:c16="http://schemas.microsoft.com/office/drawing/2014/chart" uri="{C3380CC4-5D6E-409C-BE32-E72D297353CC}">
                <c16:uniqueId val="{00000031-7424-4FFB-A69C-EF04A78B75D3}"/>
              </c:ext>
            </c:extLst>
          </c:dPt>
          <c:dPt>
            <c:idx val="26"/>
            <c:invertIfNegative val="0"/>
            <c:bubble3D val="0"/>
            <c:spPr>
              <a:solidFill>
                <a:schemeClr val="bg1">
                  <a:lumMod val="50000"/>
                </a:schemeClr>
              </a:solidFill>
              <a:ln>
                <a:noFill/>
              </a:ln>
              <a:effectLst/>
            </c:spPr>
            <c:extLst>
              <c:ext xmlns:c16="http://schemas.microsoft.com/office/drawing/2014/chart" uri="{C3380CC4-5D6E-409C-BE32-E72D297353CC}">
                <c16:uniqueId val="{00000033-7424-4FFB-A69C-EF04A78B75D3}"/>
              </c:ext>
            </c:extLst>
          </c:dPt>
          <c:dPt>
            <c:idx val="27"/>
            <c:invertIfNegative val="0"/>
            <c:bubble3D val="0"/>
            <c:spPr>
              <a:solidFill>
                <a:schemeClr val="bg1">
                  <a:lumMod val="50000"/>
                </a:schemeClr>
              </a:solidFill>
              <a:ln>
                <a:noFill/>
              </a:ln>
              <a:effectLst/>
            </c:spPr>
            <c:extLst>
              <c:ext xmlns:c16="http://schemas.microsoft.com/office/drawing/2014/chart" uri="{C3380CC4-5D6E-409C-BE32-E72D297353CC}">
                <c16:uniqueId val="{00000035-7424-4FFB-A69C-EF04A78B75D3}"/>
              </c:ext>
            </c:extLst>
          </c:dPt>
          <c:dPt>
            <c:idx val="28"/>
            <c:invertIfNegative val="0"/>
            <c:bubble3D val="0"/>
            <c:spPr>
              <a:solidFill>
                <a:schemeClr val="bg1">
                  <a:lumMod val="50000"/>
                </a:schemeClr>
              </a:solidFill>
              <a:ln>
                <a:noFill/>
              </a:ln>
              <a:effectLst/>
            </c:spPr>
            <c:extLst>
              <c:ext xmlns:c16="http://schemas.microsoft.com/office/drawing/2014/chart" uri="{C3380CC4-5D6E-409C-BE32-E72D297353CC}">
                <c16:uniqueId val="{00000037-7424-4FFB-A69C-EF04A78B75D3}"/>
              </c:ext>
            </c:extLst>
          </c:dPt>
          <c:dPt>
            <c:idx val="29"/>
            <c:invertIfNegative val="0"/>
            <c:bubble3D val="0"/>
            <c:spPr>
              <a:solidFill>
                <a:schemeClr val="bg1">
                  <a:lumMod val="50000"/>
                </a:schemeClr>
              </a:solidFill>
              <a:ln>
                <a:noFill/>
              </a:ln>
              <a:effectLst/>
            </c:spPr>
            <c:extLst>
              <c:ext xmlns:c16="http://schemas.microsoft.com/office/drawing/2014/chart" uri="{C3380CC4-5D6E-409C-BE32-E72D297353CC}">
                <c16:uniqueId val="{00000039-7424-4FFB-A69C-EF04A78B75D3}"/>
              </c:ext>
            </c:extLst>
          </c:dPt>
          <c:dPt>
            <c:idx val="30"/>
            <c:invertIfNegative val="0"/>
            <c:bubble3D val="0"/>
            <c:spPr>
              <a:solidFill>
                <a:schemeClr val="bg1">
                  <a:lumMod val="50000"/>
                </a:schemeClr>
              </a:solidFill>
              <a:ln>
                <a:noFill/>
              </a:ln>
              <a:effectLst/>
            </c:spPr>
            <c:extLst>
              <c:ext xmlns:c16="http://schemas.microsoft.com/office/drawing/2014/chart" uri="{C3380CC4-5D6E-409C-BE32-E72D297353CC}">
                <c16:uniqueId val="{0000003B-7424-4FFB-A69C-EF04A78B75D3}"/>
              </c:ext>
            </c:extLst>
          </c:dPt>
          <c:dPt>
            <c:idx val="32"/>
            <c:invertIfNegative val="0"/>
            <c:bubble3D val="0"/>
            <c:spPr>
              <a:solidFill>
                <a:schemeClr val="tx1"/>
              </a:solidFill>
              <a:ln>
                <a:noFill/>
              </a:ln>
              <a:effectLst/>
            </c:spPr>
            <c:extLst>
              <c:ext xmlns:c16="http://schemas.microsoft.com/office/drawing/2014/chart" uri="{C3380CC4-5D6E-409C-BE32-E72D297353CC}">
                <c16:uniqueId val="{0000003D-7424-4FFB-A69C-EF04A78B75D3}"/>
              </c:ext>
            </c:extLst>
          </c:dPt>
          <c:dPt>
            <c:idx val="33"/>
            <c:invertIfNegative val="0"/>
            <c:bubble3D val="0"/>
            <c:spPr>
              <a:solidFill>
                <a:schemeClr val="tx1"/>
              </a:solidFill>
              <a:ln>
                <a:noFill/>
              </a:ln>
              <a:effectLst/>
            </c:spPr>
            <c:extLst>
              <c:ext xmlns:c16="http://schemas.microsoft.com/office/drawing/2014/chart" uri="{C3380CC4-5D6E-409C-BE32-E72D297353CC}">
                <c16:uniqueId val="{0000003F-7424-4FFB-A69C-EF04A78B75D3}"/>
              </c:ext>
            </c:extLst>
          </c:dPt>
          <c:dPt>
            <c:idx val="34"/>
            <c:invertIfNegative val="0"/>
            <c:bubble3D val="0"/>
            <c:spPr>
              <a:solidFill>
                <a:schemeClr val="tx1"/>
              </a:solidFill>
              <a:ln>
                <a:noFill/>
              </a:ln>
              <a:effectLst/>
            </c:spPr>
            <c:extLst>
              <c:ext xmlns:c16="http://schemas.microsoft.com/office/drawing/2014/chart" uri="{C3380CC4-5D6E-409C-BE32-E72D297353CC}">
                <c16:uniqueId val="{00000041-7424-4FFB-A69C-EF04A78B75D3}"/>
              </c:ext>
            </c:extLst>
          </c:dPt>
          <c:dPt>
            <c:idx val="35"/>
            <c:invertIfNegative val="0"/>
            <c:bubble3D val="0"/>
            <c:spPr>
              <a:solidFill>
                <a:schemeClr val="tx1"/>
              </a:solidFill>
              <a:ln>
                <a:noFill/>
              </a:ln>
              <a:effectLst/>
            </c:spPr>
            <c:extLst>
              <c:ext xmlns:c16="http://schemas.microsoft.com/office/drawing/2014/chart" uri="{C3380CC4-5D6E-409C-BE32-E72D297353CC}">
                <c16:uniqueId val="{00000043-7424-4FFB-A69C-EF04A78B75D3}"/>
              </c:ext>
            </c:extLst>
          </c:dPt>
          <c:dPt>
            <c:idx val="36"/>
            <c:invertIfNegative val="0"/>
            <c:bubble3D val="0"/>
            <c:spPr>
              <a:solidFill>
                <a:schemeClr val="tx1"/>
              </a:solidFill>
              <a:ln>
                <a:noFill/>
              </a:ln>
              <a:effectLst/>
            </c:spPr>
            <c:extLst>
              <c:ext xmlns:c16="http://schemas.microsoft.com/office/drawing/2014/chart" uri="{C3380CC4-5D6E-409C-BE32-E72D297353CC}">
                <c16:uniqueId val="{00000045-7424-4FFB-A69C-EF04A78B75D3}"/>
              </c:ext>
            </c:extLst>
          </c:dPt>
          <c:dPt>
            <c:idx val="37"/>
            <c:invertIfNegative val="0"/>
            <c:bubble3D val="0"/>
            <c:spPr>
              <a:solidFill>
                <a:schemeClr val="tx1"/>
              </a:solidFill>
              <a:ln>
                <a:noFill/>
              </a:ln>
              <a:effectLst/>
            </c:spPr>
            <c:extLst>
              <c:ext xmlns:c16="http://schemas.microsoft.com/office/drawing/2014/chart" uri="{C3380CC4-5D6E-409C-BE32-E72D297353CC}">
                <c16:uniqueId val="{00000047-7424-4FFB-A69C-EF04A78B75D3}"/>
              </c:ext>
            </c:extLst>
          </c:dPt>
          <c:dPt>
            <c:idx val="38"/>
            <c:invertIfNegative val="0"/>
            <c:bubble3D val="0"/>
            <c:spPr>
              <a:solidFill>
                <a:schemeClr val="tx1"/>
              </a:solidFill>
              <a:ln>
                <a:noFill/>
              </a:ln>
              <a:effectLst/>
            </c:spPr>
            <c:extLst>
              <c:ext xmlns:c16="http://schemas.microsoft.com/office/drawing/2014/chart" uri="{C3380CC4-5D6E-409C-BE32-E72D297353CC}">
                <c16:uniqueId val="{00000049-7424-4FFB-A69C-EF04A78B75D3}"/>
              </c:ext>
            </c:extLst>
          </c:dPt>
          <c:dPt>
            <c:idx val="39"/>
            <c:invertIfNegative val="0"/>
            <c:bubble3D val="0"/>
            <c:spPr>
              <a:solidFill>
                <a:schemeClr val="tx1"/>
              </a:solidFill>
              <a:ln>
                <a:noFill/>
              </a:ln>
              <a:effectLst/>
            </c:spPr>
            <c:extLst>
              <c:ext xmlns:c16="http://schemas.microsoft.com/office/drawing/2014/chart" uri="{C3380CC4-5D6E-409C-BE32-E72D297353CC}">
                <c16:uniqueId val="{0000004B-7424-4FFB-A69C-EF04A78B75D3}"/>
              </c:ext>
            </c:extLst>
          </c:dPt>
          <c:dPt>
            <c:idx val="40"/>
            <c:invertIfNegative val="0"/>
            <c:bubble3D val="0"/>
            <c:spPr>
              <a:solidFill>
                <a:schemeClr val="tx1"/>
              </a:solidFill>
              <a:ln>
                <a:noFill/>
              </a:ln>
              <a:effectLst/>
            </c:spPr>
            <c:extLst>
              <c:ext xmlns:c16="http://schemas.microsoft.com/office/drawing/2014/chart" uri="{C3380CC4-5D6E-409C-BE32-E72D297353CC}">
                <c16:uniqueId val="{0000004D-7424-4FFB-A69C-EF04A78B75D3}"/>
              </c:ext>
            </c:extLst>
          </c:dPt>
          <c:dPt>
            <c:idx val="41"/>
            <c:invertIfNegative val="0"/>
            <c:bubble3D val="0"/>
            <c:spPr>
              <a:solidFill>
                <a:schemeClr val="tx1"/>
              </a:solidFill>
              <a:ln>
                <a:noFill/>
              </a:ln>
              <a:effectLst/>
            </c:spPr>
            <c:extLst>
              <c:ext xmlns:c16="http://schemas.microsoft.com/office/drawing/2014/chart" uri="{C3380CC4-5D6E-409C-BE32-E72D297353CC}">
                <c16:uniqueId val="{0000004F-7424-4FFB-A69C-EF04A78B75D3}"/>
              </c:ext>
            </c:extLst>
          </c:dPt>
          <c:dPt>
            <c:idx val="42"/>
            <c:invertIfNegative val="0"/>
            <c:bubble3D val="0"/>
            <c:spPr>
              <a:solidFill>
                <a:schemeClr val="tx1"/>
              </a:solidFill>
              <a:ln>
                <a:noFill/>
              </a:ln>
              <a:effectLst/>
            </c:spPr>
            <c:extLst>
              <c:ext xmlns:c16="http://schemas.microsoft.com/office/drawing/2014/chart" uri="{C3380CC4-5D6E-409C-BE32-E72D297353CC}">
                <c16:uniqueId val="{00000051-7424-4FFB-A69C-EF04A78B75D3}"/>
              </c:ext>
            </c:extLst>
          </c:dPt>
          <c:dPt>
            <c:idx val="43"/>
            <c:invertIfNegative val="0"/>
            <c:bubble3D val="0"/>
            <c:spPr>
              <a:solidFill>
                <a:schemeClr val="tx1"/>
              </a:solidFill>
              <a:ln>
                <a:noFill/>
              </a:ln>
              <a:effectLst/>
            </c:spPr>
            <c:extLst>
              <c:ext xmlns:c16="http://schemas.microsoft.com/office/drawing/2014/chart" uri="{C3380CC4-5D6E-409C-BE32-E72D297353CC}">
                <c16:uniqueId val="{00000053-7424-4FFB-A69C-EF04A78B75D3}"/>
              </c:ext>
            </c:extLst>
          </c:dPt>
          <c:dPt>
            <c:idx val="44"/>
            <c:invertIfNegative val="0"/>
            <c:bubble3D val="0"/>
            <c:spPr>
              <a:solidFill>
                <a:schemeClr val="tx1"/>
              </a:solidFill>
              <a:ln>
                <a:noFill/>
              </a:ln>
              <a:effectLst/>
            </c:spPr>
            <c:extLst>
              <c:ext xmlns:c16="http://schemas.microsoft.com/office/drawing/2014/chart" uri="{C3380CC4-5D6E-409C-BE32-E72D297353CC}">
                <c16:uniqueId val="{00000055-7424-4FFB-A69C-EF04A78B75D3}"/>
              </c:ext>
            </c:extLst>
          </c:dPt>
          <c:dPt>
            <c:idx val="45"/>
            <c:invertIfNegative val="0"/>
            <c:bubble3D val="0"/>
            <c:spPr>
              <a:solidFill>
                <a:schemeClr val="tx1"/>
              </a:solidFill>
              <a:ln>
                <a:noFill/>
              </a:ln>
              <a:effectLst/>
            </c:spPr>
            <c:extLst>
              <c:ext xmlns:c16="http://schemas.microsoft.com/office/drawing/2014/chart" uri="{C3380CC4-5D6E-409C-BE32-E72D297353CC}">
                <c16:uniqueId val="{00000057-7424-4FFB-A69C-EF04A78B75D3}"/>
              </c:ext>
            </c:extLst>
          </c:dPt>
          <c:dPt>
            <c:idx val="46"/>
            <c:invertIfNegative val="0"/>
            <c:bubble3D val="0"/>
            <c:spPr>
              <a:solidFill>
                <a:schemeClr val="tx1"/>
              </a:solidFill>
              <a:ln>
                <a:noFill/>
              </a:ln>
              <a:effectLst/>
            </c:spPr>
            <c:extLst>
              <c:ext xmlns:c16="http://schemas.microsoft.com/office/drawing/2014/chart" uri="{C3380CC4-5D6E-409C-BE32-E72D297353CC}">
                <c16:uniqueId val="{00000059-7424-4FFB-A69C-EF04A78B75D3}"/>
              </c:ext>
            </c:extLst>
          </c:dPt>
          <c:cat>
            <c:strRef>
              <c:f>'Argot2 combined'!$C$2:$C$48</c:f>
              <c:strCache>
                <c:ptCount val="47"/>
                <c:pt idx="0">
                  <c:v> metal ion binding</c:v>
                </c:pt>
                <c:pt idx="1">
                  <c:v> guanyl-nucleotide exchange factor activity</c:v>
                </c:pt>
                <c:pt idx="2">
                  <c:v> GTPase activator activity</c:v>
                </c:pt>
                <c:pt idx="3">
                  <c:v> peptidase activity</c:v>
                </c:pt>
                <c:pt idx="4">
                  <c:v> nucleotidyltransferase activity</c:v>
                </c:pt>
                <c:pt idx="5">
                  <c:v> nucleic acid binding</c:v>
                </c:pt>
                <c:pt idx="6">
                  <c:v> nuclease activity</c:v>
                </c:pt>
                <c:pt idx="7">
                  <c:v> catalytic activity</c:v>
                </c:pt>
                <c:pt idx="8">
                  <c:v> RNA binding</c:v>
                </c:pt>
                <c:pt idx="9">
                  <c:v> ATP binding</c:v>
                </c:pt>
                <c:pt idx="10">
                  <c:v> transferase activity</c:v>
                </c:pt>
                <c:pt idx="11">
                  <c:v> nucleotide binding</c:v>
                </c:pt>
                <c:pt idx="12">
                  <c:v> DNA binding</c:v>
                </c:pt>
                <c:pt idx="13">
                  <c:v> protein binding</c:v>
                </c:pt>
                <c:pt idx="14">
                  <c:v> hydrolase activity</c:v>
                </c:pt>
                <c:pt idx="16">
                  <c:v> oxidoreductase activity, acting on the CH-CH group of donors</c:v>
                </c:pt>
                <c:pt idx="17">
                  <c:v> oxidoreductase activity, acting on NAD(P)H</c:v>
                </c:pt>
                <c:pt idx="18">
                  <c:v> NADH dehydrogenase activity</c:v>
                </c:pt>
                <c:pt idx="19">
                  <c:v> methyltransferase activity</c:v>
                </c:pt>
                <c:pt idx="20">
                  <c:v> NADH dehydrogenase (ubiquinone) activity</c:v>
                </c:pt>
                <c:pt idx="21">
                  <c:v> catalytic activity</c:v>
                </c:pt>
                <c:pt idx="22">
                  <c:v> ATP binding</c:v>
                </c:pt>
                <c:pt idx="23">
                  <c:v> nucleotide binding</c:v>
                </c:pt>
                <c:pt idx="24">
                  <c:v> structural constituent of ribosome</c:v>
                </c:pt>
                <c:pt idx="25">
                  <c:v> hydrolase activity</c:v>
                </c:pt>
                <c:pt idx="26">
                  <c:v> protein binding</c:v>
                </c:pt>
                <c:pt idx="27">
                  <c:v> metal ion binding</c:v>
                </c:pt>
                <c:pt idx="28">
                  <c:v> RNA binding</c:v>
                </c:pt>
                <c:pt idx="29">
                  <c:v> transferase activity</c:v>
                </c:pt>
                <c:pt idx="30">
                  <c:v> oxidoreductase activity</c:v>
                </c:pt>
                <c:pt idx="32">
                  <c:v> isomerase activity</c:v>
                </c:pt>
                <c:pt idx="33">
                  <c:v> aminoacyl-tRNA ligase activity</c:v>
                </c:pt>
                <c:pt idx="34">
                  <c:v> lyase activity</c:v>
                </c:pt>
                <c:pt idx="35">
                  <c:v> iron-sulfur cluster binding</c:v>
                </c:pt>
                <c:pt idx="36">
                  <c:v> ligase activity</c:v>
                </c:pt>
                <c:pt idx="37">
                  <c:v> structural constituent of ribosome</c:v>
                </c:pt>
                <c:pt idx="38">
                  <c:v> protein binding</c:v>
                </c:pt>
                <c:pt idx="39">
                  <c:v> RNA binding</c:v>
                </c:pt>
                <c:pt idx="40">
                  <c:v> metal ion binding</c:v>
                </c:pt>
                <c:pt idx="41">
                  <c:v> hydrolase activity</c:v>
                </c:pt>
                <c:pt idx="42">
                  <c:v> catalytic activity</c:v>
                </c:pt>
                <c:pt idx="43">
                  <c:v> ATP binding</c:v>
                </c:pt>
                <c:pt idx="44">
                  <c:v> oxidoreductase activity</c:v>
                </c:pt>
                <c:pt idx="45">
                  <c:v> transferase activity</c:v>
                </c:pt>
                <c:pt idx="46">
                  <c:v> nucleotide binding</c:v>
                </c:pt>
              </c:strCache>
            </c:strRef>
          </c:cat>
          <c:val>
            <c:numRef>
              <c:f>'Argot2 combined'!$D$2:$D$48</c:f>
              <c:numCache>
                <c:formatCode>General</c:formatCode>
                <c:ptCount val="47"/>
                <c:pt idx="0">
                  <c:v>4</c:v>
                </c:pt>
                <c:pt idx="1">
                  <c:v>4</c:v>
                </c:pt>
                <c:pt idx="2">
                  <c:v>4</c:v>
                </c:pt>
                <c:pt idx="3">
                  <c:v>5</c:v>
                </c:pt>
                <c:pt idx="4">
                  <c:v>5</c:v>
                </c:pt>
                <c:pt idx="5">
                  <c:v>5</c:v>
                </c:pt>
                <c:pt idx="6">
                  <c:v>5</c:v>
                </c:pt>
                <c:pt idx="7">
                  <c:v>5</c:v>
                </c:pt>
                <c:pt idx="8">
                  <c:v>8</c:v>
                </c:pt>
                <c:pt idx="9">
                  <c:v>11</c:v>
                </c:pt>
                <c:pt idx="10">
                  <c:v>13</c:v>
                </c:pt>
                <c:pt idx="11">
                  <c:v>13</c:v>
                </c:pt>
                <c:pt idx="12">
                  <c:v>14</c:v>
                </c:pt>
                <c:pt idx="13">
                  <c:v>15</c:v>
                </c:pt>
                <c:pt idx="14">
                  <c:v>17</c:v>
                </c:pt>
                <c:pt idx="16">
                  <c:v>5</c:v>
                </c:pt>
                <c:pt idx="17">
                  <c:v>5</c:v>
                </c:pt>
                <c:pt idx="18">
                  <c:v>6</c:v>
                </c:pt>
                <c:pt idx="19">
                  <c:v>8</c:v>
                </c:pt>
                <c:pt idx="20">
                  <c:v>9</c:v>
                </c:pt>
                <c:pt idx="21">
                  <c:v>10</c:v>
                </c:pt>
                <c:pt idx="22">
                  <c:v>10</c:v>
                </c:pt>
                <c:pt idx="23">
                  <c:v>11</c:v>
                </c:pt>
                <c:pt idx="24">
                  <c:v>12</c:v>
                </c:pt>
                <c:pt idx="25">
                  <c:v>13</c:v>
                </c:pt>
                <c:pt idx="26">
                  <c:v>15</c:v>
                </c:pt>
                <c:pt idx="27">
                  <c:v>15</c:v>
                </c:pt>
                <c:pt idx="28">
                  <c:v>16</c:v>
                </c:pt>
                <c:pt idx="29">
                  <c:v>22</c:v>
                </c:pt>
                <c:pt idx="30">
                  <c:v>23</c:v>
                </c:pt>
                <c:pt idx="32">
                  <c:v>13</c:v>
                </c:pt>
                <c:pt idx="33">
                  <c:v>14</c:v>
                </c:pt>
                <c:pt idx="34">
                  <c:v>15</c:v>
                </c:pt>
                <c:pt idx="35">
                  <c:v>15</c:v>
                </c:pt>
                <c:pt idx="36">
                  <c:v>22</c:v>
                </c:pt>
                <c:pt idx="37">
                  <c:v>27</c:v>
                </c:pt>
                <c:pt idx="38">
                  <c:v>28</c:v>
                </c:pt>
                <c:pt idx="39">
                  <c:v>34</c:v>
                </c:pt>
                <c:pt idx="40">
                  <c:v>34</c:v>
                </c:pt>
                <c:pt idx="41">
                  <c:v>39</c:v>
                </c:pt>
                <c:pt idx="42">
                  <c:v>42</c:v>
                </c:pt>
                <c:pt idx="43">
                  <c:v>54</c:v>
                </c:pt>
                <c:pt idx="44">
                  <c:v>56</c:v>
                </c:pt>
                <c:pt idx="45">
                  <c:v>62</c:v>
                </c:pt>
                <c:pt idx="46">
                  <c:v>63</c:v>
                </c:pt>
              </c:numCache>
            </c:numRef>
          </c:val>
          <c:extLst>
            <c:ext xmlns:c16="http://schemas.microsoft.com/office/drawing/2014/chart" uri="{C3380CC4-5D6E-409C-BE32-E72D297353CC}">
              <c16:uniqueId val="{0000005A-7424-4FFB-A69C-EF04A78B75D3}"/>
            </c:ext>
          </c:extLst>
        </c:ser>
        <c:dLbls>
          <c:showLegendKey val="0"/>
          <c:showVal val="0"/>
          <c:showCatName val="0"/>
          <c:showSerName val="0"/>
          <c:showPercent val="0"/>
          <c:showBubbleSize val="0"/>
        </c:dLbls>
        <c:gapWidth val="20"/>
        <c:axId val="584036664"/>
        <c:axId val="584037448"/>
      </c:barChart>
      <c:catAx>
        <c:axId val="584036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84037448"/>
        <c:crosses val="autoZero"/>
        <c:auto val="1"/>
        <c:lblAlgn val="ctr"/>
        <c:lblOffset val="100"/>
        <c:noMultiLvlLbl val="0"/>
      </c:catAx>
      <c:valAx>
        <c:axId val="584037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4036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'KEGG combined BLAST'!$M$1</c:f>
              <c:strCache>
                <c:ptCount val="1"/>
                <c:pt idx="0">
                  <c:v>CYM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B5-48EC-A8B8-A427C5BDA3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B5-48EC-A8B8-A427C5BDA3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B5-48EC-A8B8-A427C5BDA3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B5-48EC-A8B8-A427C5BDA3C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B5-48EC-A8B8-A427C5BDA3CC}"/>
              </c:ext>
            </c:extLst>
          </c:dPt>
          <c:cat>
            <c:strRef>
              <c:f>'KEGG combined BLAST'!$J$2:$J$6</c:f>
              <c:strCache>
                <c:ptCount val="5"/>
                <c:pt idx="0">
                  <c:v>Metabolic Processes</c:v>
                </c:pt>
                <c:pt idx="1">
                  <c:v>Genetic Information Processing</c:v>
                </c:pt>
                <c:pt idx="2">
                  <c:v>Environmental Information Processing</c:v>
                </c:pt>
                <c:pt idx="3">
                  <c:v>Cellular 
Processes</c:v>
                </c:pt>
                <c:pt idx="4">
                  <c:v>Others</c:v>
                </c:pt>
              </c:strCache>
            </c:strRef>
          </c:cat>
          <c:val>
            <c:numRef>
              <c:f>'KEGG combined BLAST'!$M$2:$M$6</c:f>
              <c:numCache>
                <c:formatCode>General</c:formatCode>
                <c:ptCount val="5"/>
                <c:pt idx="0">
                  <c:v>195</c:v>
                </c:pt>
                <c:pt idx="1">
                  <c:v>81</c:v>
                </c:pt>
                <c:pt idx="2">
                  <c:v>81</c:v>
                </c:pt>
                <c:pt idx="3">
                  <c:v>56</c:v>
                </c:pt>
                <c:pt idx="4">
                  <c:v>320</c:v>
                </c:pt>
              </c:numCache>
            </c:numRef>
          </c:val>
          <c:extLst>
            <c:ext xmlns:c16="http://schemas.microsoft.com/office/drawing/2014/chart" uri="{C3380CC4-5D6E-409C-BE32-E72D297353CC}">
              <c16:uniqueId val="{0000000A-3DB5-48EC-A8B8-A427C5BDA3C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Metabolic</a:t>
            </a:r>
            <a:r>
              <a:rPr lang="en-US" b="1" baseline="0">
                <a:solidFill>
                  <a:sysClr val="windowText" lastClr="000000"/>
                </a:solidFill>
              </a:rPr>
              <a:t> Processes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53352697412486427"/>
          <c:y val="0.10968725509324377"/>
          <c:w val="0.43725286390576673"/>
          <c:h val="0.8204122320180206"/>
        </c:manualLayout>
      </c:layout>
      <c:barChart>
        <c:barDir val="bar"/>
        <c:grouping val="clustered"/>
        <c:varyColors val="0"/>
        <c:ser>
          <c:idx val="0"/>
          <c:order val="0"/>
          <c:tx>
            <c:strRef>
              <c:f>'KEGG combined BLAST'!$C$1</c:f>
              <c:strCache>
                <c:ptCount val="1"/>
                <c:pt idx="0">
                  <c:v>CYM</c:v>
                </c:pt>
              </c:strCache>
            </c:strRef>
          </c:tx>
          <c:spPr>
            <a:solidFill>
              <a:srgbClr val="C00000"/>
            </a:solidFill>
            <a:ln>
              <a:noFill/>
            </a:ln>
            <a:effectLst/>
          </c:spPr>
          <c:invertIfNegative val="0"/>
          <c:cat>
            <c:strRef>
              <c:f>'KEGG combined BLAST'!$B$2:$B$12</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 BLAST'!$C$2:$C$12</c:f>
              <c:numCache>
                <c:formatCode>General</c:formatCode>
                <c:ptCount val="11"/>
                <c:pt idx="0">
                  <c:v>2</c:v>
                </c:pt>
                <c:pt idx="1">
                  <c:v>3</c:v>
                </c:pt>
                <c:pt idx="2">
                  <c:v>15</c:v>
                </c:pt>
                <c:pt idx="3">
                  <c:v>4</c:v>
                </c:pt>
                <c:pt idx="4">
                  <c:v>5</c:v>
                </c:pt>
                <c:pt idx="5">
                  <c:v>10</c:v>
                </c:pt>
                <c:pt idx="6">
                  <c:v>16</c:v>
                </c:pt>
                <c:pt idx="7">
                  <c:v>11</c:v>
                </c:pt>
                <c:pt idx="8">
                  <c:v>28</c:v>
                </c:pt>
                <c:pt idx="9">
                  <c:v>39</c:v>
                </c:pt>
                <c:pt idx="10">
                  <c:v>62</c:v>
                </c:pt>
              </c:numCache>
            </c:numRef>
          </c:val>
          <c:extLst>
            <c:ext xmlns:c16="http://schemas.microsoft.com/office/drawing/2014/chart" uri="{C3380CC4-5D6E-409C-BE32-E72D297353CC}">
              <c16:uniqueId val="{00000000-CA37-47DA-ABA3-FF437B33C161}"/>
            </c:ext>
          </c:extLst>
        </c:ser>
        <c:ser>
          <c:idx val="1"/>
          <c:order val="1"/>
          <c:tx>
            <c:strRef>
              <c:f>'KEGG combined BLAST'!$D$1</c:f>
              <c:strCache>
                <c:ptCount val="1"/>
                <c:pt idx="0">
                  <c:v>CAM Animal Specific</c:v>
                </c:pt>
              </c:strCache>
            </c:strRef>
          </c:tx>
          <c:spPr>
            <a:solidFill>
              <a:schemeClr val="bg1">
                <a:lumMod val="50000"/>
              </a:schemeClr>
            </a:solidFill>
            <a:ln>
              <a:noFill/>
            </a:ln>
            <a:effectLst/>
          </c:spPr>
          <c:invertIfNegative val="0"/>
          <c:cat>
            <c:strRef>
              <c:f>'KEGG combined BLAST'!$B$2:$B$12</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 BLAST'!$D$2:$D$12</c:f>
              <c:numCache>
                <c:formatCode>General</c:formatCode>
                <c:ptCount val="11"/>
                <c:pt idx="0">
                  <c:v>0</c:v>
                </c:pt>
                <c:pt idx="1">
                  <c:v>0</c:v>
                </c:pt>
                <c:pt idx="2">
                  <c:v>1</c:v>
                </c:pt>
                <c:pt idx="3">
                  <c:v>0</c:v>
                </c:pt>
                <c:pt idx="4">
                  <c:v>0</c:v>
                </c:pt>
                <c:pt idx="5">
                  <c:v>0</c:v>
                </c:pt>
                <c:pt idx="6">
                  <c:v>3</c:v>
                </c:pt>
                <c:pt idx="7">
                  <c:v>2</c:v>
                </c:pt>
                <c:pt idx="8">
                  <c:v>11</c:v>
                </c:pt>
                <c:pt idx="9">
                  <c:v>5</c:v>
                </c:pt>
                <c:pt idx="10">
                  <c:v>7</c:v>
                </c:pt>
              </c:numCache>
            </c:numRef>
          </c:val>
          <c:extLst>
            <c:ext xmlns:c16="http://schemas.microsoft.com/office/drawing/2014/chart" uri="{C3380CC4-5D6E-409C-BE32-E72D297353CC}">
              <c16:uniqueId val="{00000001-CA37-47DA-ABA3-FF437B33C161}"/>
            </c:ext>
          </c:extLst>
        </c:ser>
        <c:ser>
          <c:idx val="2"/>
          <c:order val="2"/>
          <c:tx>
            <c:strRef>
              <c:f>'KEGG combined BLAST'!$E$1</c:f>
              <c:strCache>
                <c:ptCount val="1"/>
                <c:pt idx="0">
                  <c:v>CAM</c:v>
                </c:pt>
              </c:strCache>
            </c:strRef>
          </c:tx>
          <c:spPr>
            <a:solidFill>
              <a:schemeClr val="tx1"/>
            </a:solidFill>
            <a:ln>
              <a:noFill/>
            </a:ln>
            <a:effectLst/>
          </c:spPr>
          <c:invertIfNegative val="0"/>
          <c:cat>
            <c:strRef>
              <c:f>'KEGG combined BLAST'!$B$2:$B$12</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 BLAST'!$E$2:$E$12</c:f>
              <c:numCache>
                <c:formatCode>General</c:formatCode>
                <c:ptCount val="11"/>
                <c:pt idx="0">
                  <c:v>0</c:v>
                </c:pt>
                <c:pt idx="1">
                  <c:v>3</c:v>
                </c:pt>
                <c:pt idx="2">
                  <c:v>7</c:v>
                </c:pt>
                <c:pt idx="3">
                  <c:v>8</c:v>
                </c:pt>
                <c:pt idx="4">
                  <c:v>9</c:v>
                </c:pt>
                <c:pt idx="5">
                  <c:v>11</c:v>
                </c:pt>
                <c:pt idx="6">
                  <c:v>18</c:v>
                </c:pt>
                <c:pt idx="7">
                  <c:v>33</c:v>
                </c:pt>
                <c:pt idx="8">
                  <c:v>42</c:v>
                </c:pt>
                <c:pt idx="9">
                  <c:v>76</c:v>
                </c:pt>
                <c:pt idx="10">
                  <c:v>84</c:v>
                </c:pt>
              </c:numCache>
            </c:numRef>
          </c:val>
          <c:extLst>
            <c:ext xmlns:c16="http://schemas.microsoft.com/office/drawing/2014/chart" uri="{C3380CC4-5D6E-409C-BE32-E72D297353CC}">
              <c16:uniqueId val="{00000002-CA37-47DA-ABA3-FF437B33C161}"/>
            </c:ext>
          </c:extLst>
        </c:ser>
        <c:dLbls>
          <c:showLegendKey val="0"/>
          <c:showVal val="0"/>
          <c:showCatName val="0"/>
          <c:showSerName val="0"/>
          <c:showPercent val="0"/>
          <c:showBubbleSize val="0"/>
        </c:dLbls>
        <c:gapWidth val="100"/>
        <c:axId val="584052344"/>
        <c:axId val="584051168"/>
      </c:barChart>
      <c:catAx>
        <c:axId val="584052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ysClr val="windowText" lastClr="000000"/>
                    </a:solidFill>
                  </a:rPr>
                  <a:t>KEGG Categories</a:t>
                </a:r>
              </a:p>
            </c:rich>
          </c:tx>
          <c:layout>
            <c:manualLayout>
              <c:xMode val="edge"/>
              <c:yMode val="edge"/>
              <c:x val="3.1723170582690093E-2"/>
              <c:y val="0.4359018455866046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84051168"/>
        <c:crosses val="autoZero"/>
        <c:auto val="1"/>
        <c:lblAlgn val="ctr"/>
        <c:lblOffset val="100"/>
        <c:noMultiLvlLbl val="0"/>
      </c:catAx>
      <c:valAx>
        <c:axId val="58405116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solidFill>
                      <a:sysClr val="windowText" lastClr="000000"/>
                    </a:solidFill>
                  </a:rPr>
                  <a:t>Number of Proteins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523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Genetic Information Processing</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'KEGG combined BLAST'!$C$13</c:f>
              <c:strCache>
                <c:ptCount val="1"/>
                <c:pt idx="0">
                  <c:v>CYM</c:v>
                </c:pt>
              </c:strCache>
            </c:strRef>
          </c:tx>
          <c:spPr>
            <a:solidFill>
              <a:srgbClr val="C00000"/>
            </a:solidFill>
            <a:ln>
              <a:noFill/>
            </a:ln>
            <a:effectLst/>
          </c:spPr>
          <c:invertIfNegative val="0"/>
          <c:cat>
            <c:strRef>
              <c:f>'KEGG combined BLAST'!$B$14:$B$17</c:f>
              <c:strCache>
                <c:ptCount val="4"/>
                <c:pt idx="0">
                  <c:v>Transcription</c:v>
                </c:pt>
                <c:pt idx="1">
                  <c:v>Translation</c:v>
                </c:pt>
                <c:pt idx="2">
                  <c:v>Folding, sorting and degradation</c:v>
                </c:pt>
                <c:pt idx="3">
                  <c:v>Replication and repair</c:v>
                </c:pt>
              </c:strCache>
            </c:strRef>
          </c:cat>
          <c:val>
            <c:numRef>
              <c:f>'KEGG combined BLAST'!$C$14:$C$17</c:f>
              <c:numCache>
                <c:formatCode>General</c:formatCode>
                <c:ptCount val="4"/>
                <c:pt idx="0">
                  <c:v>8</c:v>
                </c:pt>
                <c:pt idx="1">
                  <c:v>33</c:v>
                </c:pt>
                <c:pt idx="2">
                  <c:v>23</c:v>
                </c:pt>
                <c:pt idx="3">
                  <c:v>17</c:v>
                </c:pt>
              </c:numCache>
            </c:numRef>
          </c:val>
          <c:extLst>
            <c:ext xmlns:c16="http://schemas.microsoft.com/office/drawing/2014/chart" uri="{C3380CC4-5D6E-409C-BE32-E72D297353CC}">
              <c16:uniqueId val="{00000000-3627-4821-A637-3C9BEB952DF8}"/>
            </c:ext>
          </c:extLst>
        </c:ser>
        <c:ser>
          <c:idx val="1"/>
          <c:order val="1"/>
          <c:tx>
            <c:strRef>
              <c:f>'KEGG combined BLAST'!$D$13</c:f>
              <c:strCache>
                <c:ptCount val="1"/>
                <c:pt idx="0">
                  <c:v>CAM Animal Specific</c:v>
                </c:pt>
              </c:strCache>
            </c:strRef>
          </c:tx>
          <c:spPr>
            <a:solidFill>
              <a:schemeClr val="bg1">
                <a:lumMod val="50000"/>
              </a:schemeClr>
            </a:solidFill>
            <a:ln>
              <a:noFill/>
            </a:ln>
            <a:effectLst/>
          </c:spPr>
          <c:invertIfNegative val="0"/>
          <c:cat>
            <c:strRef>
              <c:f>'KEGG combined BLAST'!$B$14:$B$17</c:f>
              <c:strCache>
                <c:ptCount val="4"/>
                <c:pt idx="0">
                  <c:v>Transcription</c:v>
                </c:pt>
                <c:pt idx="1">
                  <c:v>Translation</c:v>
                </c:pt>
                <c:pt idx="2">
                  <c:v>Folding, sorting and degradation</c:v>
                </c:pt>
                <c:pt idx="3">
                  <c:v>Replication and repair</c:v>
                </c:pt>
              </c:strCache>
            </c:strRef>
          </c:cat>
          <c:val>
            <c:numRef>
              <c:f>'KEGG combined BLAST'!$D$14:$D$17</c:f>
              <c:numCache>
                <c:formatCode>General</c:formatCode>
                <c:ptCount val="4"/>
                <c:pt idx="0">
                  <c:v>0</c:v>
                </c:pt>
                <c:pt idx="1">
                  <c:v>4</c:v>
                </c:pt>
                <c:pt idx="2">
                  <c:v>0</c:v>
                </c:pt>
                <c:pt idx="3">
                  <c:v>0</c:v>
                </c:pt>
              </c:numCache>
            </c:numRef>
          </c:val>
          <c:extLst>
            <c:ext xmlns:c16="http://schemas.microsoft.com/office/drawing/2014/chart" uri="{C3380CC4-5D6E-409C-BE32-E72D297353CC}">
              <c16:uniqueId val="{00000001-3627-4821-A637-3C9BEB952DF8}"/>
            </c:ext>
          </c:extLst>
        </c:ser>
        <c:ser>
          <c:idx val="2"/>
          <c:order val="2"/>
          <c:tx>
            <c:strRef>
              <c:f>'KEGG combined BLAST'!$E$13</c:f>
              <c:strCache>
                <c:ptCount val="1"/>
                <c:pt idx="0">
                  <c:v>CAM</c:v>
                </c:pt>
              </c:strCache>
            </c:strRef>
          </c:tx>
          <c:spPr>
            <a:solidFill>
              <a:schemeClr val="tx1"/>
            </a:solidFill>
            <a:ln>
              <a:noFill/>
            </a:ln>
            <a:effectLst/>
          </c:spPr>
          <c:invertIfNegative val="0"/>
          <c:cat>
            <c:strRef>
              <c:f>'KEGG combined BLAST'!$B$14:$B$17</c:f>
              <c:strCache>
                <c:ptCount val="4"/>
                <c:pt idx="0">
                  <c:v>Transcription</c:v>
                </c:pt>
                <c:pt idx="1">
                  <c:v>Translation</c:v>
                </c:pt>
                <c:pt idx="2">
                  <c:v>Folding, sorting and degradation</c:v>
                </c:pt>
                <c:pt idx="3">
                  <c:v>Replication and repair</c:v>
                </c:pt>
              </c:strCache>
            </c:strRef>
          </c:cat>
          <c:val>
            <c:numRef>
              <c:f>'KEGG combined BLAST'!$E$14:$E$17</c:f>
              <c:numCache>
                <c:formatCode>General</c:formatCode>
                <c:ptCount val="4"/>
                <c:pt idx="0">
                  <c:v>0</c:v>
                </c:pt>
                <c:pt idx="1">
                  <c:v>42</c:v>
                </c:pt>
                <c:pt idx="2">
                  <c:v>7</c:v>
                </c:pt>
                <c:pt idx="3">
                  <c:v>6</c:v>
                </c:pt>
              </c:numCache>
            </c:numRef>
          </c:val>
          <c:extLst>
            <c:ext xmlns:c16="http://schemas.microsoft.com/office/drawing/2014/chart" uri="{C3380CC4-5D6E-409C-BE32-E72D297353CC}">
              <c16:uniqueId val="{00000002-3627-4821-A637-3C9BEB952DF8}"/>
            </c:ext>
          </c:extLst>
        </c:ser>
        <c:dLbls>
          <c:showLegendKey val="0"/>
          <c:showVal val="0"/>
          <c:showCatName val="0"/>
          <c:showSerName val="0"/>
          <c:showPercent val="0"/>
          <c:showBubbleSize val="0"/>
        </c:dLbls>
        <c:gapWidth val="100"/>
        <c:axId val="584049208"/>
        <c:axId val="584049992"/>
      </c:barChart>
      <c:catAx>
        <c:axId val="58404920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KEGG Categories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ysClr val="windowText" lastClr="000000"/>
                </a:solidFill>
                <a:latin typeface="+mn-lt"/>
                <a:ea typeface="+mn-ea"/>
                <a:cs typeface="+mn-cs"/>
              </a:defRPr>
            </a:pPr>
            <a:endParaRPr lang="en-US"/>
          </a:p>
        </c:txPr>
        <c:crossAx val="584049992"/>
        <c:crosses val="autoZero"/>
        <c:auto val="1"/>
        <c:lblAlgn val="ctr"/>
        <c:lblOffset val="100"/>
        <c:noMultiLvlLbl val="0"/>
      </c:catAx>
      <c:valAx>
        <c:axId val="58404999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Number of Proteins</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492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Biological</a:t>
            </a:r>
            <a:r>
              <a:rPr lang="en-US" b="1" baseline="0">
                <a:solidFill>
                  <a:sysClr val="windowText" lastClr="000000"/>
                </a:solidFill>
              </a:rPr>
              <a:t> Processes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Sheet8!$M$33</c:f>
              <c:strCache>
                <c:ptCount val="1"/>
                <c:pt idx="0">
                  <c:v>CAM</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B813-4EBE-8E3B-DD16C85B8B92}"/>
              </c:ext>
            </c:extLst>
          </c:dPt>
          <c:dPt>
            <c:idx val="1"/>
            <c:invertIfNegative val="0"/>
            <c:bubble3D val="0"/>
            <c:spPr>
              <a:solidFill>
                <a:srgbClr val="C00000"/>
              </a:solidFill>
              <a:ln>
                <a:noFill/>
              </a:ln>
              <a:effectLst/>
            </c:spPr>
            <c:extLst>
              <c:ext xmlns:c16="http://schemas.microsoft.com/office/drawing/2014/chart" uri="{C3380CC4-5D6E-409C-BE32-E72D297353CC}">
                <c16:uniqueId val="{00000003-B813-4EBE-8E3B-DD16C85B8B92}"/>
              </c:ext>
            </c:extLst>
          </c:dPt>
          <c:dPt>
            <c:idx val="2"/>
            <c:invertIfNegative val="0"/>
            <c:bubble3D val="0"/>
            <c:spPr>
              <a:solidFill>
                <a:srgbClr val="C00000"/>
              </a:solidFill>
              <a:ln>
                <a:noFill/>
              </a:ln>
              <a:effectLst/>
            </c:spPr>
            <c:extLst>
              <c:ext xmlns:c16="http://schemas.microsoft.com/office/drawing/2014/chart" uri="{C3380CC4-5D6E-409C-BE32-E72D297353CC}">
                <c16:uniqueId val="{00000005-B813-4EBE-8E3B-DD16C85B8B92}"/>
              </c:ext>
            </c:extLst>
          </c:dPt>
          <c:dPt>
            <c:idx val="3"/>
            <c:invertIfNegative val="0"/>
            <c:bubble3D val="0"/>
            <c:spPr>
              <a:solidFill>
                <a:srgbClr val="C00000"/>
              </a:solidFill>
              <a:ln>
                <a:noFill/>
              </a:ln>
              <a:effectLst/>
            </c:spPr>
            <c:extLst>
              <c:ext xmlns:c16="http://schemas.microsoft.com/office/drawing/2014/chart" uri="{C3380CC4-5D6E-409C-BE32-E72D297353CC}">
                <c16:uniqueId val="{00000007-B813-4EBE-8E3B-DD16C85B8B92}"/>
              </c:ext>
            </c:extLst>
          </c:dPt>
          <c:dPt>
            <c:idx val="4"/>
            <c:invertIfNegative val="0"/>
            <c:bubble3D val="0"/>
            <c:spPr>
              <a:solidFill>
                <a:srgbClr val="C00000"/>
              </a:solidFill>
              <a:ln>
                <a:noFill/>
              </a:ln>
              <a:effectLst/>
            </c:spPr>
            <c:extLst>
              <c:ext xmlns:c16="http://schemas.microsoft.com/office/drawing/2014/chart" uri="{C3380CC4-5D6E-409C-BE32-E72D297353CC}">
                <c16:uniqueId val="{00000009-B813-4EBE-8E3B-DD16C85B8B92}"/>
              </c:ext>
            </c:extLst>
          </c:dPt>
          <c:dPt>
            <c:idx val="5"/>
            <c:invertIfNegative val="0"/>
            <c:bubble3D val="0"/>
            <c:spPr>
              <a:solidFill>
                <a:srgbClr val="C00000"/>
              </a:solidFill>
              <a:ln>
                <a:noFill/>
              </a:ln>
              <a:effectLst/>
            </c:spPr>
            <c:extLst>
              <c:ext xmlns:c16="http://schemas.microsoft.com/office/drawing/2014/chart" uri="{C3380CC4-5D6E-409C-BE32-E72D297353CC}">
                <c16:uniqueId val="{0000000B-B813-4EBE-8E3B-DD16C85B8B92}"/>
              </c:ext>
            </c:extLst>
          </c:dPt>
          <c:dPt>
            <c:idx val="6"/>
            <c:invertIfNegative val="0"/>
            <c:bubble3D val="0"/>
            <c:spPr>
              <a:solidFill>
                <a:srgbClr val="C00000"/>
              </a:solidFill>
              <a:ln>
                <a:noFill/>
              </a:ln>
              <a:effectLst/>
            </c:spPr>
            <c:extLst>
              <c:ext xmlns:c16="http://schemas.microsoft.com/office/drawing/2014/chart" uri="{C3380CC4-5D6E-409C-BE32-E72D297353CC}">
                <c16:uniqueId val="{0000000D-B813-4EBE-8E3B-DD16C85B8B92}"/>
              </c:ext>
            </c:extLst>
          </c:dPt>
          <c:dPt>
            <c:idx val="7"/>
            <c:invertIfNegative val="0"/>
            <c:bubble3D val="0"/>
            <c:spPr>
              <a:solidFill>
                <a:srgbClr val="C00000"/>
              </a:solidFill>
              <a:ln>
                <a:noFill/>
              </a:ln>
              <a:effectLst/>
            </c:spPr>
            <c:extLst>
              <c:ext xmlns:c16="http://schemas.microsoft.com/office/drawing/2014/chart" uri="{C3380CC4-5D6E-409C-BE32-E72D297353CC}">
                <c16:uniqueId val="{0000000F-B813-4EBE-8E3B-DD16C85B8B92}"/>
              </c:ext>
            </c:extLst>
          </c:dPt>
          <c:dPt>
            <c:idx val="8"/>
            <c:invertIfNegative val="0"/>
            <c:bubble3D val="0"/>
            <c:spPr>
              <a:solidFill>
                <a:srgbClr val="C00000"/>
              </a:solidFill>
              <a:ln>
                <a:noFill/>
              </a:ln>
              <a:effectLst/>
            </c:spPr>
            <c:extLst>
              <c:ext xmlns:c16="http://schemas.microsoft.com/office/drawing/2014/chart" uri="{C3380CC4-5D6E-409C-BE32-E72D297353CC}">
                <c16:uniqueId val="{00000011-B813-4EBE-8E3B-DD16C85B8B92}"/>
              </c:ext>
            </c:extLst>
          </c:dPt>
          <c:dPt>
            <c:idx val="9"/>
            <c:invertIfNegative val="0"/>
            <c:bubble3D val="0"/>
            <c:spPr>
              <a:solidFill>
                <a:srgbClr val="C00000"/>
              </a:solidFill>
              <a:ln>
                <a:noFill/>
              </a:ln>
              <a:effectLst/>
            </c:spPr>
            <c:extLst>
              <c:ext xmlns:c16="http://schemas.microsoft.com/office/drawing/2014/chart" uri="{C3380CC4-5D6E-409C-BE32-E72D297353CC}">
                <c16:uniqueId val="{00000013-B813-4EBE-8E3B-DD16C85B8B92}"/>
              </c:ext>
            </c:extLst>
          </c:dPt>
          <c:dPt>
            <c:idx val="10"/>
            <c:invertIfNegative val="0"/>
            <c:bubble3D val="0"/>
            <c:spPr>
              <a:solidFill>
                <a:srgbClr val="C00000"/>
              </a:solidFill>
              <a:ln>
                <a:noFill/>
              </a:ln>
              <a:effectLst/>
            </c:spPr>
            <c:extLst>
              <c:ext xmlns:c16="http://schemas.microsoft.com/office/drawing/2014/chart" uri="{C3380CC4-5D6E-409C-BE32-E72D297353CC}">
                <c16:uniqueId val="{00000015-B813-4EBE-8E3B-DD16C85B8B92}"/>
              </c:ext>
            </c:extLst>
          </c:dPt>
          <c:dPt>
            <c:idx val="11"/>
            <c:invertIfNegative val="0"/>
            <c:bubble3D val="0"/>
            <c:spPr>
              <a:solidFill>
                <a:srgbClr val="C00000"/>
              </a:solidFill>
              <a:ln>
                <a:noFill/>
              </a:ln>
              <a:effectLst/>
            </c:spPr>
            <c:extLst>
              <c:ext xmlns:c16="http://schemas.microsoft.com/office/drawing/2014/chart" uri="{C3380CC4-5D6E-409C-BE32-E72D297353CC}">
                <c16:uniqueId val="{00000017-B813-4EBE-8E3B-DD16C85B8B92}"/>
              </c:ext>
            </c:extLst>
          </c:dPt>
          <c:dPt>
            <c:idx val="12"/>
            <c:invertIfNegative val="0"/>
            <c:bubble3D val="0"/>
            <c:spPr>
              <a:solidFill>
                <a:srgbClr val="C00000"/>
              </a:solidFill>
              <a:ln>
                <a:noFill/>
              </a:ln>
              <a:effectLst/>
            </c:spPr>
            <c:extLst>
              <c:ext xmlns:c16="http://schemas.microsoft.com/office/drawing/2014/chart" uri="{C3380CC4-5D6E-409C-BE32-E72D297353CC}">
                <c16:uniqueId val="{00000019-B813-4EBE-8E3B-DD16C85B8B92}"/>
              </c:ext>
            </c:extLst>
          </c:dPt>
          <c:dPt>
            <c:idx val="13"/>
            <c:invertIfNegative val="0"/>
            <c:bubble3D val="0"/>
            <c:spPr>
              <a:solidFill>
                <a:srgbClr val="C00000"/>
              </a:solidFill>
              <a:ln>
                <a:noFill/>
              </a:ln>
              <a:effectLst/>
            </c:spPr>
            <c:extLst>
              <c:ext xmlns:c16="http://schemas.microsoft.com/office/drawing/2014/chart" uri="{C3380CC4-5D6E-409C-BE32-E72D297353CC}">
                <c16:uniqueId val="{0000001B-B813-4EBE-8E3B-DD16C85B8B92}"/>
              </c:ext>
            </c:extLst>
          </c:dPt>
          <c:dPt>
            <c:idx val="14"/>
            <c:invertIfNegative val="0"/>
            <c:bubble3D val="0"/>
            <c:spPr>
              <a:solidFill>
                <a:srgbClr val="C00000"/>
              </a:solidFill>
              <a:ln>
                <a:noFill/>
              </a:ln>
              <a:effectLst/>
            </c:spPr>
            <c:extLst>
              <c:ext xmlns:c16="http://schemas.microsoft.com/office/drawing/2014/chart" uri="{C3380CC4-5D6E-409C-BE32-E72D297353CC}">
                <c16:uniqueId val="{0000001D-B813-4EBE-8E3B-DD16C85B8B92}"/>
              </c:ext>
            </c:extLst>
          </c:dPt>
          <c:dPt>
            <c:idx val="16"/>
            <c:invertIfNegative val="0"/>
            <c:bubble3D val="0"/>
            <c:spPr>
              <a:solidFill>
                <a:schemeClr val="bg1">
                  <a:lumMod val="50000"/>
                </a:schemeClr>
              </a:solidFill>
              <a:ln>
                <a:noFill/>
              </a:ln>
              <a:effectLst/>
            </c:spPr>
            <c:extLst>
              <c:ext xmlns:c16="http://schemas.microsoft.com/office/drawing/2014/chart" uri="{C3380CC4-5D6E-409C-BE32-E72D297353CC}">
                <c16:uniqueId val="{0000001F-B813-4EBE-8E3B-DD16C85B8B92}"/>
              </c:ext>
            </c:extLst>
          </c:dPt>
          <c:dPt>
            <c:idx val="17"/>
            <c:invertIfNegative val="0"/>
            <c:bubble3D val="0"/>
            <c:spPr>
              <a:solidFill>
                <a:schemeClr val="bg1">
                  <a:lumMod val="50000"/>
                </a:schemeClr>
              </a:solidFill>
              <a:ln>
                <a:noFill/>
              </a:ln>
              <a:effectLst/>
            </c:spPr>
            <c:extLst>
              <c:ext xmlns:c16="http://schemas.microsoft.com/office/drawing/2014/chart" uri="{C3380CC4-5D6E-409C-BE32-E72D297353CC}">
                <c16:uniqueId val="{00000021-B813-4EBE-8E3B-DD16C85B8B92}"/>
              </c:ext>
            </c:extLst>
          </c:dPt>
          <c:dPt>
            <c:idx val="18"/>
            <c:invertIfNegative val="0"/>
            <c:bubble3D val="0"/>
            <c:spPr>
              <a:solidFill>
                <a:schemeClr val="bg1">
                  <a:lumMod val="50000"/>
                </a:schemeClr>
              </a:solidFill>
              <a:ln>
                <a:noFill/>
              </a:ln>
              <a:effectLst/>
            </c:spPr>
            <c:extLst>
              <c:ext xmlns:c16="http://schemas.microsoft.com/office/drawing/2014/chart" uri="{C3380CC4-5D6E-409C-BE32-E72D297353CC}">
                <c16:uniqueId val="{00000023-B813-4EBE-8E3B-DD16C85B8B92}"/>
              </c:ext>
            </c:extLst>
          </c:dPt>
          <c:dPt>
            <c:idx val="19"/>
            <c:invertIfNegative val="0"/>
            <c:bubble3D val="0"/>
            <c:spPr>
              <a:solidFill>
                <a:schemeClr val="bg1">
                  <a:lumMod val="50000"/>
                </a:schemeClr>
              </a:solidFill>
              <a:ln>
                <a:noFill/>
              </a:ln>
              <a:effectLst/>
            </c:spPr>
            <c:extLst>
              <c:ext xmlns:c16="http://schemas.microsoft.com/office/drawing/2014/chart" uri="{C3380CC4-5D6E-409C-BE32-E72D297353CC}">
                <c16:uniqueId val="{00000025-B813-4EBE-8E3B-DD16C85B8B92}"/>
              </c:ext>
            </c:extLst>
          </c:dPt>
          <c:dPt>
            <c:idx val="20"/>
            <c:invertIfNegative val="0"/>
            <c:bubble3D val="0"/>
            <c:spPr>
              <a:solidFill>
                <a:schemeClr val="bg1">
                  <a:lumMod val="50000"/>
                </a:schemeClr>
              </a:solidFill>
              <a:ln>
                <a:noFill/>
              </a:ln>
              <a:effectLst/>
            </c:spPr>
            <c:extLst>
              <c:ext xmlns:c16="http://schemas.microsoft.com/office/drawing/2014/chart" uri="{C3380CC4-5D6E-409C-BE32-E72D297353CC}">
                <c16:uniqueId val="{00000027-B813-4EBE-8E3B-DD16C85B8B92}"/>
              </c:ext>
            </c:extLst>
          </c:dPt>
          <c:dPt>
            <c:idx val="21"/>
            <c:invertIfNegative val="0"/>
            <c:bubble3D val="0"/>
            <c:spPr>
              <a:solidFill>
                <a:schemeClr val="bg1">
                  <a:lumMod val="50000"/>
                </a:schemeClr>
              </a:solidFill>
              <a:ln>
                <a:noFill/>
              </a:ln>
              <a:effectLst/>
            </c:spPr>
            <c:extLst>
              <c:ext xmlns:c16="http://schemas.microsoft.com/office/drawing/2014/chart" uri="{C3380CC4-5D6E-409C-BE32-E72D297353CC}">
                <c16:uniqueId val="{00000029-B813-4EBE-8E3B-DD16C85B8B92}"/>
              </c:ext>
            </c:extLst>
          </c:dPt>
          <c:dPt>
            <c:idx val="22"/>
            <c:invertIfNegative val="0"/>
            <c:bubble3D val="0"/>
            <c:spPr>
              <a:solidFill>
                <a:schemeClr val="bg1">
                  <a:lumMod val="50000"/>
                </a:schemeClr>
              </a:solidFill>
              <a:ln>
                <a:noFill/>
              </a:ln>
              <a:effectLst/>
            </c:spPr>
            <c:extLst>
              <c:ext xmlns:c16="http://schemas.microsoft.com/office/drawing/2014/chart" uri="{C3380CC4-5D6E-409C-BE32-E72D297353CC}">
                <c16:uniqueId val="{0000002B-B813-4EBE-8E3B-DD16C85B8B92}"/>
              </c:ext>
            </c:extLst>
          </c:dPt>
          <c:dPt>
            <c:idx val="23"/>
            <c:invertIfNegative val="0"/>
            <c:bubble3D val="0"/>
            <c:spPr>
              <a:solidFill>
                <a:schemeClr val="bg1">
                  <a:lumMod val="50000"/>
                </a:schemeClr>
              </a:solidFill>
              <a:ln>
                <a:noFill/>
              </a:ln>
              <a:effectLst/>
            </c:spPr>
            <c:extLst>
              <c:ext xmlns:c16="http://schemas.microsoft.com/office/drawing/2014/chart" uri="{C3380CC4-5D6E-409C-BE32-E72D297353CC}">
                <c16:uniqueId val="{0000002D-B813-4EBE-8E3B-DD16C85B8B92}"/>
              </c:ext>
            </c:extLst>
          </c:dPt>
          <c:dPt>
            <c:idx val="24"/>
            <c:invertIfNegative val="0"/>
            <c:bubble3D val="0"/>
            <c:spPr>
              <a:solidFill>
                <a:schemeClr val="bg1">
                  <a:lumMod val="50000"/>
                </a:schemeClr>
              </a:solidFill>
              <a:ln>
                <a:noFill/>
              </a:ln>
              <a:effectLst/>
            </c:spPr>
            <c:extLst>
              <c:ext xmlns:c16="http://schemas.microsoft.com/office/drawing/2014/chart" uri="{C3380CC4-5D6E-409C-BE32-E72D297353CC}">
                <c16:uniqueId val="{0000002F-B813-4EBE-8E3B-DD16C85B8B92}"/>
              </c:ext>
            </c:extLst>
          </c:dPt>
          <c:dPt>
            <c:idx val="25"/>
            <c:invertIfNegative val="0"/>
            <c:bubble3D val="0"/>
            <c:spPr>
              <a:solidFill>
                <a:schemeClr val="bg1">
                  <a:lumMod val="50000"/>
                </a:schemeClr>
              </a:solidFill>
              <a:ln>
                <a:noFill/>
              </a:ln>
              <a:effectLst/>
            </c:spPr>
            <c:extLst>
              <c:ext xmlns:c16="http://schemas.microsoft.com/office/drawing/2014/chart" uri="{C3380CC4-5D6E-409C-BE32-E72D297353CC}">
                <c16:uniqueId val="{00000031-B813-4EBE-8E3B-DD16C85B8B92}"/>
              </c:ext>
            </c:extLst>
          </c:dPt>
          <c:dPt>
            <c:idx val="26"/>
            <c:invertIfNegative val="0"/>
            <c:bubble3D val="0"/>
            <c:spPr>
              <a:solidFill>
                <a:schemeClr val="bg1">
                  <a:lumMod val="50000"/>
                </a:schemeClr>
              </a:solidFill>
              <a:ln>
                <a:noFill/>
              </a:ln>
              <a:effectLst/>
            </c:spPr>
            <c:extLst>
              <c:ext xmlns:c16="http://schemas.microsoft.com/office/drawing/2014/chart" uri="{C3380CC4-5D6E-409C-BE32-E72D297353CC}">
                <c16:uniqueId val="{00000033-B813-4EBE-8E3B-DD16C85B8B92}"/>
              </c:ext>
            </c:extLst>
          </c:dPt>
          <c:dPt>
            <c:idx val="27"/>
            <c:invertIfNegative val="0"/>
            <c:bubble3D val="0"/>
            <c:spPr>
              <a:solidFill>
                <a:schemeClr val="bg1">
                  <a:lumMod val="50000"/>
                </a:schemeClr>
              </a:solidFill>
              <a:ln>
                <a:noFill/>
              </a:ln>
              <a:effectLst/>
            </c:spPr>
            <c:extLst>
              <c:ext xmlns:c16="http://schemas.microsoft.com/office/drawing/2014/chart" uri="{C3380CC4-5D6E-409C-BE32-E72D297353CC}">
                <c16:uniqueId val="{00000035-B813-4EBE-8E3B-DD16C85B8B92}"/>
              </c:ext>
            </c:extLst>
          </c:dPt>
          <c:dPt>
            <c:idx val="28"/>
            <c:invertIfNegative val="0"/>
            <c:bubble3D val="0"/>
            <c:spPr>
              <a:solidFill>
                <a:schemeClr val="bg1">
                  <a:lumMod val="50000"/>
                </a:schemeClr>
              </a:solidFill>
              <a:ln>
                <a:noFill/>
              </a:ln>
              <a:effectLst/>
            </c:spPr>
            <c:extLst>
              <c:ext xmlns:c16="http://schemas.microsoft.com/office/drawing/2014/chart" uri="{C3380CC4-5D6E-409C-BE32-E72D297353CC}">
                <c16:uniqueId val="{00000037-B813-4EBE-8E3B-DD16C85B8B92}"/>
              </c:ext>
            </c:extLst>
          </c:dPt>
          <c:dPt>
            <c:idx val="29"/>
            <c:invertIfNegative val="0"/>
            <c:bubble3D val="0"/>
            <c:spPr>
              <a:solidFill>
                <a:schemeClr val="bg1">
                  <a:lumMod val="50000"/>
                </a:schemeClr>
              </a:solidFill>
              <a:ln>
                <a:noFill/>
              </a:ln>
              <a:effectLst/>
            </c:spPr>
            <c:extLst>
              <c:ext xmlns:c16="http://schemas.microsoft.com/office/drawing/2014/chart" uri="{C3380CC4-5D6E-409C-BE32-E72D297353CC}">
                <c16:uniqueId val="{00000039-B813-4EBE-8E3B-DD16C85B8B92}"/>
              </c:ext>
            </c:extLst>
          </c:dPt>
          <c:dPt>
            <c:idx val="30"/>
            <c:invertIfNegative val="0"/>
            <c:bubble3D val="0"/>
            <c:spPr>
              <a:solidFill>
                <a:schemeClr val="bg1">
                  <a:lumMod val="50000"/>
                </a:schemeClr>
              </a:solidFill>
              <a:ln>
                <a:noFill/>
              </a:ln>
              <a:effectLst/>
            </c:spPr>
            <c:extLst>
              <c:ext xmlns:c16="http://schemas.microsoft.com/office/drawing/2014/chart" uri="{C3380CC4-5D6E-409C-BE32-E72D297353CC}">
                <c16:uniqueId val="{0000003B-B813-4EBE-8E3B-DD16C85B8B92}"/>
              </c:ext>
            </c:extLst>
          </c:dPt>
          <c:dPt>
            <c:idx val="32"/>
            <c:invertIfNegative val="0"/>
            <c:bubble3D val="0"/>
            <c:spPr>
              <a:solidFill>
                <a:schemeClr val="tx1"/>
              </a:solidFill>
              <a:ln>
                <a:noFill/>
              </a:ln>
              <a:effectLst/>
            </c:spPr>
            <c:extLst>
              <c:ext xmlns:c16="http://schemas.microsoft.com/office/drawing/2014/chart" uri="{C3380CC4-5D6E-409C-BE32-E72D297353CC}">
                <c16:uniqueId val="{0000003D-B813-4EBE-8E3B-DD16C85B8B92}"/>
              </c:ext>
            </c:extLst>
          </c:dPt>
          <c:dPt>
            <c:idx val="33"/>
            <c:invertIfNegative val="0"/>
            <c:bubble3D val="0"/>
            <c:spPr>
              <a:solidFill>
                <a:schemeClr val="tx1"/>
              </a:solidFill>
              <a:ln>
                <a:noFill/>
              </a:ln>
              <a:effectLst/>
            </c:spPr>
            <c:extLst>
              <c:ext xmlns:c16="http://schemas.microsoft.com/office/drawing/2014/chart" uri="{C3380CC4-5D6E-409C-BE32-E72D297353CC}">
                <c16:uniqueId val="{0000003F-B813-4EBE-8E3B-DD16C85B8B92}"/>
              </c:ext>
            </c:extLst>
          </c:dPt>
          <c:dPt>
            <c:idx val="34"/>
            <c:invertIfNegative val="0"/>
            <c:bubble3D val="0"/>
            <c:spPr>
              <a:solidFill>
                <a:schemeClr val="tx1"/>
              </a:solidFill>
              <a:ln>
                <a:noFill/>
              </a:ln>
              <a:effectLst/>
            </c:spPr>
            <c:extLst>
              <c:ext xmlns:c16="http://schemas.microsoft.com/office/drawing/2014/chart" uri="{C3380CC4-5D6E-409C-BE32-E72D297353CC}">
                <c16:uniqueId val="{00000041-B813-4EBE-8E3B-DD16C85B8B92}"/>
              </c:ext>
            </c:extLst>
          </c:dPt>
          <c:dPt>
            <c:idx val="35"/>
            <c:invertIfNegative val="0"/>
            <c:bubble3D val="0"/>
            <c:spPr>
              <a:solidFill>
                <a:schemeClr val="tx1"/>
              </a:solidFill>
              <a:ln>
                <a:noFill/>
              </a:ln>
              <a:effectLst/>
            </c:spPr>
            <c:extLst>
              <c:ext xmlns:c16="http://schemas.microsoft.com/office/drawing/2014/chart" uri="{C3380CC4-5D6E-409C-BE32-E72D297353CC}">
                <c16:uniqueId val="{00000043-B813-4EBE-8E3B-DD16C85B8B92}"/>
              </c:ext>
            </c:extLst>
          </c:dPt>
          <c:dPt>
            <c:idx val="36"/>
            <c:invertIfNegative val="0"/>
            <c:bubble3D val="0"/>
            <c:spPr>
              <a:solidFill>
                <a:schemeClr val="tx1"/>
              </a:solidFill>
              <a:ln>
                <a:noFill/>
              </a:ln>
              <a:effectLst/>
            </c:spPr>
            <c:extLst>
              <c:ext xmlns:c16="http://schemas.microsoft.com/office/drawing/2014/chart" uri="{C3380CC4-5D6E-409C-BE32-E72D297353CC}">
                <c16:uniqueId val="{00000045-B813-4EBE-8E3B-DD16C85B8B92}"/>
              </c:ext>
            </c:extLst>
          </c:dPt>
          <c:dPt>
            <c:idx val="37"/>
            <c:invertIfNegative val="0"/>
            <c:bubble3D val="0"/>
            <c:spPr>
              <a:solidFill>
                <a:schemeClr val="tx1"/>
              </a:solidFill>
              <a:ln>
                <a:noFill/>
              </a:ln>
              <a:effectLst/>
            </c:spPr>
            <c:extLst>
              <c:ext xmlns:c16="http://schemas.microsoft.com/office/drawing/2014/chart" uri="{C3380CC4-5D6E-409C-BE32-E72D297353CC}">
                <c16:uniqueId val="{00000047-B813-4EBE-8E3B-DD16C85B8B92}"/>
              </c:ext>
            </c:extLst>
          </c:dPt>
          <c:dPt>
            <c:idx val="38"/>
            <c:invertIfNegative val="0"/>
            <c:bubble3D val="0"/>
            <c:spPr>
              <a:solidFill>
                <a:schemeClr val="tx1"/>
              </a:solidFill>
              <a:ln>
                <a:noFill/>
              </a:ln>
              <a:effectLst/>
            </c:spPr>
            <c:extLst>
              <c:ext xmlns:c16="http://schemas.microsoft.com/office/drawing/2014/chart" uri="{C3380CC4-5D6E-409C-BE32-E72D297353CC}">
                <c16:uniqueId val="{00000049-B813-4EBE-8E3B-DD16C85B8B92}"/>
              </c:ext>
            </c:extLst>
          </c:dPt>
          <c:dPt>
            <c:idx val="39"/>
            <c:invertIfNegative val="0"/>
            <c:bubble3D val="0"/>
            <c:spPr>
              <a:solidFill>
                <a:schemeClr val="tx1"/>
              </a:solidFill>
              <a:ln>
                <a:noFill/>
              </a:ln>
              <a:effectLst/>
            </c:spPr>
            <c:extLst>
              <c:ext xmlns:c16="http://schemas.microsoft.com/office/drawing/2014/chart" uri="{C3380CC4-5D6E-409C-BE32-E72D297353CC}">
                <c16:uniqueId val="{0000004B-B813-4EBE-8E3B-DD16C85B8B92}"/>
              </c:ext>
            </c:extLst>
          </c:dPt>
          <c:dPt>
            <c:idx val="40"/>
            <c:invertIfNegative val="0"/>
            <c:bubble3D val="0"/>
            <c:spPr>
              <a:solidFill>
                <a:schemeClr val="tx1"/>
              </a:solidFill>
              <a:ln>
                <a:noFill/>
              </a:ln>
              <a:effectLst/>
            </c:spPr>
            <c:extLst>
              <c:ext xmlns:c16="http://schemas.microsoft.com/office/drawing/2014/chart" uri="{C3380CC4-5D6E-409C-BE32-E72D297353CC}">
                <c16:uniqueId val="{0000004D-B813-4EBE-8E3B-DD16C85B8B92}"/>
              </c:ext>
            </c:extLst>
          </c:dPt>
          <c:dPt>
            <c:idx val="41"/>
            <c:invertIfNegative val="0"/>
            <c:bubble3D val="0"/>
            <c:spPr>
              <a:solidFill>
                <a:schemeClr val="tx1"/>
              </a:solidFill>
              <a:ln>
                <a:noFill/>
              </a:ln>
              <a:effectLst/>
            </c:spPr>
            <c:extLst>
              <c:ext xmlns:c16="http://schemas.microsoft.com/office/drawing/2014/chart" uri="{C3380CC4-5D6E-409C-BE32-E72D297353CC}">
                <c16:uniqueId val="{0000004F-B813-4EBE-8E3B-DD16C85B8B92}"/>
              </c:ext>
            </c:extLst>
          </c:dPt>
          <c:dPt>
            <c:idx val="42"/>
            <c:invertIfNegative val="0"/>
            <c:bubble3D val="0"/>
            <c:spPr>
              <a:solidFill>
                <a:schemeClr val="tx1"/>
              </a:solidFill>
              <a:ln>
                <a:noFill/>
              </a:ln>
              <a:effectLst/>
            </c:spPr>
            <c:extLst>
              <c:ext xmlns:c16="http://schemas.microsoft.com/office/drawing/2014/chart" uri="{C3380CC4-5D6E-409C-BE32-E72D297353CC}">
                <c16:uniqueId val="{00000051-B813-4EBE-8E3B-DD16C85B8B92}"/>
              </c:ext>
            </c:extLst>
          </c:dPt>
          <c:dPt>
            <c:idx val="43"/>
            <c:invertIfNegative val="0"/>
            <c:bubble3D val="0"/>
            <c:spPr>
              <a:solidFill>
                <a:schemeClr val="tx1"/>
              </a:solidFill>
              <a:ln>
                <a:noFill/>
              </a:ln>
              <a:effectLst/>
            </c:spPr>
            <c:extLst>
              <c:ext xmlns:c16="http://schemas.microsoft.com/office/drawing/2014/chart" uri="{C3380CC4-5D6E-409C-BE32-E72D297353CC}">
                <c16:uniqueId val="{00000053-B813-4EBE-8E3B-DD16C85B8B92}"/>
              </c:ext>
            </c:extLst>
          </c:dPt>
          <c:dPt>
            <c:idx val="44"/>
            <c:invertIfNegative val="0"/>
            <c:bubble3D val="0"/>
            <c:spPr>
              <a:solidFill>
                <a:schemeClr val="tx1"/>
              </a:solidFill>
              <a:ln>
                <a:noFill/>
              </a:ln>
              <a:effectLst/>
            </c:spPr>
            <c:extLst>
              <c:ext xmlns:c16="http://schemas.microsoft.com/office/drawing/2014/chart" uri="{C3380CC4-5D6E-409C-BE32-E72D297353CC}">
                <c16:uniqueId val="{00000055-B813-4EBE-8E3B-DD16C85B8B92}"/>
              </c:ext>
            </c:extLst>
          </c:dPt>
          <c:dPt>
            <c:idx val="45"/>
            <c:invertIfNegative val="0"/>
            <c:bubble3D val="0"/>
            <c:spPr>
              <a:solidFill>
                <a:schemeClr val="tx1"/>
              </a:solidFill>
              <a:ln>
                <a:noFill/>
              </a:ln>
              <a:effectLst/>
            </c:spPr>
            <c:extLst>
              <c:ext xmlns:c16="http://schemas.microsoft.com/office/drawing/2014/chart" uri="{C3380CC4-5D6E-409C-BE32-E72D297353CC}">
                <c16:uniqueId val="{00000057-B813-4EBE-8E3B-DD16C85B8B92}"/>
              </c:ext>
            </c:extLst>
          </c:dPt>
          <c:dPt>
            <c:idx val="46"/>
            <c:invertIfNegative val="0"/>
            <c:bubble3D val="0"/>
            <c:spPr>
              <a:solidFill>
                <a:schemeClr val="tx1"/>
              </a:solidFill>
              <a:ln>
                <a:noFill/>
              </a:ln>
              <a:effectLst/>
            </c:spPr>
            <c:extLst>
              <c:ext xmlns:c16="http://schemas.microsoft.com/office/drawing/2014/chart" uri="{C3380CC4-5D6E-409C-BE32-E72D297353CC}">
                <c16:uniqueId val="{00000059-B813-4EBE-8E3B-DD16C85B8B92}"/>
              </c:ext>
            </c:extLst>
          </c:dPt>
          <c:cat>
            <c:strRef>
              <c:extLst>
                <c:ext xmlns:c15="http://schemas.microsoft.com/office/drawing/2012/chart" uri="{02D57815-91ED-43cb-92C2-25804820EDAC}">
                  <c15:fullRef>
                    <c15:sqref>Sheet8!$L$1:$L$48</c15:sqref>
                  </c15:fullRef>
                </c:ext>
              </c:extLst>
              <c:f>Sheet8!$L$2:$L$48</c:f>
              <c:strCache>
                <c:ptCount val="47"/>
                <c:pt idx="0">
                  <c:v> tRNA processing</c:v>
                </c:pt>
                <c:pt idx="1">
                  <c:v> rRNA processing</c:v>
                </c:pt>
                <c:pt idx="2">
                  <c:v> protein transport</c:v>
                </c:pt>
                <c:pt idx="3">
                  <c:v> phosphorylation</c:v>
                </c:pt>
                <c:pt idx="4">
                  <c:v> transmembrane transport</c:v>
                </c:pt>
                <c:pt idx="5">
                  <c:v> tRNA aminoacylation for protein translation</c:v>
                </c:pt>
                <c:pt idx="6">
                  <c:v> proteolysis</c:v>
                </c:pt>
                <c:pt idx="7">
                  <c:v> DNA repair</c:v>
                </c:pt>
                <c:pt idx="8">
                  <c:v> transcription, DNA-templated</c:v>
                </c:pt>
                <c:pt idx="9">
                  <c:v> tricarboxylic acid cycle</c:v>
                </c:pt>
                <c:pt idx="10">
                  <c:v> cellular response to DNA damage stimulus</c:v>
                </c:pt>
                <c:pt idx="11">
                  <c:v> metabolic process</c:v>
                </c:pt>
                <c:pt idx="12">
                  <c:v> oxidation-reduction process</c:v>
                </c:pt>
                <c:pt idx="13">
                  <c:v> translation</c:v>
                </c:pt>
                <c:pt idx="14">
                  <c:v> transport</c:v>
                </c:pt>
                <c:pt idx="16">
                  <c:v> response to oxidative stress</c:v>
                </c:pt>
                <c:pt idx="17">
                  <c:v> mitochondrion organization</c:v>
                </c:pt>
                <c:pt idx="18">
                  <c:v> mitochondrial translation</c:v>
                </c:pt>
                <c:pt idx="19">
                  <c:v> methylation</c:v>
                </c:pt>
                <c:pt idx="20">
                  <c:v> transport</c:v>
                </c:pt>
                <c:pt idx="21">
                  <c:v> lipid metabolic process</c:v>
                </c:pt>
                <c:pt idx="22">
                  <c:v> fatty acid beta-oxidation using acyl-CoA dehydrogenase</c:v>
                </c:pt>
                <c:pt idx="23">
                  <c:v> mitochondrial respiratory chain complex I assembly</c:v>
                </c:pt>
                <c:pt idx="24">
                  <c:v> mitochondrial translational termination</c:v>
                </c:pt>
                <c:pt idx="25">
                  <c:v> mitochondrial translational initiation</c:v>
                </c:pt>
                <c:pt idx="26">
                  <c:v> mitochondrial electron transport, NADH to ubiquinone</c:v>
                </c:pt>
                <c:pt idx="27">
                  <c:v> metabolic process</c:v>
                </c:pt>
                <c:pt idx="28">
                  <c:v> mitochondrial translational elongation</c:v>
                </c:pt>
                <c:pt idx="29">
                  <c:v> translation</c:v>
                </c:pt>
                <c:pt idx="30">
                  <c:v> oxidation-reduction process</c:v>
                </c:pt>
                <c:pt idx="32">
                  <c:v> proteolysis</c:v>
                </c:pt>
                <c:pt idx="33">
                  <c:v> methylation</c:v>
                </c:pt>
                <c:pt idx="34">
                  <c:v> glycolytic process</c:v>
                </c:pt>
                <c:pt idx="35">
                  <c:v> tRNA aminoacylation for protein translation</c:v>
                </c:pt>
                <c:pt idx="36">
                  <c:v> tRNA processing</c:v>
                </c:pt>
                <c:pt idx="37">
                  <c:v> tricarboxylic acid cycle</c:v>
                </c:pt>
                <c:pt idx="38">
                  <c:v> transmembrane transport</c:v>
                </c:pt>
                <c:pt idx="39">
                  <c:v> mitochondrial translational initiation</c:v>
                </c:pt>
                <c:pt idx="40">
                  <c:v> mitochondrial translational termination</c:v>
                </c:pt>
                <c:pt idx="41">
                  <c:v> mitochondrial translational elongation</c:v>
                </c:pt>
                <c:pt idx="42">
                  <c:v> lipid metabolic process</c:v>
                </c:pt>
                <c:pt idx="43">
                  <c:v> transport</c:v>
                </c:pt>
                <c:pt idx="44">
                  <c:v> oxidation-reduction process</c:v>
                </c:pt>
                <c:pt idx="45">
                  <c:v> metabolic process</c:v>
                </c:pt>
                <c:pt idx="46">
                  <c:v>translation</c:v>
                </c:pt>
              </c:strCache>
            </c:strRef>
          </c:cat>
          <c:val>
            <c:numRef>
              <c:extLst>
                <c:ext xmlns:c15="http://schemas.microsoft.com/office/drawing/2012/chart" uri="{02D57815-91ED-43cb-92C2-25804820EDAC}">
                  <c15:fullRef>
                    <c15:sqref>Sheet8!$M$1:$M$48</c15:sqref>
                  </c15:fullRef>
                </c:ext>
              </c:extLst>
              <c:f>Sheet8!$M$2:$M$48</c:f>
              <c:numCache>
                <c:formatCode>General</c:formatCode>
                <c:ptCount val="47"/>
                <c:pt idx="0">
                  <c:v>9</c:v>
                </c:pt>
                <c:pt idx="1">
                  <c:v>9</c:v>
                </c:pt>
                <c:pt idx="2">
                  <c:v>9</c:v>
                </c:pt>
                <c:pt idx="3">
                  <c:v>9</c:v>
                </c:pt>
                <c:pt idx="4">
                  <c:v>11</c:v>
                </c:pt>
                <c:pt idx="5">
                  <c:v>12</c:v>
                </c:pt>
                <c:pt idx="6">
                  <c:v>12</c:v>
                </c:pt>
                <c:pt idx="7">
                  <c:v>12</c:v>
                </c:pt>
                <c:pt idx="8">
                  <c:v>13</c:v>
                </c:pt>
                <c:pt idx="9">
                  <c:v>14</c:v>
                </c:pt>
                <c:pt idx="10">
                  <c:v>14</c:v>
                </c:pt>
                <c:pt idx="11">
                  <c:v>20</c:v>
                </c:pt>
                <c:pt idx="12">
                  <c:v>22</c:v>
                </c:pt>
                <c:pt idx="13">
                  <c:v>33</c:v>
                </c:pt>
                <c:pt idx="14">
                  <c:v>34</c:v>
                </c:pt>
                <c:pt idx="15">
                  <c:v>0</c:v>
                </c:pt>
                <c:pt idx="16">
                  <c:v>2</c:v>
                </c:pt>
                <c:pt idx="17">
                  <c:v>2</c:v>
                </c:pt>
                <c:pt idx="18">
                  <c:v>2</c:v>
                </c:pt>
                <c:pt idx="19">
                  <c:v>2</c:v>
                </c:pt>
                <c:pt idx="20">
                  <c:v>3</c:v>
                </c:pt>
                <c:pt idx="21">
                  <c:v>3</c:v>
                </c:pt>
                <c:pt idx="22">
                  <c:v>3</c:v>
                </c:pt>
                <c:pt idx="23">
                  <c:v>4</c:v>
                </c:pt>
                <c:pt idx="24">
                  <c:v>5</c:v>
                </c:pt>
                <c:pt idx="25">
                  <c:v>5</c:v>
                </c:pt>
                <c:pt idx="26">
                  <c:v>5</c:v>
                </c:pt>
                <c:pt idx="27">
                  <c:v>5</c:v>
                </c:pt>
                <c:pt idx="28">
                  <c:v>7</c:v>
                </c:pt>
                <c:pt idx="29">
                  <c:v>8</c:v>
                </c:pt>
                <c:pt idx="30">
                  <c:v>10</c:v>
                </c:pt>
                <c:pt idx="31">
                  <c:v>0</c:v>
                </c:pt>
                <c:pt idx="32">
                  <c:v>9</c:v>
                </c:pt>
                <c:pt idx="33">
                  <c:v>10</c:v>
                </c:pt>
                <c:pt idx="34">
                  <c:v>10</c:v>
                </c:pt>
                <c:pt idx="35">
                  <c:v>12</c:v>
                </c:pt>
                <c:pt idx="36">
                  <c:v>13</c:v>
                </c:pt>
                <c:pt idx="37">
                  <c:v>14</c:v>
                </c:pt>
                <c:pt idx="38">
                  <c:v>14</c:v>
                </c:pt>
                <c:pt idx="39">
                  <c:v>16</c:v>
                </c:pt>
                <c:pt idx="40">
                  <c:v>17</c:v>
                </c:pt>
                <c:pt idx="41">
                  <c:v>20</c:v>
                </c:pt>
                <c:pt idx="42">
                  <c:v>22</c:v>
                </c:pt>
                <c:pt idx="43">
                  <c:v>32</c:v>
                </c:pt>
                <c:pt idx="44">
                  <c:v>32</c:v>
                </c:pt>
                <c:pt idx="45">
                  <c:v>38</c:v>
                </c:pt>
                <c:pt idx="46">
                  <c:v>48</c:v>
                </c:pt>
              </c:numCache>
            </c:numRef>
          </c:val>
          <c:extLst>
            <c:ext xmlns:c16="http://schemas.microsoft.com/office/drawing/2014/chart" uri="{C3380CC4-5D6E-409C-BE32-E72D297353CC}">
              <c16:uniqueId val="{0000005A-B813-4EBE-8E3B-DD16C85B8B92}"/>
            </c:ext>
          </c:extLst>
        </c:ser>
        <c:dLbls>
          <c:showLegendKey val="0"/>
          <c:showVal val="0"/>
          <c:showCatName val="0"/>
          <c:showSerName val="0"/>
          <c:showPercent val="0"/>
          <c:showBubbleSize val="0"/>
        </c:dLbls>
        <c:gapWidth val="20"/>
        <c:axId val="584051560"/>
        <c:axId val="587458592"/>
      </c:barChart>
      <c:catAx>
        <c:axId val="584051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87458592"/>
        <c:crosses val="autoZero"/>
        <c:auto val="1"/>
        <c:lblAlgn val="ctr"/>
        <c:lblOffset val="100"/>
        <c:noMultiLvlLbl val="0"/>
      </c:catAx>
      <c:valAx>
        <c:axId val="587458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51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Molecular Function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Sheet8!$C$1</c:f>
              <c:strCache>
                <c:ptCount val="1"/>
                <c:pt idx="0">
                  <c:v>CYM</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3730-4F96-ACD2-BF845C61C7E4}"/>
              </c:ext>
            </c:extLst>
          </c:dPt>
          <c:dPt>
            <c:idx val="1"/>
            <c:invertIfNegative val="0"/>
            <c:bubble3D val="0"/>
            <c:spPr>
              <a:solidFill>
                <a:srgbClr val="C00000"/>
              </a:solidFill>
              <a:ln>
                <a:noFill/>
              </a:ln>
              <a:effectLst/>
            </c:spPr>
            <c:extLst>
              <c:ext xmlns:c16="http://schemas.microsoft.com/office/drawing/2014/chart" uri="{C3380CC4-5D6E-409C-BE32-E72D297353CC}">
                <c16:uniqueId val="{00000003-3730-4F96-ACD2-BF845C61C7E4}"/>
              </c:ext>
            </c:extLst>
          </c:dPt>
          <c:dPt>
            <c:idx val="2"/>
            <c:invertIfNegative val="0"/>
            <c:bubble3D val="0"/>
            <c:spPr>
              <a:solidFill>
                <a:srgbClr val="C00000"/>
              </a:solidFill>
              <a:ln>
                <a:noFill/>
              </a:ln>
              <a:effectLst/>
            </c:spPr>
            <c:extLst>
              <c:ext xmlns:c16="http://schemas.microsoft.com/office/drawing/2014/chart" uri="{C3380CC4-5D6E-409C-BE32-E72D297353CC}">
                <c16:uniqueId val="{00000005-3730-4F96-ACD2-BF845C61C7E4}"/>
              </c:ext>
            </c:extLst>
          </c:dPt>
          <c:dPt>
            <c:idx val="3"/>
            <c:invertIfNegative val="0"/>
            <c:bubble3D val="0"/>
            <c:spPr>
              <a:solidFill>
                <a:srgbClr val="C00000"/>
              </a:solidFill>
              <a:ln>
                <a:noFill/>
              </a:ln>
              <a:effectLst/>
            </c:spPr>
            <c:extLst>
              <c:ext xmlns:c16="http://schemas.microsoft.com/office/drawing/2014/chart" uri="{C3380CC4-5D6E-409C-BE32-E72D297353CC}">
                <c16:uniqueId val="{00000007-3730-4F96-ACD2-BF845C61C7E4}"/>
              </c:ext>
            </c:extLst>
          </c:dPt>
          <c:dPt>
            <c:idx val="4"/>
            <c:invertIfNegative val="0"/>
            <c:bubble3D val="0"/>
            <c:spPr>
              <a:solidFill>
                <a:srgbClr val="C00000"/>
              </a:solidFill>
              <a:ln>
                <a:noFill/>
              </a:ln>
              <a:effectLst/>
            </c:spPr>
            <c:extLst>
              <c:ext xmlns:c16="http://schemas.microsoft.com/office/drawing/2014/chart" uri="{C3380CC4-5D6E-409C-BE32-E72D297353CC}">
                <c16:uniqueId val="{00000009-3730-4F96-ACD2-BF845C61C7E4}"/>
              </c:ext>
            </c:extLst>
          </c:dPt>
          <c:dPt>
            <c:idx val="5"/>
            <c:invertIfNegative val="0"/>
            <c:bubble3D val="0"/>
            <c:spPr>
              <a:solidFill>
                <a:srgbClr val="C00000"/>
              </a:solidFill>
              <a:ln>
                <a:noFill/>
              </a:ln>
              <a:effectLst/>
            </c:spPr>
            <c:extLst>
              <c:ext xmlns:c16="http://schemas.microsoft.com/office/drawing/2014/chart" uri="{C3380CC4-5D6E-409C-BE32-E72D297353CC}">
                <c16:uniqueId val="{0000000B-3730-4F96-ACD2-BF845C61C7E4}"/>
              </c:ext>
            </c:extLst>
          </c:dPt>
          <c:dPt>
            <c:idx val="6"/>
            <c:invertIfNegative val="0"/>
            <c:bubble3D val="0"/>
            <c:spPr>
              <a:solidFill>
                <a:srgbClr val="C00000"/>
              </a:solidFill>
              <a:ln>
                <a:noFill/>
              </a:ln>
              <a:effectLst/>
            </c:spPr>
            <c:extLst>
              <c:ext xmlns:c16="http://schemas.microsoft.com/office/drawing/2014/chart" uri="{C3380CC4-5D6E-409C-BE32-E72D297353CC}">
                <c16:uniqueId val="{0000000D-3730-4F96-ACD2-BF845C61C7E4}"/>
              </c:ext>
            </c:extLst>
          </c:dPt>
          <c:dPt>
            <c:idx val="7"/>
            <c:invertIfNegative val="0"/>
            <c:bubble3D val="0"/>
            <c:spPr>
              <a:solidFill>
                <a:srgbClr val="C00000"/>
              </a:solidFill>
              <a:ln>
                <a:noFill/>
              </a:ln>
              <a:effectLst/>
            </c:spPr>
            <c:extLst>
              <c:ext xmlns:c16="http://schemas.microsoft.com/office/drawing/2014/chart" uri="{C3380CC4-5D6E-409C-BE32-E72D297353CC}">
                <c16:uniqueId val="{0000000F-3730-4F96-ACD2-BF845C61C7E4}"/>
              </c:ext>
            </c:extLst>
          </c:dPt>
          <c:dPt>
            <c:idx val="8"/>
            <c:invertIfNegative val="0"/>
            <c:bubble3D val="0"/>
            <c:spPr>
              <a:solidFill>
                <a:srgbClr val="C00000"/>
              </a:solidFill>
              <a:ln>
                <a:noFill/>
              </a:ln>
              <a:effectLst/>
            </c:spPr>
            <c:extLst>
              <c:ext xmlns:c16="http://schemas.microsoft.com/office/drawing/2014/chart" uri="{C3380CC4-5D6E-409C-BE32-E72D297353CC}">
                <c16:uniqueId val="{00000011-3730-4F96-ACD2-BF845C61C7E4}"/>
              </c:ext>
            </c:extLst>
          </c:dPt>
          <c:dPt>
            <c:idx val="9"/>
            <c:invertIfNegative val="0"/>
            <c:bubble3D val="0"/>
            <c:spPr>
              <a:solidFill>
                <a:srgbClr val="C00000"/>
              </a:solidFill>
              <a:ln>
                <a:noFill/>
              </a:ln>
              <a:effectLst/>
            </c:spPr>
            <c:extLst>
              <c:ext xmlns:c16="http://schemas.microsoft.com/office/drawing/2014/chart" uri="{C3380CC4-5D6E-409C-BE32-E72D297353CC}">
                <c16:uniqueId val="{00000013-3730-4F96-ACD2-BF845C61C7E4}"/>
              </c:ext>
            </c:extLst>
          </c:dPt>
          <c:dPt>
            <c:idx val="10"/>
            <c:invertIfNegative val="0"/>
            <c:bubble3D val="0"/>
            <c:spPr>
              <a:solidFill>
                <a:srgbClr val="C00000"/>
              </a:solidFill>
              <a:ln>
                <a:noFill/>
              </a:ln>
              <a:effectLst/>
            </c:spPr>
            <c:extLst>
              <c:ext xmlns:c16="http://schemas.microsoft.com/office/drawing/2014/chart" uri="{C3380CC4-5D6E-409C-BE32-E72D297353CC}">
                <c16:uniqueId val="{00000015-3730-4F96-ACD2-BF845C61C7E4}"/>
              </c:ext>
            </c:extLst>
          </c:dPt>
          <c:dPt>
            <c:idx val="11"/>
            <c:invertIfNegative val="0"/>
            <c:bubble3D val="0"/>
            <c:spPr>
              <a:solidFill>
                <a:srgbClr val="C00000"/>
              </a:solidFill>
              <a:ln>
                <a:noFill/>
              </a:ln>
              <a:effectLst/>
            </c:spPr>
            <c:extLst>
              <c:ext xmlns:c16="http://schemas.microsoft.com/office/drawing/2014/chart" uri="{C3380CC4-5D6E-409C-BE32-E72D297353CC}">
                <c16:uniqueId val="{00000017-3730-4F96-ACD2-BF845C61C7E4}"/>
              </c:ext>
            </c:extLst>
          </c:dPt>
          <c:dPt>
            <c:idx val="12"/>
            <c:invertIfNegative val="0"/>
            <c:bubble3D val="0"/>
            <c:spPr>
              <a:solidFill>
                <a:srgbClr val="C00000"/>
              </a:solidFill>
              <a:ln>
                <a:noFill/>
              </a:ln>
              <a:effectLst/>
            </c:spPr>
            <c:extLst>
              <c:ext xmlns:c16="http://schemas.microsoft.com/office/drawing/2014/chart" uri="{C3380CC4-5D6E-409C-BE32-E72D297353CC}">
                <c16:uniqueId val="{00000019-3730-4F96-ACD2-BF845C61C7E4}"/>
              </c:ext>
            </c:extLst>
          </c:dPt>
          <c:dPt>
            <c:idx val="13"/>
            <c:invertIfNegative val="0"/>
            <c:bubble3D val="0"/>
            <c:spPr>
              <a:solidFill>
                <a:srgbClr val="C00000"/>
              </a:solidFill>
              <a:ln>
                <a:noFill/>
              </a:ln>
              <a:effectLst/>
            </c:spPr>
            <c:extLst>
              <c:ext xmlns:c16="http://schemas.microsoft.com/office/drawing/2014/chart" uri="{C3380CC4-5D6E-409C-BE32-E72D297353CC}">
                <c16:uniqueId val="{0000001B-3730-4F96-ACD2-BF845C61C7E4}"/>
              </c:ext>
            </c:extLst>
          </c:dPt>
          <c:dPt>
            <c:idx val="14"/>
            <c:invertIfNegative val="0"/>
            <c:bubble3D val="0"/>
            <c:spPr>
              <a:solidFill>
                <a:srgbClr val="C00000"/>
              </a:solidFill>
              <a:ln>
                <a:noFill/>
              </a:ln>
              <a:effectLst/>
            </c:spPr>
            <c:extLst>
              <c:ext xmlns:c16="http://schemas.microsoft.com/office/drawing/2014/chart" uri="{C3380CC4-5D6E-409C-BE32-E72D297353CC}">
                <c16:uniqueId val="{0000001D-3730-4F96-ACD2-BF845C61C7E4}"/>
              </c:ext>
            </c:extLst>
          </c:dPt>
          <c:dPt>
            <c:idx val="16"/>
            <c:invertIfNegative val="0"/>
            <c:bubble3D val="0"/>
            <c:spPr>
              <a:solidFill>
                <a:schemeClr val="bg1">
                  <a:lumMod val="50000"/>
                </a:schemeClr>
              </a:solidFill>
              <a:ln>
                <a:noFill/>
              </a:ln>
              <a:effectLst/>
            </c:spPr>
            <c:extLst>
              <c:ext xmlns:c16="http://schemas.microsoft.com/office/drawing/2014/chart" uri="{C3380CC4-5D6E-409C-BE32-E72D297353CC}">
                <c16:uniqueId val="{0000001F-3730-4F96-ACD2-BF845C61C7E4}"/>
              </c:ext>
            </c:extLst>
          </c:dPt>
          <c:dPt>
            <c:idx val="17"/>
            <c:invertIfNegative val="0"/>
            <c:bubble3D val="0"/>
            <c:spPr>
              <a:solidFill>
                <a:schemeClr val="bg1">
                  <a:lumMod val="50000"/>
                </a:schemeClr>
              </a:solidFill>
              <a:ln>
                <a:noFill/>
              </a:ln>
              <a:effectLst/>
            </c:spPr>
            <c:extLst>
              <c:ext xmlns:c16="http://schemas.microsoft.com/office/drawing/2014/chart" uri="{C3380CC4-5D6E-409C-BE32-E72D297353CC}">
                <c16:uniqueId val="{00000021-3730-4F96-ACD2-BF845C61C7E4}"/>
              </c:ext>
            </c:extLst>
          </c:dPt>
          <c:dPt>
            <c:idx val="18"/>
            <c:invertIfNegative val="0"/>
            <c:bubble3D val="0"/>
            <c:spPr>
              <a:solidFill>
                <a:schemeClr val="bg1">
                  <a:lumMod val="50000"/>
                </a:schemeClr>
              </a:solidFill>
              <a:ln>
                <a:noFill/>
              </a:ln>
              <a:effectLst/>
            </c:spPr>
            <c:extLst>
              <c:ext xmlns:c16="http://schemas.microsoft.com/office/drawing/2014/chart" uri="{C3380CC4-5D6E-409C-BE32-E72D297353CC}">
                <c16:uniqueId val="{00000023-3730-4F96-ACD2-BF845C61C7E4}"/>
              </c:ext>
            </c:extLst>
          </c:dPt>
          <c:dPt>
            <c:idx val="19"/>
            <c:invertIfNegative val="0"/>
            <c:bubble3D val="0"/>
            <c:spPr>
              <a:solidFill>
                <a:schemeClr val="bg1">
                  <a:lumMod val="50000"/>
                </a:schemeClr>
              </a:solidFill>
              <a:ln>
                <a:noFill/>
              </a:ln>
              <a:effectLst/>
            </c:spPr>
            <c:extLst>
              <c:ext xmlns:c16="http://schemas.microsoft.com/office/drawing/2014/chart" uri="{C3380CC4-5D6E-409C-BE32-E72D297353CC}">
                <c16:uniqueId val="{00000025-3730-4F96-ACD2-BF845C61C7E4}"/>
              </c:ext>
            </c:extLst>
          </c:dPt>
          <c:dPt>
            <c:idx val="20"/>
            <c:invertIfNegative val="0"/>
            <c:bubble3D val="0"/>
            <c:spPr>
              <a:solidFill>
                <a:schemeClr val="bg1">
                  <a:lumMod val="50000"/>
                </a:schemeClr>
              </a:solidFill>
              <a:ln>
                <a:noFill/>
              </a:ln>
              <a:effectLst/>
            </c:spPr>
            <c:extLst>
              <c:ext xmlns:c16="http://schemas.microsoft.com/office/drawing/2014/chart" uri="{C3380CC4-5D6E-409C-BE32-E72D297353CC}">
                <c16:uniqueId val="{00000027-3730-4F96-ACD2-BF845C61C7E4}"/>
              </c:ext>
            </c:extLst>
          </c:dPt>
          <c:dPt>
            <c:idx val="21"/>
            <c:invertIfNegative val="0"/>
            <c:bubble3D val="0"/>
            <c:spPr>
              <a:solidFill>
                <a:schemeClr val="bg1">
                  <a:lumMod val="50000"/>
                </a:schemeClr>
              </a:solidFill>
              <a:ln>
                <a:noFill/>
              </a:ln>
              <a:effectLst/>
            </c:spPr>
            <c:extLst>
              <c:ext xmlns:c16="http://schemas.microsoft.com/office/drawing/2014/chart" uri="{C3380CC4-5D6E-409C-BE32-E72D297353CC}">
                <c16:uniqueId val="{00000029-3730-4F96-ACD2-BF845C61C7E4}"/>
              </c:ext>
            </c:extLst>
          </c:dPt>
          <c:dPt>
            <c:idx val="22"/>
            <c:invertIfNegative val="0"/>
            <c:bubble3D val="0"/>
            <c:spPr>
              <a:solidFill>
                <a:schemeClr val="bg1">
                  <a:lumMod val="50000"/>
                </a:schemeClr>
              </a:solidFill>
              <a:ln>
                <a:noFill/>
              </a:ln>
              <a:effectLst/>
            </c:spPr>
            <c:extLst>
              <c:ext xmlns:c16="http://schemas.microsoft.com/office/drawing/2014/chart" uri="{C3380CC4-5D6E-409C-BE32-E72D297353CC}">
                <c16:uniqueId val="{0000002B-3730-4F96-ACD2-BF845C61C7E4}"/>
              </c:ext>
            </c:extLst>
          </c:dPt>
          <c:dPt>
            <c:idx val="23"/>
            <c:invertIfNegative val="0"/>
            <c:bubble3D val="0"/>
            <c:spPr>
              <a:solidFill>
                <a:schemeClr val="bg1">
                  <a:lumMod val="50000"/>
                </a:schemeClr>
              </a:solidFill>
              <a:ln>
                <a:noFill/>
              </a:ln>
              <a:effectLst/>
            </c:spPr>
            <c:extLst>
              <c:ext xmlns:c16="http://schemas.microsoft.com/office/drawing/2014/chart" uri="{C3380CC4-5D6E-409C-BE32-E72D297353CC}">
                <c16:uniqueId val="{0000002D-3730-4F96-ACD2-BF845C61C7E4}"/>
              </c:ext>
            </c:extLst>
          </c:dPt>
          <c:dPt>
            <c:idx val="24"/>
            <c:invertIfNegative val="0"/>
            <c:bubble3D val="0"/>
            <c:spPr>
              <a:solidFill>
                <a:schemeClr val="bg1">
                  <a:lumMod val="50000"/>
                </a:schemeClr>
              </a:solidFill>
              <a:ln>
                <a:noFill/>
              </a:ln>
              <a:effectLst/>
            </c:spPr>
            <c:extLst>
              <c:ext xmlns:c16="http://schemas.microsoft.com/office/drawing/2014/chart" uri="{C3380CC4-5D6E-409C-BE32-E72D297353CC}">
                <c16:uniqueId val="{0000002F-3730-4F96-ACD2-BF845C61C7E4}"/>
              </c:ext>
            </c:extLst>
          </c:dPt>
          <c:dPt>
            <c:idx val="25"/>
            <c:invertIfNegative val="0"/>
            <c:bubble3D val="0"/>
            <c:spPr>
              <a:solidFill>
                <a:schemeClr val="bg1">
                  <a:lumMod val="50000"/>
                </a:schemeClr>
              </a:solidFill>
              <a:ln>
                <a:noFill/>
              </a:ln>
              <a:effectLst/>
            </c:spPr>
            <c:extLst>
              <c:ext xmlns:c16="http://schemas.microsoft.com/office/drawing/2014/chart" uri="{C3380CC4-5D6E-409C-BE32-E72D297353CC}">
                <c16:uniqueId val="{00000031-3730-4F96-ACD2-BF845C61C7E4}"/>
              </c:ext>
            </c:extLst>
          </c:dPt>
          <c:dPt>
            <c:idx val="26"/>
            <c:invertIfNegative val="0"/>
            <c:bubble3D val="0"/>
            <c:spPr>
              <a:solidFill>
                <a:schemeClr val="bg1">
                  <a:lumMod val="50000"/>
                </a:schemeClr>
              </a:solidFill>
              <a:ln>
                <a:noFill/>
              </a:ln>
              <a:effectLst/>
            </c:spPr>
            <c:extLst>
              <c:ext xmlns:c16="http://schemas.microsoft.com/office/drawing/2014/chart" uri="{C3380CC4-5D6E-409C-BE32-E72D297353CC}">
                <c16:uniqueId val="{00000033-3730-4F96-ACD2-BF845C61C7E4}"/>
              </c:ext>
            </c:extLst>
          </c:dPt>
          <c:dPt>
            <c:idx val="27"/>
            <c:invertIfNegative val="0"/>
            <c:bubble3D val="0"/>
            <c:spPr>
              <a:solidFill>
                <a:schemeClr val="bg1">
                  <a:lumMod val="50000"/>
                </a:schemeClr>
              </a:solidFill>
              <a:ln>
                <a:noFill/>
              </a:ln>
              <a:effectLst/>
            </c:spPr>
            <c:extLst>
              <c:ext xmlns:c16="http://schemas.microsoft.com/office/drawing/2014/chart" uri="{C3380CC4-5D6E-409C-BE32-E72D297353CC}">
                <c16:uniqueId val="{00000035-3730-4F96-ACD2-BF845C61C7E4}"/>
              </c:ext>
            </c:extLst>
          </c:dPt>
          <c:dPt>
            <c:idx val="28"/>
            <c:invertIfNegative val="0"/>
            <c:bubble3D val="0"/>
            <c:spPr>
              <a:solidFill>
                <a:schemeClr val="bg1">
                  <a:lumMod val="50000"/>
                </a:schemeClr>
              </a:solidFill>
              <a:ln>
                <a:noFill/>
              </a:ln>
              <a:effectLst/>
            </c:spPr>
            <c:extLst>
              <c:ext xmlns:c16="http://schemas.microsoft.com/office/drawing/2014/chart" uri="{C3380CC4-5D6E-409C-BE32-E72D297353CC}">
                <c16:uniqueId val="{00000037-3730-4F96-ACD2-BF845C61C7E4}"/>
              </c:ext>
            </c:extLst>
          </c:dPt>
          <c:dPt>
            <c:idx val="29"/>
            <c:invertIfNegative val="0"/>
            <c:bubble3D val="0"/>
            <c:spPr>
              <a:solidFill>
                <a:schemeClr val="bg1">
                  <a:lumMod val="50000"/>
                </a:schemeClr>
              </a:solidFill>
              <a:ln>
                <a:noFill/>
              </a:ln>
              <a:effectLst/>
            </c:spPr>
            <c:extLst>
              <c:ext xmlns:c16="http://schemas.microsoft.com/office/drawing/2014/chart" uri="{C3380CC4-5D6E-409C-BE32-E72D297353CC}">
                <c16:uniqueId val="{00000039-3730-4F96-ACD2-BF845C61C7E4}"/>
              </c:ext>
            </c:extLst>
          </c:dPt>
          <c:dPt>
            <c:idx val="30"/>
            <c:invertIfNegative val="0"/>
            <c:bubble3D val="0"/>
            <c:spPr>
              <a:solidFill>
                <a:schemeClr val="bg1">
                  <a:lumMod val="50000"/>
                </a:schemeClr>
              </a:solidFill>
              <a:ln>
                <a:noFill/>
              </a:ln>
              <a:effectLst/>
            </c:spPr>
            <c:extLst>
              <c:ext xmlns:c16="http://schemas.microsoft.com/office/drawing/2014/chart" uri="{C3380CC4-5D6E-409C-BE32-E72D297353CC}">
                <c16:uniqueId val="{0000003B-3730-4F96-ACD2-BF845C61C7E4}"/>
              </c:ext>
            </c:extLst>
          </c:dPt>
          <c:dPt>
            <c:idx val="32"/>
            <c:invertIfNegative val="0"/>
            <c:bubble3D val="0"/>
            <c:spPr>
              <a:solidFill>
                <a:schemeClr val="tx1"/>
              </a:solidFill>
              <a:ln>
                <a:noFill/>
              </a:ln>
              <a:effectLst/>
            </c:spPr>
            <c:extLst>
              <c:ext xmlns:c16="http://schemas.microsoft.com/office/drawing/2014/chart" uri="{C3380CC4-5D6E-409C-BE32-E72D297353CC}">
                <c16:uniqueId val="{0000003D-3730-4F96-ACD2-BF845C61C7E4}"/>
              </c:ext>
            </c:extLst>
          </c:dPt>
          <c:dPt>
            <c:idx val="33"/>
            <c:invertIfNegative val="0"/>
            <c:bubble3D val="0"/>
            <c:spPr>
              <a:solidFill>
                <a:schemeClr val="tx1"/>
              </a:solidFill>
              <a:ln>
                <a:noFill/>
              </a:ln>
              <a:effectLst/>
            </c:spPr>
            <c:extLst>
              <c:ext xmlns:c16="http://schemas.microsoft.com/office/drawing/2014/chart" uri="{C3380CC4-5D6E-409C-BE32-E72D297353CC}">
                <c16:uniqueId val="{0000003F-3730-4F96-ACD2-BF845C61C7E4}"/>
              </c:ext>
            </c:extLst>
          </c:dPt>
          <c:dPt>
            <c:idx val="34"/>
            <c:invertIfNegative val="0"/>
            <c:bubble3D val="0"/>
            <c:spPr>
              <a:solidFill>
                <a:schemeClr val="tx1"/>
              </a:solidFill>
              <a:ln>
                <a:noFill/>
              </a:ln>
              <a:effectLst/>
            </c:spPr>
            <c:extLst>
              <c:ext xmlns:c16="http://schemas.microsoft.com/office/drawing/2014/chart" uri="{C3380CC4-5D6E-409C-BE32-E72D297353CC}">
                <c16:uniqueId val="{00000041-3730-4F96-ACD2-BF845C61C7E4}"/>
              </c:ext>
            </c:extLst>
          </c:dPt>
          <c:dPt>
            <c:idx val="35"/>
            <c:invertIfNegative val="0"/>
            <c:bubble3D val="0"/>
            <c:spPr>
              <a:solidFill>
                <a:schemeClr val="tx1"/>
              </a:solidFill>
              <a:ln>
                <a:noFill/>
              </a:ln>
              <a:effectLst/>
            </c:spPr>
            <c:extLst>
              <c:ext xmlns:c16="http://schemas.microsoft.com/office/drawing/2014/chart" uri="{C3380CC4-5D6E-409C-BE32-E72D297353CC}">
                <c16:uniqueId val="{00000043-3730-4F96-ACD2-BF845C61C7E4}"/>
              </c:ext>
            </c:extLst>
          </c:dPt>
          <c:dPt>
            <c:idx val="36"/>
            <c:invertIfNegative val="0"/>
            <c:bubble3D val="0"/>
            <c:spPr>
              <a:solidFill>
                <a:schemeClr val="tx1"/>
              </a:solidFill>
              <a:ln>
                <a:noFill/>
              </a:ln>
              <a:effectLst/>
            </c:spPr>
            <c:extLst>
              <c:ext xmlns:c16="http://schemas.microsoft.com/office/drawing/2014/chart" uri="{C3380CC4-5D6E-409C-BE32-E72D297353CC}">
                <c16:uniqueId val="{00000045-3730-4F96-ACD2-BF845C61C7E4}"/>
              </c:ext>
            </c:extLst>
          </c:dPt>
          <c:dPt>
            <c:idx val="37"/>
            <c:invertIfNegative val="0"/>
            <c:bubble3D val="0"/>
            <c:spPr>
              <a:solidFill>
                <a:schemeClr val="tx1"/>
              </a:solidFill>
              <a:ln>
                <a:noFill/>
              </a:ln>
              <a:effectLst/>
            </c:spPr>
            <c:extLst>
              <c:ext xmlns:c16="http://schemas.microsoft.com/office/drawing/2014/chart" uri="{C3380CC4-5D6E-409C-BE32-E72D297353CC}">
                <c16:uniqueId val="{00000047-3730-4F96-ACD2-BF845C61C7E4}"/>
              </c:ext>
            </c:extLst>
          </c:dPt>
          <c:dPt>
            <c:idx val="38"/>
            <c:invertIfNegative val="0"/>
            <c:bubble3D val="0"/>
            <c:spPr>
              <a:solidFill>
                <a:schemeClr val="tx1"/>
              </a:solidFill>
              <a:ln>
                <a:noFill/>
              </a:ln>
              <a:effectLst/>
            </c:spPr>
            <c:extLst>
              <c:ext xmlns:c16="http://schemas.microsoft.com/office/drawing/2014/chart" uri="{C3380CC4-5D6E-409C-BE32-E72D297353CC}">
                <c16:uniqueId val="{00000049-3730-4F96-ACD2-BF845C61C7E4}"/>
              </c:ext>
            </c:extLst>
          </c:dPt>
          <c:dPt>
            <c:idx val="39"/>
            <c:invertIfNegative val="0"/>
            <c:bubble3D val="0"/>
            <c:spPr>
              <a:solidFill>
                <a:schemeClr val="tx1"/>
              </a:solidFill>
              <a:ln>
                <a:noFill/>
              </a:ln>
              <a:effectLst/>
            </c:spPr>
            <c:extLst>
              <c:ext xmlns:c16="http://schemas.microsoft.com/office/drawing/2014/chart" uri="{C3380CC4-5D6E-409C-BE32-E72D297353CC}">
                <c16:uniqueId val="{0000004B-3730-4F96-ACD2-BF845C61C7E4}"/>
              </c:ext>
            </c:extLst>
          </c:dPt>
          <c:dPt>
            <c:idx val="40"/>
            <c:invertIfNegative val="0"/>
            <c:bubble3D val="0"/>
            <c:spPr>
              <a:solidFill>
                <a:schemeClr val="tx1"/>
              </a:solidFill>
              <a:ln>
                <a:noFill/>
              </a:ln>
              <a:effectLst/>
            </c:spPr>
            <c:extLst>
              <c:ext xmlns:c16="http://schemas.microsoft.com/office/drawing/2014/chart" uri="{C3380CC4-5D6E-409C-BE32-E72D297353CC}">
                <c16:uniqueId val="{0000004D-3730-4F96-ACD2-BF845C61C7E4}"/>
              </c:ext>
            </c:extLst>
          </c:dPt>
          <c:dPt>
            <c:idx val="41"/>
            <c:invertIfNegative val="0"/>
            <c:bubble3D val="0"/>
            <c:spPr>
              <a:solidFill>
                <a:schemeClr val="tx1"/>
              </a:solidFill>
              <a:ln>
                <a:noFill/>
              </a:ln>
              <a:effectLst/>
            </c:spPr>
            <c:extLst>
              <c:ext xmlns:c16="http://schemas.microsoft.com/office/drawing/2014/chart" uri="{C3380CC4-5D6E-409C-BE32-E72D297353CC}">
                <c16:uniqueId val="{0000004F-3730-4F96-ACD2-BF845C61C7E4}"/>
              </c:ext>
            </c:extLst>
          </c:dPt>
          <c:dPt>
            <c:idx val="42"/>
            <c:invertIfNegative val="0"/>
            <c:bubble3D val="0"/>
            <c:spPr>
              <a:solidFill>
                <a:schemeClr val="tx1"/>
              </a:solidFill>
              <a:ln>
                <a:noFill/>
              </a:ln>
              <a:effectLst/>
            </c:spPr>
            <c:extLst>
              <c:ext xmlns:c16="http://schemas.microsoft.com/office/drawing/2014/chart" uri="{C3380CC4-5D6E-409C-BE32-E72D297353CC}">
                <c16:uniqueId val="{00000051-3730-4F96-ACD2-BF845C61C7E4}"/>
              </c:ext>
            </c:extLst>
          </c:dPt>
          <c:dPt>
            <c:idx val="43"/>
            <c:invertIfNegative val="0"/>
            <c:bubble3D val="0"/>
            <c:spPr>
              <a:solidFill>
                <a:schemeClr val="tx1"/>
              </a:solidFill>
              <a:ln>
                <a:noFill/>
              </a:ln>
              <a:effectLst/>
            </c:spPr>
            <c:extLst>
              <c:ext xmlns:c16="http://schemas.microsoft.com/office/drawing/2014/chart" uri="{C3380CC4-5D6E-409C-BE32-E72D297353CC}">
                <c16:uniqueId val="{00000053-3730-4F96-ACD2-BF845C61C7E4}"/>
              </c:ext>
            </c:extLst>
          </c:dPt>
          <c:dPt>
            <c:idx val="44"/>
            <c:invertIfNegative val="0"/>
            <c:bubble3D val="0"/>
            <c:spPr>
              <a:solidFill>
                <a:schemeClr val="tx1"/>
              </a:solidFill>
              <a:ln>
                <a:noFill/>
              </a:ln>
              <a:effectLst/>
            </c:spPr>
            <c:extLst>
              <c:ext xmlns:c16="http://schemas.microsoft.com/office/drawing/2014/chart" uri="{C3380CC4-5D6E-409C-BE32-E72D297353CC}">
                <c16:uniqueId val="{00000055-3730-4F96-ACD2-BF845C61C7E4}"/>
              </c:ext>
            </c:extLst>
          </c:dPt>
          <c:dPt>
            <c:idx val="45"/>
            <c:invertIfNegative val="0"/>
            <c:bubble3D val="0"/>
            <c:spPr>
              <a:solidFill>
                <a:schemeClr val="tx1"/>
              </a:solidFill>
              <a:ln>
                <a:noFill/>
              </a:ln>
              <a:effectLst/>
            </c:spPr>
            <c:extLst>
              <c:ext xmlns:c16="http://schemas.microsoft.com/office/drawing/2014/chart" uri="{C3380CC4-5D6E-409C-BE32-E72D297353CC}">
                <c16:uniqueId val="{00000057-3730-4F96-ACD2-BF845C61C7E4}"/>
              </c:ext>
            </c:extLst>
          </c:dPt>
          <c:dPt>
            <c:idx val="46"/>
            <c:invertIfNegative val="0"/>
            <c:bubble3D val="0"/>
            <c:spPr>
              <a:solidFill>
                <a:schemeClr val="tx1"/>
              </a:solidFill>
              <a:ln>
                <a:noFill/>
              </a:ln>
              <a:effectLst/>
            </c:spPr>
            <c:extLst>
              <c:ext xmlns:c16="http://schemas.microsoft.com/office/drawing/2014/chart" uri="{C3380CC4-5D6E-409C-BE32-E72D297353CC}">
                <c16:uniqueId val="{00000059-3730-4F96-ACD2-BF845C61C7E4}"/>
              </c:ext>
            </c:extLst>
          </c:dPt>
          <c:cat>
            <c:strRef>
              <c:f>Sheet8!$B$2:$B$48</c:f>
              <c:strCache>
                <c:ptCount val="47"/>
                <c:pt idx="0">
                  <c:v> peptidase activity</c:v>
                </c:pt>
                <c:pt idx="1">
                  <c:v> kinase activity</c:v>
                </c:pt>
                <c:pt idx="2">
                  <c:v> GTP binding</c:v>
                </c:pt>
                <c:pt idx="3">
                  <c:v> aminoacyl-tRNA ligase activity</c:v>
                </c:pt>
                <c:pt idx="4">
                  <c:v> DNA binding</c:v>
                </c:pt>
                <c:pt idx="5">
                  <c:v> metal ion binding</c:v>
                </c:pt>
                <c:pt idx="6">
                  <c:v> ligase activity</c:v>
                </c:pt>
                <c:pt idx="7">
                  <c:v> RNA binding</c:v>
                </c:pt>
                <c:pt idx="8">
                  <c:v> protein binding</c:v>
                </c:pt>
                <c:pt idx="9">
                  <c:v> catalytic activity</c:v>
                </c:pt>
                <c:pt idx="10">
                  <c:v> oxidoreductase activity</c:v>
                </c:pt>
                <c:pt idx="11">
                  <c:v> transferase activity</c:v>
                </c:pt>
                <c:pt idx="12">
                  <c:v> hydrolase activity</c:v>
                </c:pt>
                <c:pt idx="13">
                  <c:v> ATP binding</c:v>
                </c:pt>
                <c:pt idx="14">
                  <c:v> nucleotide binding</c:v>
                </c:pt>
                <c:pt idx="16">
                  <c:v> oxidoreductase activity, acting on the CH-CH group of donors</c:v>
                </c:pt>
                <c:pt idx="17">
                  <c:v> nucleotide binding</c:v>
                </c:pt>
                <c:pt idx="18">
                  <c:v> lyase activity</c:v>
                </c:pt>
                <c:pt idx="19">
                  <c:v> RNA binding</c:v>
                </c:pt>
                <c:pt idx="20">
                  <c:v> iron-sulfur cluster binding</c:v>
                </c:pt>
                <c:pt idx="21">
                  <c:v> catalytic activity</c:v>
                </c:pt>
                <c:pt idx="22">
                  <c:v> oxidoreductase activity, acting on NAD(P)H</c:v>
                </c:pt>
                <c:pt idx="23">
                  <c:v> structural constituent of ribosome</c:v>
                </c:pt>
                <c:pt idx="24">
                  <c:v> NADH dehydrogenase activity</c:v>
                </c:pt>
                <c:pt idx="25">
                  <c:v> metal ion binding</c:v>
                </c:pt>
                <c:pt idx="26">
                  <c:v> hydrolase activity</c:v>
                </c:pt>
                <c:pt idx="27">
                  <c:v> transferase activity</c:v>
                </c:pt>
                <c:pt idx="28">
                  <c:v> NADH dehydrogenase (ubiquinone) activity</c:v>
                </c:pt>
                <c:pt idx="29">
                  <c:v> protein binding</c:v>
                </c:pt>
                <c:pt idx="30">
                  <c:v> oxidoreductase activity</c:v>
                </c:pt>
                <c:pt idx="32">
                  <c:v> isomerase activity</c:v>
                </c:pt>
                <c:pt idx="33">
                  <c:v> aminoacyl-tRNA ligase activity</c:v>
                </c:pt>
                <c:pt idx="34">
                  <c:v> lyase activity</c:v>
                </c:pt>
                <c:pt idx="35">
                  <c:v> iron-sulfur cluster binding</c:v>
                </c:pt>
                <c:pt idx="36">
                  <c:v> ligase activity</c:v>
                </c:pt>
                <c:pt idx="37">
                  <c:v> structural constituent of ribosome</c:v>
                </c:pt>
                <c:pt idx="38">
                  <c:v> protein binding</c:v>
                </c:pt>
                <c:pt idx="39">
                  <c:v> RNA binding</c:v>
                </c:pt>
                <c:pt idx="40">
                  <c:v> metal ion binding</c:v>
                </c:pt>
                <c:pt idx="41">
                  <c:v> hydrolase activity</c:v>
                </c:pt>
                <c:pt idx="42">
                  <c:v> catalytic activity</c:v>
                </c:pt>
                <c:pt idx="43">
                  <c:v> ATP binding</c:v>
                </c:pt>
                <c:pt idx="44">
                  <c:v> oxidoreductase activity</c:v>
                </c:pt>
                <c:pt idx="45">
                  <c:v> transferase activity</c:v>
                </c:pt>
                <c:pt idx="46">
                  <c:v> nucleotide binding</c:v>
                </c:pt>
              </c:strCache>
            </c:strRef>
          </c:cat>
          <c:val>
            <c:numRef>
              <c:f>Sheet8!$C$2:$C$48</c:f>
              <c:numCache>
                <c:formatCode>General</c:formatCode>
                <c:ptCount val="47"/>
                <c:pt idx="0">
                  <c:v>12</c:v>
                </c:pt>
                <c:pt idx="1">
                  <c:v>12</c:v>
                </c:pt>
                <c:pt idx="2">
                  <c:v>14</c:v>
                </c:pt>
                <c:pt idx="3">
                  <c:v>14</c:v>
                </c:pt>
                <c:pt idx="4">
                  <c:v>18</c:v>
                </c:pt>
                <c:pt idx="5">
                  <c:v>19</c:v>
                </c:pt>
                <c:pt idx="6">
                  <c:v>20</c:v>
                </c:pt>
                <c:pt idx="7">
                  <c:v>21</c:v>
                </c:pt>
                <c:pt idx="8">
                  <c:v>27</c:v>
                </c:pt>
                <c:pt idx="9">
                  <c:v>27</c:v>
                </c:pt>
                <c:pt idx="10">
                  <c:v>36</c:v>
                </c:pt>
                <c:pt idx="11">
                  <c:v>46</c:v>
                </c:pt>
                <c:pt idx="12">
                  <c:v>50</c:v>
                </c:pt>
                <c:pt idx="13">
                  <c:v>60</c:v>
                </c:pt>
                <c:pt idx="14">
                  <c:v>71</c:v>
                </c:pt>
                <c:pt idx="15">
                  <c:v>0</c:v>
                </c:pt>
                <c:pt idx="16">
                  <c:v>3</c:v>
                </c:pt>
                <c:pt idx="17">
                  <c:v>3</c:v>
                </c:pt>
                <c:pt idx="18">
                  <c:v>3</c:v>
                </c:pt>
                <c:pt idx="19">
                  <c:v>4</c:v>
                </c:pt>
                <c:pt idx="20">
                  <c:v>4</c:v>
                </c:pt>
                <c:pt idx="21">
                  <c:v>4</c:v>
                </c:pt>
                <c:pt idx="22">
                  <c:v>5</c:v>
                </c:pt>
                <c:pt idx="23">
                  <c:v>6</c:v>
                </c:pt>
                <c:pt idx="24">
                  <c:v>6</c:v>
                </c:pt>
                <c:pt idx="25">
                  <c:v>6</c:v>
                </c:pt>
                <c:pt idx="26">
                  <c:v>6</c:v>
                </c:pt>
                <c:pt idx="27">
                  <c:v>7</c:v>
                </c:pt>
                <c:pt idx="28">
                  <c:v>9</c:v>
                </c:pt>
                <c:pt idx="29">
                  <c:v>10</c:v>
                </c:pt>
                <c:pt idx="30">
                  <c:v>12</c:v>
                </c:pt>
                <c:pt idx="31">
                  <c:v>0</c:v>
                </c:pt>
                <c:pt idx="32">
                  <c:v>13</c:v>
                </c:pt>
                <c:pt idx="33">
                  <c:v>14</c:v>
                </c:pt>
                <c:pt idx="34">
                  <c:v>15</c:v>
                </c:pt>
                <c:pt idx="35">
                  <c:v>15</c:v>
                </c:pt>
                <c:pt idx="36">
                  <c:v>22</c:v>
                </c:pt>
                <c:pt idx="37">
                  <c:v>27</c:v>
                </c:pt>
                <c:pt idx="38">
                  <c:v>28</c:v>
                </c:pt>
                <c:pt idx="39">
                  <c:v>34</c:v>
                </c:pt>
                <c:pt idx="40">
                  <c:v>34</c:v>
                </c:pt>
                <c:pt idx="41">
                  <c:v>39</c:v>
                </c:pt>
                <c:pt idx="42">
                  <c:v>42</c:v>
                </c:pt>
                <c:pt idx="43">
                  <c:v>54</c:v>
                </c:pt>
                <c:pt idx="44">
                  <c:v>56</c:v>
                </c:pt>
                <c:pt idx="45">
                  <c:v>62</c:v>
                </c:pt>
                <c:pt idx="46">
                  <c:v>63</c:v>
                </c:pt>
              </c:numCache>
            </c:numRef>
          </c:val>
          <c:extLst>
            <c:ext xmlns:c16="http://schemas.microsoft.com/office/drawing/2014/chart" uri="{C3380CC4-5D6E-409C-BE32-E72D297353CC}">
              <c16:uniqueId val="{0000005A-3730-4F96-ACD2-BF845C61C7E4}"/>
            </c:ext>
          </c:extLst>
        </c:ser>
        <c:dLbls>
          <c:showLegendKey val="0"/>
          <c:showVal val="0"/>
          <c:showCatName val="0"/>
          <c:showSerName val="0"/>
          <c:showPercent val="0"/>
          <c:showBubbleSize val="0"/>
        </c:dLbls>
        <c:gapWidth val="20"/>
        <c:axId val="587458200"/>
        <c:axId val="587459768"/>
      </c:barChart>
      <c:catAx>
        <c:axId val="587458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ysClr val="windowText" lastClr="000000"/>
                </a:solidFill>
                <a:latin typeface="+mn-lt"/>
                <a:ea typeface="+mn-ea"/>
                <a:cs typeface="+mn-cs"/>
              </a:defRPr>
            </a:pPr>
            <a:endParaRPr lang="en-US"/>
          </a:p>
        </c:txPr>
        <c:crossAx val="587459768"/>
        <c:crosses val="autoZero"/>
        <c:auto val="1"/>
        <c:lblAlgn val="ctr"/>
        <c:lblOffset val="100"/>
        <c:noMultiLvlLbl val="0"/>
      </c:catAx>
      <c:valAx>
        <c:axId val="587459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458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No Blast Hit / No</a:t>
            </a:r>
            <a:r>
              <a:rPr lang="en-US" b="1" baseline="0">
                <a:solidFill>
                  <a:sysClr val="windowText" lastClr="000000"/>
                </a:solidFill>
              </a:rPr>
              <a:t> RBBH</a:t>
            </a:r>
            <a:endParaRPr lang="en-US" b="1">
              <a:solidFill>
                <a:sysClr val="windowText" lastClr="000000"/>
              </a:solidFill>
            </a:endParaRPr>
          </a:p>
        </c:rich>
      </c:tx>
      <c:layout/>
      <c:overlay val="0"/>
      <c:spPr>
        <a:noFill/>
        <a:ln>
          <a:noFill/>
        </a:ln>
        <a:effectLst/>
      </c:spPr>
    </c:title>
    <c:autoTitleDeleted val="0"/>
    <c:plotArea>
      <c:layout>
        <c:manualLayout>
          <c:layoutTarget val="inner"/>
          <c:xMode val="edge"/>
          <c:yMode val="edge"/>
          <c:x val="4.2083420955610601E-2"/>
          <c:y val="9.8906666666666684E-2"/>
          <c:w val="0.80050365667516743"/>
          <c:h val="0.71282855643044618"/>
        </c:manualLayout>
      </c:layout>
      <c:barChart>
        <c:barDir val="col"/>
        <c:grouping val="clustered"/>
        <c:varyColors val="0"/>
        <c:ser>
          <c:idx val="1"/>
          <c:order val="0"/>
          <c:tx>
            <c:v>Sycon</c:v>
          </c:tx>
          <c:spPr>
            <a:solidFill>
              <a:schemeClr val="bg1">
                <a:lumMod val="50000"/>
              </a:schemeClr>
            </a:solidFill>
          </c:spPr>
          <c:invertIfNegative val="0"/>
          <c:cat>
            <c:strRef>
              <c:extLst>
                <c:ext xmlns:c15="http://schemas.microsoft.com/office/drawing/2012/chart" uri="{02D57815-91ED-43cb-92C2-25804820EDAC}">
                  <c15:fullRef>
                    <c15:sqref>[1]Sheet2!$A$11:$A$33</c15:sqref>
                  </c15:fullRef>
                </c:ext>
              </c:extLst>
              <c:f>[1]Sheet2!$A$11:$A$33</c:f>
              <c:strCache>
                <c:ptCount val="23"/>
                <c:pt idx="0">
                  <c:v>0-199</c:v>
                </c:pt>
                <c:pt idx="1">
                  <c:v>200-399</c:v>
                </c:pt>
                <c:pt idx="2">
                  <c:v>400-599</c:v>
                </c:pt>
                <c:pt idx="3">
                  <c:v>600-799</c:v>
                </c:pt>
                <c:pt idx="4">
                  <c:v>800-999</c:v>
                </c:pt>
                <c:pt idx="5">
                  <c:v>1000-1199</c:v>
                </c:pt>
                <c:pt idx="6">
                  <c:v>1200-1399</c:v>
                </c:pt>
                <c:pt idx="7">
                  <c:v>1400-1599</c:v>
                </c:pt>
                <c:pt idx="8">
                  <c:v>1600-1799</c:v>
                </c:pt>
                <c:pt idx="9">
                  <c:v>1800-1999</c:v>
                </c:pt>
                <c:pt idx="10">
                  <c:v>2000-2199</c:v>
                </c:pt>
                <c:pt idx="11">
                  <c:v>2200-2399</c:v>
                </c:pt>
                <c:pt idx="12">
                  <c:v>2400-2599</c:v>
                </c:pt>
                <c:pt idx="13">
                  <c:v>2600-2799</c:v>
                </c:pt>
                <c:pt idx="14">
                  <c:v>2800-2999</c:v>
                </c:pt>
                <c:pt idx="15">
                  <c:v>3000-3199</c:v>
                </c:pt>
                <c:pt idx="16">
                  <c:v>3200-3399</c:v>
                </c:pt>
                <c:pt idx="17">
                  <c:v>3400-3599</c:v>
                </c:pt>
                <c:pt idx="18">
                  <c:v>3600-3799</c:v>
                </c:pt>
                <c:pt idx="19">
                  <c:v>3800-3999</c:v>
                </c:pt>
                <c:pt idx="20">
                  <c:v>4000-4199</c:v>
                </c:pt>
                <c:pt idx="21">
                  <c:v>4200-4399</c:v>
                </c:pt>
                <c:pt idx="22">
                  <c:v>4400-4599</c:v>
                </c:pt>
              </c:strCache>
            </c:strRef>
          </c:cat>
          <c:val>
            <c:numRef>
              <c:extLst>
                <c:ext xmlns:c15="http://schemas.microsoft.com/office/drawing/2012/chart" uri="{02D57815-91ED-43cb-92C2-25804820EDAC}">
                  <c15:fullRef>
                    <c15:sqref>[1]Sheet2!$B$11:$B$33</c15:sqref>
                  </c15:fullRef>
                </c:ext>
              </c:extLst>
              <c:f>[1]Sheet2!$B$11:$B$33</c:f>
              <c:numCache>
                <c:formatCode>General</c:formatCode>
                <c:ptCount val="23"/>
                <c:pt idx="0">
                  <c:v>793</c:v>
                </c:pt>
                <c:pt idx="1">
                  <c:v>424</c:v>
                </c:pt>
                <c:pt idx="2">
                  <c:v>202</c:v>
                </c:pt>
                <c:pt idx="3">
                  <c:v>68</c:v>
                </c:pt>
                <c:pt idx="4">
                  <c:v>39</c:v>
                </c:pt>
                <c:pt idx="5">
                  <c:v>15</c:v>
                </c:pt>
                <c:pt idx="6">
                  <c:v>8</c:v>
                </c:pt>
                <c:pt idx="7">
                  <c:v>3</c:v>
                </c:pt>
                <c:pt idx="8">
                  <c:v>1</c:v>
                </c:pt>
                <c:pt idx="9">
                  <c:v>2</c:v>
                </c:pt>
                <c:pt idx="10">
                  <c:v>5</c:v>
                </c:pt>
                <c:pt idx="11">
                  <c:v>0</c:v>
                </c:pt>
                <c:pt idx="12">
                  <c:v>3</c:v>
                </c:pt>
                <c:pt idx="13">
                  <c:v>0</c:v>
                </c:pt>
                <c:pt idx="14">
                  <c:v>0</c:v>
                </c:pt>
                <c:pt idx="15">
                  <c:v>0</c:v>
                </c:pt>
                <c:pt idx="16">
                  <c:v>0</c:v>
                </c:pt>
                <c:pt idx="17">
                  <c:v>0</c:v>
                </c:pt>
                <c:pt idx="18">
                  <c:v>0</c:v>
                </c:pt>
                <c:pt idx="19">
                  <c:v>0</c:v>
                </c:pt>
                <c:pt idx="20">
                  <c:v>0</c:v>
                </c:pt>
                <c:pt idx="21">
                  <c:v>0</c:v>
                </c:pt>
                <c:pt idx="22">
                  <c:v>1</c:v>
                </c:pt>
              </c:numCache>
            </c:numRef>
          </c:val>
          <c:extLst>
            <c:ext xmlns:c16="http://schemas.microsoft.com/office/drawing/2014/chart" uri="{C3380CC4-5D6E-409C-BE32-E72D297353CC}">
              <c16:uniqueId val="{00000000-A912-42A8-99F0-C226F10D9F6C}"/>
            </c:ext>
          </c:extLst>
        </c:ser>
        <c:ser>
          <c:idx val="2"/>
          <c:order val="1"/>
          <c:tx>
            <c:v>Leucosolenia</c:v>
          </c:tx>
          <c:spPr>
            <a:solidFill>
              <a:srgbClr val="C00000"/>
            </a:solidFill>
            <a:ln>
              <a:noFill/>
            </a:ln>
            <a:effectLst/>
          </c:spPr>
          <c:invertIfNegative val="0"/>
          <c:cat>
            <c:strRef>
              <c:extLst>
                <c:ext xmlns:c15="http://schemas.microsoft.com/office/drawing/2012/chart" uri="{02D57815-91ED-43cb-92C2-25804820EDAC}">
                  <c15:fullRef>
                    <c15:sqref>[1]Sheet2!$A$38:$A$62</c15:sqref>
                  </c15:fullRef>
                </c:ext>
              </c:extLst>
              <c:f>[1]Sheet2!$A$38:$A$60</c:f>
              <c:strCache>
                <c:ptCount val="23"/>
                <c:pt idx="0">
                  <c:v>100-199</c:v>
                </c:pt>
                <c:pt idx="1">
                  <c:v>200-299</c:v>
                </c:pt>
                <c:pt idx="2">
                  <c:v>300-399</c:v>
                </c:pt>
                <c:pt idx="3">
                  <c:v>400-499</c:v>
                </c:pt>
                <c:pt idx="4">
                  <c:v>500-599</c:v>
                </c:pt>
                <c:pt idx="5">
                  <c:v>600-699</c:v>
                </c:pt>
                <c:pt idx="6">
                  <c:v>700-799</c:v>
                </c:pt>
                <c:pt idx="7">
                  <c:v>800-899</c:v>
                </c:pt>
                <c:pt idx="8">
                  <c:v>900-999</c:v>
                </c:pt>
                <c:pt idx="9">
                  <c:v>1000-1099</c:v>
                </c:pt>
                <c:pt idx="10">
                  <c:v>1100-1199</c:v>
                </c:pt>
                <c:pt idx="11">
                  <c:v>1200-1299</c:v>
                </c:pt>
                <c:pt idx="12">
                  <c:v>1300-1399</c:v>
                </c:pt>
                <c:pt idx="13">
                  <c:v>1400-1499</c:v>
                </c:pt>
                <c:pt idx="14">
                  <c:v>1500-1599</c:v>
                </c:pt>
                <c:pt idx="15">
                  <c:v>1600-1699</c:v>
                </c:pt>
                <c:pt idx="16">
                  <c:v>1700-1799</c:v>
                </c:pt>
                <c:pt idx="17">
                  <c:v>1800-1899</c:v>
                </c:pt>
                <c:pt idx="18">
                  <c:v>1900-1999</c:v>
                </c:pt>
                <c:pt idx="19">
                  <c:v>2000-2099</c:v>
                </c:pt>
                <c:pt idx="20">
                  <c:v>2100-2199</c:v>
                </c:pt>
                <c:pt idx="21">
                  <c:v>2200-2299</c:v>
                </c:pt>
                <c:pt idx="22">
                  <c:v>2300-2399</c:v>
                </c:pt>
              </c:strCache>
            </c:strRef>
          </c:cat>
          <c:val>
            <c:numRef>
              <c:extLst>
                <c:ext xmlns:c15="http://schemas.microsoft.com/office/drawing/2012/chart" uri="{02D57815-91ED-43cb-92C2-25804820EDAC}">
                  <c15:fullRef>
                    <c15:sqref>[1]Sheet2!$B$38:$B$62</c15:sqref>
                  </c15:fullRef>
                </c:ext>
              </c:extLst>
              <c:f>[1]Sheet2!$B$38:$B$60</c:f>
              <c:numCache>
                <c:formatCode>General</c:formatCode>
                <c:ptCount val="23"/>
                <c:pt idx="0">
                  <c:v>1162</c:v>
                </c:pt>
                <c:pt idx="1">
                  <c:v>273</c:v>
                </c:pt>
                <c:pt idx="2">
                  <c:v>237</c:v>
                </c:pt>
                <c:pt idx="3">
                  <c:v>89</c:v>
                </c:pt>
                <c:pt idx="4">
                  <c:v>53</c:v>
                </c:pt>
                <c:pt idx="5">
                  <c:v>43</c:v>
                </c:pt>
                <c:pt idx="6">
                  <c:v>25</c:v>
                </c:pt>
                <c:pt idx="7">
                  <c:v>14</c:v>
                </c:pt>
                <c:pt idx="8">
                  <c:v>7</c:v>
                </c:pt>
                <c:pt idx="9">
                  <c:v>18</c:v>
                </c:pt>
                <c:pt idx="10">
                  <c:v>13</c:v>
                </c:pt>
                <c:pt idx="11">
                  <c:v>1</c:v>
                </c:pt>
                <c:pt idx="12">
                  <c:v>7</c:v>
                </c:pt>
                <c:pt idx="13">
                  <c:v>4</c:v>
                </c:pt>
                <c:pt idx="14">
                  <c:v>0</c:v>
                </c:pt>
                <c:pt idx="15">
                  <c:v>2</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1-A912-42A8-99F0-C226F10D9F6C}"/>
            </c:ext>
          </c:extLst>
        </c:ser>
        <c:ser>
          <c:idx val="0"/>
          <c:order val="2"/>
          <c:tx>
            <c:v>Serioptera</c:v>
          </c:tx>
          <c:spPr>
            <a:solidFill>
              <a:schemeClr val="tx1"/>
            </a:solidFill>
            <a:ln>
              <a:noFill/>
            </a:ln>
            <a:effectLst/>
          </c:spPr>
          <c:invertIfNegative val="0"/>
          <c:cat>
            <c:strRef>
              <c:extLst>
                <c:ext xmlns:c15="http://schemas.microsoft.com/office/drawing/2012/chart" uri="{02D57815-91ED-43cb-92C2-25804820EDAC}">
                  <c15:fullRef>
                    <c15:sqref>[1]Sheet2!$A$66:$A$84</c15:sqref>
                  </c15:fullRef>
                </c:ext>
              </c:extLst>
              <c:f>[1]Sheet2!$A$66:$A$84</c:f>
              <c:strCache>
                <c:ptCount val="19"/>
                <c:pt idx="0">
                  <c:v>100-199</c:v>
                </c:pt>
                <c:pt idx="1">
                  <c:v>200-299</c:v>
                </c:pt>
                <c:pt idx="2">
                  <c:v>300-399</c:v>
                </c:pt>
                <c:pt idx="3">
                  <c:v>400-499</c:v>
                </c:pt>
                <c:pt idx="4">
                  <c:v>500-599</c:v>
                </c:pt>
                <c:pt idx="5">
                  <c:v>600-699</c:v>
                </c:pt>
                <c:pt idx="6">
                  <c:v>700-799</c:v>
                </c:pt>
                <c:pt idx="7">
                  <c:v>800-899</c:v>
                </c:pt>
                <c:pt idx="8">
                  <c:v>900-999</c:v>
                </c:pt>
                <c:pt idx="9">
                  <c:v>1000-1099</c:v>
                </c:pt>
                <c:pt idx="10">
                  <c:v>1100-1199</c:v>
                </c:pt>
                <c:pt idx="11">
                  <c:v>1200-1299</c:v>
                </c:pt>
                <c:pt idx="12">
                  <c:v>1300-1399</c:v>
                </c:pt>
                <c:pt idx="13">
                  <c:v>1400-1499</c:v>
                </c:pt>
                <c:pt idx="14">
                  <c:v>1500-1599</c:v>
                </c:pt>
                <c:pt idx="15">
                  <c:v>1600-1699</c:v>
                </c:pt>
                <c:pt idx="16">
                  <c:v>1700-1799</c:v>
                </c:pt>
                <c:pt idx="17">
                  <c:v>1800-1899</c:v>
                </c:pt>
                <c:pt idx="18">
                  <c:v>1900-1999</c:v>
                </c:pt>
              </c:strCache>
            </c:strRef>
          </c:cat>
          <c:val>
            <c:numRef>
              <c:extLst>
                <c:ext xmlns:c15="http://schemas.microsoft.com/office/drawing/2012/chart" uri="{02D57815-91ED-43cb-92C2-25804820EDAC}">
                  <c15:fullRef>
                    <c15:sqref>[1]Sheet2!$B$66:$B$84</c15:sqref>
                  </c15:fullRef>
                </c:ext>
              </c:extLst>
              <c:f>[1]Sheet2!$B$66:$B$84</c:f>
              <c:numCache>
                <c:formatCode>General</c:formatCode>
                <c:ptCount val="19"/>
                <c:pt idx="0">
                  <c:v>1238</c:v>
                </c:pt>
                <c:pt idx="1">
                  <c:v>233</c:v>
                </c:pt>
                <c:pt idx="2">
                  <c:v>153</c:v>
                </c:pt>
                <c:pt idx="3">
                  <c:v>34</c:v>
                </c:pt>
                <c:pt idx="4">
                  <c:v>8</c:v>
                </c:pt>
                <c:pt idx="5">
                  <c:v>7</c:v>
                </c:pt>
                <c:pt idx="6">
                  <c:v>1</c:v>
                </c:pt>
                <c:pt idx="7">
                  <c:v>5</c:v>
                </c:pt>
                <c:pt idx="8">
                  <c:v>0</c:v>
                </c:pt>
                <c:pt idx="9">
                  <c:v>6</c:v>
                </c:pt>
                <c:pt idx="10">
                  <c:v>1</c:v>
                </c:pt>
                <c:pt idx="11">
                  <c:v>0</c:v>
                </c:pt>
                <c:pt idx="12">
                  <c:v>0</c:v>
                </c:pt>
                <c:pt idx="13">
                  <c:v>2</c:v>
                </c:pt>
                <c:pt idx="14">
                  <c:v>0</c:v>
                </c:pt>
                <c:pt idx="15">
                  <c:v>0</c:v>
                </c:pt>
                <c:pt idx="16">
                  <c:v>0</c:v>
                </c:pt>
                <c:pt idx="17">
                  <c:v>2</c:v>
                </c:pt>
                <c:pt idx="18">
                  <c:v>1</c:v>
                </c:pt>
              </c:numCache>
            </c:numRef>
          </c:val>
          <c:extLst>
            <c:ext xmlns:c16="http://schemas.microsoft.com/office/drawing/2014/chart" uri="{C3380CC4-5D6E-409C-BE32-E72D297353CC}">
              <c16:uniqueId val="{00000002-A912-42A8-99F0-C226F10D9F6C}"/>
            </c:ext>
          </c:extLst>
        </c:ser>
        <c:dLbls>
          <c:showLegendKey val="0"/>
          <c:showVal val="0"/>
          <c:showCatName val="0"/>
          <c:showSerName val="0"/>
          <c:showPercent val="0"/>
          <c:showBubbleSize val="0"/>
        </c:dLbls>
        <c:gapWidth val="219"/>
        <c:overlap val="-27"/>
        <c:axId val="242826432"/>
        <c:axId val="242826848"/>
      </c:barChart>
      <c:catAx>
        <c:axId val="24282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42826848"/>
        <c:crosses val="autoZero"/>
        <c:auto val="1"/>
        <c:lblAlgn val="ctr"/>
        <c:lblOffset val="100"/>
        <c:noMultiLvlLbl val="0"/>
      </c:catAx>
      <c:valAx>
        <c:axId val="242826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42826432"/>
        <c:crosses val="autoZero"/>
        <c:crossBetween val="between"/>
      </c:valAx>
    </c:plotArea>
    <c:legend>
      <c:legendPos val="b"/>
      <c:layout/>
      <c:overlay val="0"/>
      <c:spPr>
        <a:noFill/>
        <a:ln>
          <a:noFill/>
        </a:ln>
        <a:effectLst/>
      </c:spPr>
      <c:txPr>
        <a:bodyPr rot="0" spcFirstLastPara="1" vertOverflow="ellipsis" vert="horz"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[1]Sheet2!$A$38:$A$62</c:f>
              <c:strCache>
                <c:ptCount val="25"/>
                <c:pt idx="0">
                  <c:v>100-199</c:v>
                </c:pt>
                <c:pt idx="1">
                  <c:v>200-299</c:v>
                </c:pt>
                <c:pt idx="2">
                  <c:v>300-399</c:v>
                </c:pt>
                <c:pt idx="3">
                  <c:v>400-499</c:v>
                </c:pt>
                <c:pt idx="4">
                  <c:v>500-599</c:v>
                </c:pt>
                <c:pt idx="5">
                  <c:v>600-699</c:v>
                </c:pt>
                <c:pt idx="6">
                  <c:v>700-799</c:v>
                </c:pt>
                <c:pt idx="7">
                  <c:v>800-899</c:v>
                </c:pt>
                <c:pt idx="8">
                  <c:v>900-999</c:v>
                </c:pt>
                <c:pt idx="9">
                  <c:v>1000-1099</c:v>
                </c:pt>
                <c:pt idx="10">
                  <c:v>1100-1199</c:v>
                </c:pt>
                <c:pt idx="11">
                  <c:v>1200-1299</c:v>
                </c:pt>
                <c:pt idx="12">
                  <c:v>1300-1399</c:v>
                </c:pt>
                <c:pt idx="13">
                  <c:v>1400-1499</c:v>
                </c:pt>
                <c:pt idx="14">
                  <c:v>1500-1599</c:v>
                </c:pt>
                <c:pt idx="15">
                  <c:v>1600-1699</c:v>
                </c:pt>
                <c:pt idx="16">
                  <c:v>1700-1799</c:v>
                </c:pt>
                <c:pt idx="17">
                  <c:v>1800-1899</c:v>
                </c:pt>
                <c:pt idx="18">
                  <c:v>1900-1999</c:v>
                </c:pt>
                <c:pt idx="19">
                  <c:v>2000-2099</c:v>
                </c:pt>
                <c:pt idx="20">
                  <c:v>2100-2199</c:v>
                </c:pt>
                <c:pt idx="21">
                  <c:v>2200-2299</c:v>
                </c:pt>
                <c:pt idx="22">
                  <c:v>2300-2399</c:v>
                </c:pt>
                <c:pt idx="23">
                  <c:v>2400-2499</c:v>
                </c:pt>
                <c:pt idx="24">
                  <c:v>2500-2599</c:v>
                </c:pt>
              </c:strCache>
            </c:strRef>
          </c:cat>
          <c:val>
            <c:numRef>
              <c:f>[1]Sheet2!$B$38:$B$62</c:f>
              <c:numCache>
                <c:formatCode>General</c:formatCode>
                <c:ptCount val="25"/>
                <c:pt idx="0">
                  <c:v>1162</c:v>
                </c:pt>
                <c:pt idx="1">
                  <c:v>273</c:v>
                </c:pt>
                <c:pt idx="2">
                  <c:v>237</c:v>
                </c:pt>
                <c:pt idx="3">
                  <c:v>89</c:v>
                </c:pt>
                <c:pt idx="4">
                  <c:v>53</c:v>
                </c:pt>
                <c:pt idx="5">
                  <c:v>43</c:v>
                </c:pt>
                <c:pt idx="6">
                  <c:v>25</c:v>
                </c:pt>
                <c:pt idx="7">
                  <c:v>14</c:v>
                </c:pt>
                <c:pt idx="8">
                  <c:v>7</c:v>
                </c:pt>
                <c:pt idx="9">
                  <c:v>18</c:v>
                </c:pt>
                <c:pt idx="10">
                  <c:v>13</c:v>
                </c:pt>
                <c:pt idx="11">
                  <c:v>1</c:v>
                </c:pt>
                <c:pt idx="12">
                  <c:v>7</c:v>
                </c:pt>
                <c:pt idx="13">
                  <c:v>4</c:v>
                </c:pt>
                <c:pt idx="14">
                  <c:v>0</c:v>
                </c:pt>
                <c:pt idx="15">
                  <c:v>2</c:v>
                </c:pt>
                <c:pt idx="16">
                  <c:v>0</c:v>
                </c:pt>
                <c:pt idx="17">
                  <c:v>0</c:v>
                </c:pt>
                <c:pt idx="18">
                  <c:v>0</c:v>
                </c:pt>
                <c:pt idx="19">
                  <c:v>0</c:v>
                </c:pt>
                <c:pt idx="20">
                  <c:v>0</c:v>
                </c:pt>
                <c:pt idx="21">
                  <c:v>0</c:v>
                </c:pt>
                <c:pt idx="22">
                  <c:v>0</c:v>
                </c:pt>
                <c:pt idx="23">
                  <c:v>2</c:v>
                </c:pt>
                <c:pt idx="24">
                  <c:v>2</c:v>
                </c:pt>
              </c:numCache>
            </c:numRef>
          </c:val>
          <c:extLst>
            <c:ext xmlns:c16="http://schemas.microsoft.com/office/drawing/2014/chart" uri="{C3380CC4-5D6E-409C-BE32-E72D297353CC}">
              <c16:uniqueId val="{00000000-29A4-4C49-9506-662FD631F326}"/>
            </c:ext>
          </c:extLst>
        </c:ser>
        <c:dLbls>
          <c:showLegendKey val="0"/>
          <c:showVal val="0"/>
          <c:showCatName val="0"/>
          <c:showSerName val="0"/>
          <c:showPercent val="0"/>
          <c:showBubbleSize val="0"/>
        </c:dLbls>
        <c:gapWidth val="219"/>
        <c:overlap val="-27"/>
        <c:axId val="242840576"/>
        <c:axId val="242840992"/>
      </c:barChart>
      <c:catAx>
        <c:axId val="24284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840992"/>
        <c:crosses val="autoZero"/>
        <c:auto val="1"/>
        <c:lblAlgn val="ctr"/>
        <c:lblOffset val="100"/>
        <c:noMultiLvlLbl val="0"/>
      </c:catAx>
      <c:valAx>
        <c:axId val="24284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840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[1]Sheet2!$A$66:$A$84</c:f>
              <c:strCache>
                <c:ptCount val="19"/>
                <c:pt idx="0">
                  <c:v>100-199</c:v>
                </c:pt>
                <c:pt idx="1">
                  <c:v>200-299</c:v>
                </c:pt>
                <c:pt idx="2">
                  <c:v>300-399</c:v>
                </c:pt>
                <c:pt idx="3">
                  <c:v>400-499</c:v>
                </c:pt>
                <c:pt idx="4">
                  <c:v>500-599</c:v>
                </c:pt>
                <c:pt idx="5">
                  <c:v>600-699</c:v>
                </c:pt>
                <c:pt idx="6">
                  <c:v>700-799</c:v>
                </c:pt>
                <c:pt idx="7">
                  <c:v>800-899</c:v>
                </c:pt>
                <c:pt idx="8">
                  <c:v>900-999</c:v>
                </c:pt>
                <c:pt idx="9">
                  <c:v>1000-1099</c:v>
                </c:pt>
                <c:pt idx="10">
                  <c:v>1100-1199</c:v>
                </c:pt>
                <c:pt idx="11">
                  <c:v>1200-1299</c:v>
                </c:pt>
                <c:pt idx="12">
                  <c:v>1300-1399</c:v>
                </c:pt>
                <c:pt idx="13">
                  <c:v>1400-1499</c:v>
                </c:pt>
                <c:pt idx="14">
                  <c:v>1500-1599</c:v>
                </c:pt>
                <c:pt idx="15">
                  <c:v>1600-1699</c:v>
                </c:pt>
                <c:pt idx="16">
                  <c:v>1700-1799</c:v>
                </c:pt>
                <c:pt idx="17">
                  <c:v>1800-1899</c:v>
                </c:pt>
                <c:pt idx="18">
                  <c:v>1900-1999</c:v>
                </c:pt>
              </c:strCache>
            </c:strRef>
          </c:cat>
          <c:val>
            <c:numRef>
              <c:f>[1]Sheet2!$B$66:$B$84</c:f>
              <c:numCache>
                <c:formatCode>General</c:formatCode>
                <c:ptCount val="19"/>
                <c:pt idx="0">
                  <c:v>1238</c:v>
                </c:pt>
                <c:pt idx="1">
                  <c:v>233</c:v>
                </c:pt>
                <c:pt idx="2">
                  <c:v>153</c:v>
                </c:pt>
                <c:pt idx="3">
                  <c:v>34</c:v>
                </c:pt>
                <c:pt idx="4">
                  <c:v>8</c:v>
                </c:pt>
                <c:pt idx="5">
                  <c:v>7</c:v>
                </c:pt>
                <c:pt idx="6">
                  <c:v>1</c:v>
                </c:pt>
                <c:pt idx="7">
                  <c:v>5</c:v>
                </c:pt>
                <c:pt idx="8">
                  <c:v>0</c:v>
                </c:pt>
                <c:pt idx="9">
                  <c:v>6</c:v>
                </c:pt>
                <c:pt idx="10">
                  <c:v>1</c:v>
                </c:pt>
                <c:pt idx="11">
                  <c:v>0</c:v>
                </c:pt>
                <c:pt idx="12">
                  <c:v>0</c:v>
                </c:pt>
                <c:pt idx="13">
                  <c:v>2</c:v>
                </c:pt>
                <c:pt idx="14">
                  <c:v>0</c:v>
                </c:pt>
                <c:pt idx="15">
                  <c:v>0</c:v>
                </c:pt>
                <c:pt idx="16">
                  <c:v>0</c:v>
                </c:pt>
                <c:pt idx="17">
                  <c:v>2</c:v>
                </c:pt>
                <c:pt idx="18">
                  <c:v>1</c:v>
                </c:pt>
              </c:numCache>
            </c:numRef>
          </c:val>
          <c:extLst>
            <c:ext xmlns:c16="http://schemas.microsoft.com/office/drawing/2014/chart" uri="{C3380CC4-5D6E-409C-BE32-E72D297353CC}">
              <c16:uniqueId val="{00000000-C8DC-47B4-ADC0-34478F838791}"/>
            </c:ext>
          </c:extLst>
        </c:ser>
        <c:dLbls>
          <c:showLegendKey val="0"/>
          <c:showVal val="0"/>
          <c:showCatName val="0"/>
          <c:showSerName val="0"/>
          <c:showPercent val="0"/>
          <c:showBubbleSize val="0"/>
        </c:dLbls>
        <c:gapWidth val="219"/>
        <c:overlap val="-27"/>
        <c:axId val="242826432"/>
        <c:axId val="242826848"/>
      </c:barChart>
      <c:catAx>
        <c:axId val="24282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826848"/>
        <c:crosses val="autoZero"/>
        <c:auto val="1"/>
        <c:lblAlgn val="ctr"/>
        <c:lblOffset val="100"/>
        <c:noMultiLvlLbl val="0"/>
      </c:catAx>
      <c:valAx>
        <c:axId val="24282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826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Biological Processes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25B1-495D-98AD-D62E38B4E8BA}"/>
              </c:ext>
            </c:extLst>
          </c:dPt>
          <c:dPt>
            <c:idx val="1"/>
            <c:invertIfNegative val="0"/>
            <c:bubble3D val="0"/>
            <c:spPr>
              <a:solidFill>
                <a:srgbClr val="FF0000"/>
              </a:solidFill>
              <a:ln>
                <a:noFill/>
              </a:ln>
              <a:effectLst/>
            </c:spPr>
            <c:extLst>
              <c:ext xmlns:c16="http://schemas.microsoft.com/office/drawing/2014/chart" uri="{C3380CC4-5D6E-409C-BE32-E72D297353CC}">
                <c16:uniqueId val="{00000003-25B1-495D-98AD-D62E38B4E8BA}"/>
              </c:ext>
            </c:extLst>
          </c:dPt>
          <c:dPt>
            <c:idx val="2"/>
            <c:invertIfNegative val="0"/>
            <c:bubble3D val="0"/>
            <c:spPr>
              <a:solidFill>
                <a:srgbClr val="FF0000"/>
              </a:solidFill>
              <a:ln>
                <a:noFill/>
              </a:ln>
              <a:effectLst/>
            </c:spPr>
            <c:extLst>
              <c:ext xmlns:c16="http://schemas.microsoft.com/office/drawing/2014/chart" uri="{C3380CC4-5D6E-409C-BE32-E72D297353CC}">
                <c16:uniqueId val="{00000005-25B1-495D-98AD-D62E38B4E8BA}"/>
              </c:ext>
            </c:extLst>
          </c:dPt>
          <c:dPt>
            <c:idx val="3"/>
            <c:invertIfNegative val="0"/>
            <c:bubble3D val="0"/>
            <c:spPr>
              <a:solidFill>
                <a:srgbClr val="FF0000"/>
              </a:solidFill>
              <a:ln>
                <a:noFill/>
              </a:ln>
              <a:effectLst/>
            </c:spPr>
            <c:extLst>
              <c:ext xmlns:c16="http://schemas.microsoft.com/office/drawing/2014/chart" uri="{C3380CC4-5D6E-409C-BE32-E72D297353CC}">
                <c16:uniqueId val="{00000007-25B1-495D-98AD-D62E38B4E8BA}"/>
              </c:ext>
            </c:extLst>
          </c:dPt>
          <c:dPt>
            <c:idx val="4"/>
            <c:invertIfNegative val="0"/>
            <c:bubble3D val="0"/>
            <c:spPr>
              <a:solidFill>
                <a:srgbClr val="FF0000"/>
              </a:solidFill>
              <a:ln>
                <a:noFill/>
              </a:ln>
              <a:effectLst/>
            </c:spPr>
            <c:extLst>
              <c:ext xmlns:c16="http://schemas.microsoft.com/office/drawing/2014/chart" uri="{C3380CC4-5D6E-409C-BE32-E72D297353CC}">
                <c16:uniqueId val="{00000009-25B1-495D-98AD-D62E38B4E8BA}"/>
              </c:ext>
            </c:extLst>
          </c:dPt>
          <c:dPt>
            <c:idx val="5"/>
            <c:invertIfNegative val="0"/>
            <c:bubble3D val="0"/>
            <c:spPr>
              <a:solidFill>
                <a:srgbClr val="FF0000"/>
              </a:solidFill>
              <a:ln>
                <a:noFill/>
              </a:ln>
              <a:effectLst/>
            </c:spPr>
            <c:extLst>
              <c:ext xmlns:c16="http://schemas.microsoft.com/office/drawing/2014/chart" uri="{C3380CC4-5D6E-409C-BE32-E72D297353CC}">
                <c16:uniqueId val="{0000000B-25B1-495D-98AD-D62E38B4E8BA}"/>
              </c:ext>
            </c:extLst>
          </c:dPt>
          <c:dPt>
            <c:idx val="6"/>
            <c:invertIfNegative val="0"/>
            <c:bubble3D val="0"/>
            <c:spPr>
              <a:solidFill>
                <a:srgbClr val="FF0000"/>
              </a:solidFill>
              <a:ln>
                <a:noFill/>
              </a:ln>
              <a:effectLst/>
            </c:spPr>
            <c:extLst>
              <c:ext xmlns:c16="http://schemas.microsoft.com/office/drawing/2014/chart" uri="{C3380CC4-5D6E-409C-BE32-E72D297353CC}">
                <c16:uniqueId val="{0000000D-25B1-495D-98AD-D62E38B4E8BA}"/>
              </c:ext>
            </c:extLst>
          </c:dPt>
          <c:dPt>
            <c:idx val="7"/>
            <c:invertIfNegative val="0"/>
            <c:bubble3D val="0"/>
            <c:spPr>
              <a:solidFill>
                <a:srgbClr val="FF0000"/>
              </a:solidFill>
              <a:ln>
                <a:noFill/>
              </a:ln>
              <a:effectLst/>
            </c:spPr>
            <c:extLst>
              <c:ext xmlns:c16="http://schemas.microsoft.com/office/drawing/2014/chart" uri="{C3380CC4-5D6E-409C-BE32-E72D297353CC}">
                <c16:uniqueId val="{0000000F-25B1-495D-98AD-D62E38B4E8BA}"/>
              </c:ext>
            </c:extLst>
          </c:dPt>
          <c:dPt>
            <c:idx val="8"/>
            <c:invertIfNegative val="0"/>
            <c:bubble3D val="0"/>
            <c:spPr>
              <a:solidFill>
                <a:srgbClr val="FF0000"/>
              </a:solidFill>
              <a:ln>
                <a:noFill/>
              </a:ln>
              <a:effectLst/>
            </c:spPr>
            <c:extLst>
              <c:ext xmlns:c16="http://schemas.microsoft.com/office/drawing/2014/chart" uri="{C3380CC4-5D6E-409C-BE32-E72D297353CC}">
                <c16:uniqueId val="{00000011-25B1-495D-98AD-D62E38B4E8BA}"/>
              </c:ext>
            </c:extLst>
          </c:dPt>
          <c:dPt>
            <c:idx val="9"/>
            <c:invertIfNegative val="0"/>
            <c:bubble3D val="0"/>
            <c:spPr>
              <a:solidFill>
                <a:srgbClr val="FF0000"/>
              </a:solidFill>
              <a:ln>
                <a:noFill/>
              </a:ln>
              <a:effectLst/>
            </c:spPr>
            <c:extLst>
              <c:ext xmlns:c16="http://schemas.microsoft.com/office/drawing/2014/chart" uri="{C3380CC4-5D6E-409C-BE32-E72D297353CC}">
                <c16:uniqueId val="{00000013-25B1-495D-98AD-D62E38B4E8BA}"/>
              </c:ext>
            </c:extLst>
          </c:dPt>
          <c:dPt>
            <c:idx val="10"/>
            <c:invertIfNegative val="0"/>
            <c:bubble3D val="0"/>
            <c:spPr>
              <a:solidFill>
                <a:srgbClr val="FF0000"/>
              </a:solidFill>
              <a:ln>
                <a:noFill/>
              </a:ln>
              <a:effectLst/>
            </c:spPr>
            <c:extLst>
              <c:ext xmlns:c16="http://schemas.microsoft.com/office/drawing/2014/chart" uri="{C3380CC4-5D6E-409C-BE32-E72D297353CC}">
                <c16:uniqueId val="{00000015-25B1-495D-98AD-D62E38B4E8BA}"/>
              </c:ext>
            </c:extLst>
          </c:dPt>
          <c:dPt>
            <c:idx val="11"/>
            <c:invertIfNegative val="0"/>
            <c:bubble3D val="0"/>
            <c:spPr>
              <a:solidFill>
                <a:srgbClr val="FF0000"/>
              </a:solidFill>
              <a:ln>
                <a:noFill/>
              </a:ln>
              <a:effectLst/>
            </c:spPr>
            <c:extLst>
              <c:ext xmlns:c16="http://schemas.microsoft.com/office/drawing/2014/chart" uri="{C3380CC4-5D6E-409C-BE32-E72D297353CC}">
                <c16:uniqueId val="{00000017-25B1-495D-98AD-D62E38B4E8BA}"/>
              </c:ext>
            </c:extLst>
          </c:dPt>
          <c:dPt>
            <c:idx val="12"/>
            <c:invertIfNegative val="0"/>
            <c:bubble3D val="0"/>
            <c:spPr>
              <a:solidFill>
                <a:srgbClr val="FF0000"/>
              </a:solidFill>
              <a:ln>
                <a:noFill/>
              </a:ln>
              <a:effectLst/>
            </c:spPr>
            <c:extLst>
              <c:ext xmlns:c16="http://schemas.microsoft.com/office/drawing/2014/chart" uri="{C3380CC4-5D6E-409C-BE32-E72D297353CC}">
                <c16:uniqueId val="{00000019-25B1-495D-98AD-D62E38B4E8BA}"/>
              </c:ext>
            </c:extLst>
          </c:dPt>
          <c:dPt>
            <c:idx val="13"/>
            <c:invertIfNegative val="0"/>
            <c:bubble3D val="0"/>
            <c:spPr>
              <a:solidFill>
                <a:srgbClr val="FF0000"/>
              </a:solidFill>
              <a:ln>
                <a:noFill/>
              </a:ln>
              <a:effectLst/>
            </c:spPr>
            <c:extLst>
              <c:ext xmlns:c16="http://schemas.microsoft.com/office/drawing/2014/chart" uri="{C3380CC4-5D6E-409C-BE32-E72D297353CC}">
                <c16:uniqueId val="{0000001B-25B1-495D-98AD-D62E38B4E8BA}"/>
              </c:ext>
            </c:extLst>
          </c:dPt>
          <c:dPt>
            <c:idx val="14"/>
            <c:invertIfNegative val="0"/>
            <c:bubble3D val="0"/>
            <c:spPr>
              <a:solidFill>
                <a:srgbClr val="FF0000"/>
              </a:solidFill>
              <a:ln>
                <a:noFill/>
              </a:ln>
              <a:effectLst/>
            </c:spPr>
            <c:extLst>
              <c:ext xmlns:c16="http://schemas.microsoft.com/office/drawing/2014/chart" uri="{C3380CC4-5D6E-409C-BE32-E72D297353CC}">
                <c16:uniqueId val="{0000001D-25B1-495D-98AD-D62E38B4E8BA}"/>
              </c:ext>
            </c:extLst>
          </c:dPt>
          <c:dPt>
            <c:idx val="16"/>
            <c:invertIfNegative val="0"/>
            <c:bubble3D val="0"/>
            <c:spPr>
              <a:solidFill>
                <a:schemeClr val="bg1">
                  <a:lumMod val="50000"/>
                </a:schemeClr>
              </a:solidFill>
              <a:ln>
                <a:noFill/>
              </a:ln>
              <a:effectLst/>
            </c:spPr>
            <c:extLst>
              <c:ext xmlns:c16="http://schemas.microsoft.com/office/drawing/2014/chart" uri="{C3380CC4-5D6E-409C-BE32-E72D297353CC}">
                <c16:uniqueId val="{0000001F-25B1-495D-98AD-D62E38B4E8BA}"/>
              </c:ext>
            </c:extLst>
          </c:dPt>
          <c:dPt>
            <c:idx val="17"/>
            <c:invertIfNegative val="0"/>
            <c:bubble3D val="0"/>
            <c:spPr>
              <a:solidFill>
                <a:schemeClr val="bg1">
                  <a:lumMod val="50000"/>
                </a:schemeClr>
              </a:solidFill>
              <a:ln>
                <a:noFill/>
              </a:ln>
              <a:effectLst/>
            </c:spPr>
            <c:extLst>
              <c:ext xmlns:c16="http://schemas.microsoft.com/office/drawing/2014/chart" uri="{C3380CC4-5D6E-409C-BE32-E72D297353CC}">
                <c16:uniqueId val="{00000021-25B1-495D-98AD-D62E38B4E8BA}"/>
              </c:ext>
            </c:extLst>
          </c:dPt>
          <c:dPt>
            <c:idx val="18"/>
            <c:invertIfNegative val="0"/>
            <c:bubble3D val="0"/>
            <c:spPr>
              <a:solidFill>
                <a:schemeClr val="bg1">
                  <a:lumMod val="50000"/>
                </a:schemeClr>
              </a:solidFill>
              <a:ln>
                <a:noFill/>
              </a:ln>
              <a:effectLst/>
            </c:spPr>
            <c:extLst>
              <c:ext xmlns:c16="http://schemas.microsoft.com/office/drawing/2014/chart" uri="{C3380CC4-5D6E-409C-BE32-E72D297353CC}">
                <c16:uniqueId val="{00000023-25B1-495D-98AD-D62E38B4E8BA}"/>
              </c:ext>
            </c:extLst>
          </c:dPt>
          <c:dPt>
            <c:idx val="19"/>
            <c:invertIfNegative val="0"/>
            <c:bubble3D val="0"/>
            <c:spPr>
              <a:solidFill>
                <a:schemeClr val="bg1">
                  <a:lumMod val="50000"/>
                </a:schemeClr>
              </a:solidFill>
              <a:ln>
                <a:noFill/>
              </a:ln>
              <a:effectLst/>
            </c:spPr>
            <c:extLst>
              <c:ext xmlns:c16="http://schemas.microsoft.com/office/drawing/2014/chart" uri="{C3380CC4-5D6E-409C-BE32-E72D297353CC}">
                <c16:uniqueId val="{00000025-25B1-495D-98AD-D62E38B4E8BA}"/>
              </c:ext>
            </c:extLst>
          </c:dPt>
          <c:dPt>
            <c:idx val="20"/>
            <c:invertIfNegative val="0"/>
            <c:bubble3D val="0"/>
            <c:spPr>
              <a:solidFill>
                <a:schemeClr val="bg1">
                  <a:lumMod val="50000"/>
                </a:schemeClr>
              </a:solidFill>
              <a:ln>
                <a:noFill/>
              </a:ln>
              <a:effectLst/>
            </c:spPr>
            <c:extLst>
              <c:ext xmlns:c16="http://schemas.microsoft.com/office/drawing/2014/chart" uri="{C3380CC4-5D6E-409C-BE32-E72D297353CC}">
                <c16:uniqueId val="{00000027-25B1-495D-98AD-D62E38B4E8BA}"/>
              </c:ext>
            </c:extLst>
          </c:dPt>
          <c:dPt>
            <c:idx val="21"/>
            <c:invertIfNegative val="0"/>
            <c:bubble3D val="0"/>
            <c:spPr>
              <a:solidFill>
                <a:schemeClr val="bg1">
                  <a:lumMod val="50000"/>
                </a:schemeClr>
              </a:solidFill>
              <a:ln>
                <a:noFill/>
              </a:ln>
              <a:effectLst/>
            </c:spPr>
            <c:extLst>
              <c:ext xmlns:c16="http://schemas.microsoft.com/office/drawing/2014/chart" uri="{C3380CC4-5D6E-409C-BE32-E72D297353CC}">
                <c16:uniqueId val="{00000029-25B1-495D-98AD-D62E38B4E8BA}"/>
              </c:ext>
            </c:extLst>
          </c:dPt>
          <c:dPt>
            <c:idx val="22"/>
            <c:invertIfNegative val="0"/>
            <c:bubble3D val="0"/>
            <c:spPr>
              <a:solidFill>
                <a:schemeClr val="bg1">
                  <a:lumMod val="50000"/>
                </a:schemeClr>
              </a:solidFill>
              <a:ln>
                <a:noFill/>
              </a:ln>
              <a:effectLst/>
            </c:spPr>
            <c:extLst>
              <c:ext xmlns:c16="http://schemas.microsoft.com/office/drawing/2014/chart" uri="{C3380CC4-5D6E-409C-BE32-E72D297353CC}">
                <c16:uniqueId val="{0000002B-25B1-495D-98AD-D62E38B4E8BA}"/>
              </c:ext>
            </c:extLst>
          </c:dPt>
          <c:dPt>
            <c:idx val="23"/>
            <c:invertIfNegative val="0"/>
            <c:bubble3D val="0"/>
            <c:spPr>
              <a:solidFill>
                <a:schemeClr val="bg1">
                  <a:lumMod val="50000"/>
                </a:schemeClr>
              </a:solidFill>
              <a:ln>
                <a:noFill/>
              </a:ln>
              <a:effectLst/>
            </c:spPr>
            <c:extLst>
              <c:ext xmlns:c16="http://schemas.microsoft.com/office/drawing/2014/chart" uri="{C3380CC4-5D6E-409C-BE32-E72D297353CC}">
                <c16:uniqueId val="{0000002D-25B1-495D-98AD-D62E38B4E8BA}"/>
              </c:ext>
            </c:extLst>
          </c:dPt>
          <c:dPt>
            <c:idx val="24"/>
            <c:invertIfNegative val="0"/>
            <c:bubble3D val="0"/>
            <c:spPr>
              <a:solidFill>
                <a:schemeClr val="bg1">
                  <a:lumMod val="50000"/>
                </a:schemeClr>
              </a:solidFill>
              <a:ln>
                <a:noFill/>
              </a:ln>
              <a:effectLst/>
            </c:spPr>
            <c:extLst>
              <c:ext xmlns:c16="http://schemas.microsoft.com/office/drawing/2014/chart" uri="{C3380CC4-5D6E-409C-BE32-E72D297353CC}">
                <c16:uniqueId val="{0000002F-25B1-495D-98AD-D62E38B4E8BA}"/>
              </c:ext>
            </c:extLst>
          </c:dPt>
          <c:dPt>
            <c:idx val="25"/>
            <c:invertIfNegative val="0"/>
            <c:bubble3D val="0"/>
            <c:spPr>
              <a:solidFill>
                <a:schemeClr val="bg1">
                  <a:lumMod val="50000"/>
                </a:schemeClr>
              </a:solidFill>
              <a:ln>
                <a:noFill/>
              </a:ln>
              <a:effectLst/>
            </c:spPr>
            <c:extLst>
              <c:ext xmlns:c16="http://schemas.microsoft.com/office/drawing/2014/chart" uri="{C3380CC4-5D6E-409C-BE32-E72D297353CC}">
                <c16:uniqueId val="{00000031-25B1-495D-98AD-D62E38B4E8BA}"/>
              </c:ext>
            </c:extLst>
          </c:dPt>
          <c:dPt>
            <c:idx val="26"/>
            <c:invertIfNegative val="0"/>
            <c:bubble3D val="0"/>
            <c:spPr>
              <a:solidFill>
                <a:schemeClr val="bg1">
                  <a:lumMod val="50000"/>
                </a:schemeClr>
              </a:solidFill>
              <a:ln>
                <a:noFill/>
              </a:ln>
              <a:effectLst/>
            </c:spPr>
            <c:extLst>
              <c:ext xmlns:c16="http://schemas.microsoft.com/office/drawing/2014/chart" uri="{C3380CC4-5D6E-409C-BE32-E72D297353CC}">
                <c16:uniqueId val="{00000033-25B1-495D-98AD-D62E38B4E8BA}"/>
              </c:ext>
            </c:extLst>
          </c:dPt>
          <c:dPt>
            <c:idx val="27"/>
            <c:invertIfNegative val="0"/>
            <c:bubble3D val="0"/>
            <c:spPr>
              <a:solidFill>
                <a:schemeClr val="bg1">
                  <a:lumMod val="50000"/>
                </a:schemeClr>
              </a:solidFill>
              <a:ln>
                <a:noFill/>
              </a:ln>
              <a:effectLst/>
            </c:spPr>
            <c:extLst>
              <c:ext xmlns:c16="http://schemas.microsoft.com/office/drawing/2014/chart" uri="{C3380CC4-5D6E-409C-BE32-E72D297353CC}">
                <c16:uniqueId val="{00000035-25B1-495D-98AD-D62E38B4E8BA}"/>
              </c:ext>
            </c:extLst>
          </c:dPt>
          <c:dPt>
            <c:idx val="28"/>
            <c:invertIfNegative val="0"/>
            <c:bubble3D val="0"/>
            <c:spPr>
              <a:solidFill>
                <a:schemeClr val="bg1">
                  <a:lumMod val="50000"/>
                </a:schemeClr>
              </a:solidFill>
              <a:ln>
                <a:noFill/>
              </a:ln>
              <a:effectLst/>
            </c:spPr>
            <c:extLst>
              <c:ext xmlns:c16="http://schemas.microsoft.com/office/drawing/2014/chart" uri="{C3380CC4-5D6E-409C-BE32-E72D297353CC}">
                <c16:uniqueId val="{00000037-25B1-495D-98AD-D62E38B4E8BA}"/>
              </c:ext>
            </c:extLst>
          </c:dPt>
          <c:dPt>
            <c:idx val="29"/>
            <c:invertIfNegative val="0"/>
            <c:bubble3D val="0"/>
            <c:spPr>
              <a:solidFill>
                <a:schemeClr val="bg1">
                  <a:lumMod val="50000"/>
                </a:schemeClr>
              </a:solidFill>
              <a:ln>
                <a:noFill/>
              </a:ln>
              <a:effectLst/>
            </c:spPr>
            <c:extLst>
              <c:ext xmlns:c16="http://schemas.microsoft.com/office/drawing/2014/chart" uri="{C3380CC4-5D6E-409C-BE32-E72D297353CC}">
                <c16:uniqueId val="{00000039-25B1-495D-98AD-D62E38B4E8BA}"/>
              </c:ext>
            </c:extLst>
          </c:dPt>
          <c:dPt>
            <c:idx val="30"/>
            <c:invertIfNegative val="0"/>
            <c:bubble3D val="0"/>
            <c:spPr>
              <a:solidFill>
                <a:schemeClr val="bg1">
                  <a:lumMod val="50000"/>
                </a:schemeClr>
              </a:solidFill>
              <a:ln>
                <a:noFill/>
              </a:ln>
              <a:effectLst/>
            </c:spPr>
            <c:extLst>
              <c:ext xmlns:c16="http://schemas.microsoft.com/office/drawing/2014/chart" uri="{C3380CC4-5D6E-409C-BE32-E72D297353CC}">
                <c16:uniqueId val="{0000003B-25B1-495D-98AD-D62E38B4E8BA}"/>
              </c:ext>
            </c:extLst>
          </c:dPt>
          <c:dPt>
            <c:idx val="32"/>
            <c:invertIfNegative val="0"/>
            <c:bubble3D val="0"/>
            <c:spPr>
              <a:solidFill>
                <a:schemeClr val="tx1"/>
              </a:solidFill>
              <a:ln>
                <a:noFill/>
              </a:ln>
              <a:effectLst/>
            </c:spPr>
            <c:extLst>
              <c:ext xmlns:c16="http://schemas.microsoft.com/office/drawing/2014/chart" uri="{C3380CC4-5D6E-409C-BE32-E72D297353CC}">
                <c16:uniqueId val="{0000003D-25B1-495D-98AD-D62E38B4E8BA}"/>
              </c:ext>
            </c:extLst>
          </c:dPt>
          <c:dPt>
            <c:idx val="33"/>
            <c:invertIfNegative val="0"/>
            <c:bubble3D val="0"/>
            <c:spPr>
              <a:solidFill>
                <a:schemeClr val="tx1"/>
              </a:solidFill>
              <a:ln>
                <a:noFill/>
              </a:ln>
              <a:effectLst/>
            </c:spPr>
            <c:extLst>
              <c:ext xmlns:c16="http://schemas.microsoft.com/office/drawing/2014/chart" uri="{C3380CC4-5D6E-409C-BE32-E72D297353CC}">
                <c16:uniqueId val="{0000003F-25B1-495D-98AD-D62E38B4E8BA}"/>
              </c:ext>
            </c:extLst>
          </c:dPt>
          <c:dPt>
            <c:idx val="34"/>
            <c:invertIfNegative val="0"/>
            <c:bubble3D val="0"/>
            <c:spPr>
              <a:solidFill>
                <a:schemeClr val="tx1"/>
              </a:solidFill>
              <a:ln>
                <a:noFill/>
              </a:ln>
              <a:effectLst/>
            </c:spPr>
            <c:extLst>
              <c:ext xmlns:c16="http://schemas.microsoft.com/office/drawing/2014/chart" uri="{C3380CC4-5D6E-409C-BE32-E72D297353CC}">
                <c16:uniqueId val="{00000041-25B1-495D-98AD-D62E38B4E8BA}"/>
              </c:ext>
            </c:extLst>
          </c:dPt>
          <c:dPt>
            <c:idx val="35"/>
            <c:invertIfNegative val="0"/>
            <c:bubble3D val="0"/>
            <c:spPr>
              <a:solidFill>
                <a:schemeClr val="tx1"/>
              </a:solidFill>
              <a:ln>
                <a:noFill/>
              </a:ln>
              <a:effectLst/>
            </c:spPr>
            <c:extLst>
              <c:ext xmlns:c16="http://schemas.microsoft.com/office/drawing/2014/chart" uri="{C3380CC4-5D6E-409C-BE32-E72D297353CC}">
                <c16:uniqueId val="{00000043-25B1-495D-98AD-D62E38B4E8BA}"/>
              </c:ext>
            </c:extLst>
          </c:dPt>
          <c:dPt>
            <c:idx val="36"/>
            <c:invertIfNegative val="0"/>
            <c:bubble3D val="0"/>
            <c:spPr>
              <a:solidFill>
                <a:schemeClr val="tx1"/>
              </a:solidFill>
              <a:ln>
                <a:noFill/>
              </a:ln>
              <a:effectLst/>
            </c:spPr>
            <c:extLst>
              <c:ext xmlns:c16="http://schemas.microsoft.com/office/drawing/2014/chart" uri="{C3380CC4-5D6E-409C-BE32-E72D297353CC}">
                <c16:uniqueId val="{00000045-25B1-495D-98AD-D62E38B4E8BA}"/>
              </c:ext>
            </c:extLst>
          </c:dPt>
          <c:dPt>
            <c:idx val="37"/>
            <c:invertIfNegative val="0"/>
            <c:bubble3D val="0"/>
            <c:spPr>
              <a:solidFill>
                <a:schemeClr val="tx1"/>
              </a:solidFill>
              <a:ln>
                <a:noFill/>
              </a:ln>
              <a:effectLst/>
            </c:spPr>
            <c:extLst>
              <c:ext xmlns:c16="http://schemas.microsoft.com/office/drawing/2014/chart" uri="{C3380CC4-5D6E-409C-BE32-E72D297353CC}">
                <c16:uniqueId val="{00000047-25B1-495D-98AD-D62E38B4E8BA}"/>
              </c:ext>
            </c:extLst>
          </c:dPt>
          <c:dPt>
            <c:idx val="38"/>
            <c:invertIfNegative val="0"/>
            <c:bubble3D val="0"/>
            <c:spPr>
              <a:solidFill>
                <a:schemeClr val="tx1"/>
              </a:solidFill>
              <a:ln>
                <a:noFill/>
              </a:ln>
              <a:effectLst/>
            </c:spPr>
            <c:extLst>
              <c:ext xmlns:c16="http://schemas.microsoft.com/office/drawing/2014/chart" uri="{C3380CC4-5D6E-409C-BE32-E72D297353CC}">
                <c16:uniqueId val="{00000049-25B1-495D-98AD-D62E38B4E8BA}"/>
              </c:ext>
            </c:extLst>
          </c:dPt>
          <c:dPt>
            <c:idx val="39"/>
            <c:invertIfNegative val="0"/>
            <c:bubble3D val="0"/>
            <c:spPr>
              <a:solidFill>
                <a:schemeClr val="tx1"/>
              </a:solidFill>
              <a:ln>
                <a:noFill/>
              </a:ln>
              <a:effectLst/>
            </c:spPr>
            <c:extLst>
              <c:ext xmlns:c16="http://schemas.microsoft.com/office/drawing/2014/chart" uri="{C3380CC4-5D6E-409C-BE32-E72D297353CC}">
                <c16:uniqueId val="{0000004B-25B1-495D-98AD-D62E38B4E8BA}"/>
              </c:ext>
            </c:extLst>
          </c:dPt>
          <c:dPt>
            <c:idx val="40"/>
            <c:invertIfNegative val="0"/>
            <c:bubble3D val="0"/>
            <c:spPr>
              <a:solidFill>
                <a:schemeClr val="tx1"/>
              </a:solidFill>
              <a:ln>
                <a:noFill/>
              </a:ln>
              <a:effectLst/>
            </c:spPr>
            <c:extLst>
              <c:ext xmlns:c16="http://schemas.microsoft.com/office/drawing/2014/chart" uri="{C3380CC4-5D6E-409C-BE32-E72D297353CC}">
                <c16:uniqueId val="{0000004D-25B1-495D-98AD-D62E38B4E8BA}"/>
              </c:ext>
            </c:extLst>
          </c:dPt>
          <c:dPt>
            <c:idx val="41"/>
            <c:invertIfNegative val="0"/>
            <c:bubble3D val="0"/>
            <c:spPr>
              <a:solidFill>
                <a:schemeClr val="tx1"/>
              </a:solidFill>
              <a:ln>
                <a:noFill/>
              </a:ln>
              <a:effectLst/>
            </c:spPr>
            <c:extLst>
              <c:ext xmlns:c16="http://schemas.microsoft.com/office/drawing/2014/chart" uri="{C3380CC4-5D6E-409C-BE32-E72D297353CC}">
                <c16:uniqueId val="{0000004F-25B1-495D-98AD-D62E38B4E8BA}"/>
              </c:ext>
            </c:extLst>
          </c:dPt>
          <c:dPt>
            <c:idx val="42"/>
            <c:invertIfNegative val="0"/>
            <c:bubble3D val="0"/>
            <c:spPr>
              <a:solidFill>
                <a:schemeClr val="tx1"/>
              </a:solidFill>
              <a:ln>
                <a:noFill/>
              </a:ln>
              <a:effectLst/>
            </c:spPr>
            <c:extLst>
              <c:ext xmlns:c16="http://schemas.microsoft.com/office/drawing/2014/chart" uri="{C3380CC4-5D6E-409C-BE32-E72D297353CC}">
                <c16:uniqueId val="{00000051-25B1-495D-98AD-D62E38B4E8BA}"/>
              </c:ext>
            </c:extLst>
          </c:dPt>
          <c:dPt>
            <c:idx val="43"/>
            <c:invertIfNegative val="0"/>
            <c:bubble3D val="0"/>
            <c:spPr>
              <a:solidFill>
                <a:schemeClr val="tx1"/>
              </a:solidFill>
              <a:ln>
                <a:noFill/>
              </a:ln>
              <a:effectLst/>
            </c:spPr>
            <c:extLst>
              <c:ext xmlns:c16="http://schemas.microsoft.com/office/drawing/2014/chart" uri="{C3380CC4-5D6E-409C-BE32-E72D297353CC}">
                <c16:uniqueId val="{00000053-25B1-495D-98AD-D62E38B4E8BA}"/>
              </c:ext>
            </c:extLst>
          </c:dPt>
          <c:dPt>
            <c:idx val="44"/>
            <c:invertIfNegative val="0"/>
            <c:bubble3D val="0"/>
            <c:spPr>
              <a:solidFill>
                <a:schemeClr val="tx1"/>
              </a:solidFill>
              <a:ln>
                <a:noFill/>
              </a:ln>
              <a:effectLst/>
            </c:spPr>
            <c:extLst>
              <c:ext xmlns:c16="http://schemas.microsoft.com/office/drawing/2014/chart" uri="{C3380CC4-5D6E-409C-BE32-E72D297353CC}">
                <c16:uniqueId val="{00000055-25B1-495D-98AD-D62E38B4E8BA}"/>
              </c:ext>
            </c:extLst>
          </c:dPt>
          <c:dPt>
            <c:idx val="45"/>
            <c:invertIfNegative val="0"/>
            <c:bubble3D val="0"/>
            <c:spPr>
              <a:solidFill>
                <a:schemeClr val="tx1"/>
              </a:solidFill>
              <a:ln>
                <a:noFill/>
              </a:ln>
              <a:effectLst/>
            </c:spPr>
            <c:extLst>
              <c:ext xmlns:c16="http://schemas.microsoft.com/office/drawing/2014/chart" uri="{C3380CC4-5D6E-409C-BE32-E72D297353CC}">
                <c16:uniqueId val="{00000057-25B1-495D-98AD-D62E38B4E8BA}"/>
              </c:ext>
            </c:extLst>
          </c:dPt>
          <c:dPt>
            <c:idx val="46"/>
            <c:invertIfNegative val="0"/>
            <c:bubble3D val="0"/>
            <c:spPr>
              <a:solidFill>
                <a:schemeClr val="tx1"/>
              </a:solidFill>
              <a:ln>
                <a:noFill/>
              </a:ln>
              <a:effectLst/>
            </c:spPr>
            <c:extLst>
              <c:ext xmlns:c16="http://schemas.microsoft.com/office/drawing/2014/chart" uri="{C3380CC4-5D6E-409C-BE32-E72D297353CC}">
                <c16:uniqueId val="{00000059-25B1-495D-98AD-D62E38B4E8BA}"/>
              </c:ext>
            </c:extLst>
          </c:dPt>
          <c:cat>
            <c:strRef>
              <c:f>'Argot2 combined'!$C$53:$C$99</c:f>
              <c:strCache>
                <c:ptCount val="47"/>
                <c:pt idx="0">
                  <c:v> transcription from RNA polymerase II promoter</c:v>
                </c:pt>
                <c:pt idx="1">
                  <c:v> vesicle-mediated transport</c:v>
                </c:pt>
                <c:pt idx="2">
                  <c:v> ribosome biogenesis</c:v>
                </c:pt>
                <c:pt idx="3">
                  <c:v> protein ubiquitination</c:v>
                </c:pt>
                <c:pt idx="4">
                  <c:v> mRNA processing</c:v>
                </c:pt>
                <c:pt idx="5">
                  <c:v> maturation of SSU-rRNA from tricistronic rRNA transcript (SSU-rRNA, 5.8S rRNA, LSU-rRNA)</c:v>
                </c:pt>
                <c:pt idx="6">
                  <c:v> translation</c:v>
                </c:pt>
                <c:pt idx="7">
                  <c:v> rRNA processing</c:v>
                </c:pt>
                <c:pt idx="8">
                  <c:v> proteolysis</c:v>
                </c:pt>
                <c:pt idx="9">
                  <c:v> DNA replication</c:v>
                </c:pt>
                <c:pt idx="10">
                  <c:v> regulation of transcription, DNA-templated</c:v>
                </c:pt>
                <c:pt idx="11">
                  <c:v> transport</c:v>
                </c:pt>
                <c:pt idx="12">
                  <c:v> DNA repair</c:v>
                </c:pt>
                <c:pt idx="13">
                  <c:v> cellular response to DNA damage stimulus</c:v>
                </c:pt>
                <c:pt idx="14">
                  <c:v> transcription, DNA-templated</c:v>
                </c:pt>
                <c:pt idx="16">
                  <c:v> tRNA methylation</c:v>
                </c:pt>
                <c:pt idx="17">
                  <c:v> transcription, DNA-templated</c:v>
                </c:pt>
                <c:pt idx="18">
                  <c:v> fatty acid beta-oxidation using acyl-CoA dehydrogenase</c:v>
                </c:pt>
                <c:pt idx="19">
                  <c:v> tRNA processing</c:v>
                </c:pt>
                <c:pt idx="20">
                  <c:v> transport</c:v>
                </c:pt>
                <c:pt idx="21">
                  <c:v> mitochondrial respiratory chain complex I assembly</c:v>
                </c:pt>
                <c:pt idx="22">
                  <c:v> mitochondrial electron transport, NADH to ubiquinone</c:v>
                </c:pt>
                <c:pt idx="23">
                  <c:v> lipid metabolic process</c:v>
                </c:pt>
                <c:pt idx="24">
                  <c:v> mitochondrial translational termination</c:v>
                </c:pt>
                <c:pt idx="25">
                  <c:v> mitochondrial translational initiation</c:v>
                </c:pt>
                <c:pt idx="26">
                  <c:v> methylation</c:v>
                </c:pt>
                <c:pt idx="27">
                  <c:v> mitochondrial translational elongation</c:v>
                </c:pt>
                <c:pt idx="28">
                  <c:v> metabolic process</c:v>
                </c:pt>
                <c:pt idx="29">
                  <c:v> oxidation-reduction process</c:v>
                </c:pt>
                <c:pt idx="30">
                  <c:v> translation</c:v>
                </c:pt>
                <c:pt idx="32">
                  <c:v> proteolysis</c:v>
                </c:pt>
                <c:pt idx="33">
                  <c:v> methylation</c:v>
                </c:pt>
                <c:pt idx="34">
                  <c:v> glycolytic process</c:v>
                </c:pt>
                <c:pt idx="35">
                  <c:v> tRNA aminoacylation for protein translation</c:v>
                </c:pt>
                <c:pt idx="36">
                  <c:v> tRNA processing</c:v>
                </c:pt>
                <c:pt idx="37">
                  <c:v> tricarboxylic acid cycle</c:v>
                </c:pt>
                <c:pt idx="38">
                  <c:v> transmembrane transport</c:v>
                </c:pt>
                <c:pt idx="39">
                  <c:v> mitochondrial translational initiation</c:v>
                </c:pt>
                <c:pt idx="40">
                  <c:v> mitochondrial translational termination</c:v>
                </c:pt>
                <c:pt idx="41">
                  <c:v> mitochondrial translational elongation</c:v>
                </c:pt>
                <c:pt idx="42">
                  <c:v> lipid metabolic process</c:v>
                </c:pt>
                <c:pt idx="43">
                  <c:v> transport</c:v>
                </c:pt>
                <c:pt idx="44">
                  <c:v> oxidation-reduction process</c:v>
                </c:pt>
                <c:pt idx="45">
                  <c:v> metabolic process</c:v>
                </c:pt>
                <c:pt idx="46">
                  <c:v>translation</c:v>
                </c:pt>
              </c:strCache>
            </c:strRef>
          </c:cat>
          <c:val>
            <c:numRef>
              <c:f>'Argot2 combined'!$D$53:$D$99</c:f>
              <c:numCache>
                <c:formatCode>General</c:formatCode>
                <c:ptCount val="47"/>
                <c:pt idx="0">
                  <c:v>3</c:v>
                </c:pt>
                <c:pt idx="1">
                  <c:v>4</c:v>
                </c:pt>
                <c:pt idx="2">
                  <c:v>4</c:v>
                </c:pt>
                <c:pt idx="3">
                  <c:v>4</c:v>
                </c:pt>
                <c:pt idx="4">
                  <c:v>4</c:v>
                </c:pt>
                <c:pt idx="5">
                  <c:v>4</c:v>
                </c:pt>
                <c:pt idx="6">
                  <c:v>5</c:v>
                </c:pt>
                <c:pt idx="7">
                  <c:v>5</c:v>
                </c:pt>
                <c:pt idx="8">
                  <c:v>5</c:v>
                </c:pt>
                <c:pt idx="9">
                  <c:v>5</c:v>
                </c:pt>
                <c:pt idx="10">
                  <c:v>7</c:v>
                </c:pt>
                <c:pt idx="11">
                  <c:v>8</c:v>
                </c:pt>
                <c:pt idx="12">
                  <c:v>9</c:v>
                </c:pt>
                <c:pt idx="13">
                  <c:v>10</c:v>
                </c:pt>
                <c:pt idx="14">
                  <c:v>11</c:v>
                </c:pt>
                <c:pt idx="16">
                  <c:v>3</c:v>
                </c:pt>
                <c:pt idx="17">
                  <c:v>3</c:v>
                </c:pt>
                <c:pt idx="18">
                  <c:v>4</c:v>
                </c:pt>
                <c:pt idx="19">
                  <c:v>5</c:v>
                </c:pt>
                <c:pt idx="20">
                  <c:v>5</c:v>
                </c:pt>
                <c:pt idx="21">
                  <c:v>5</c:v>
                </c:pt>
                <c:pt idx="22">
                  <c:v>5</c:v>
                </c:pt>
                <c:pt idx="23">
                  <c:v>6</c:v>
                </c:pt>
                <c:pt idx="24">
                  <c:v>7</c:v>
                </c:pt>
                <c:pt idx="25">
                  <c:v>7</c:v>
                </c:pt>
                <c:pt idx="26">
                  <c:v>8</c:v>
                </c:pt>
                <c:pt idx="27">
                  <c:v>9</c:v>
                </c:pt>
                <c:pt idx="28">
                  <c:v>11</c:v>
                </c:pt>
                <c:pt idx="29">
                  <c:v>12</c:v>
                </c:pt>
                <c:pt idx="30">
                  <c:v>15</c:v>
                </c:pt>
                <c:pt idx="32">
                  <c:v>9</c:v>
                </c:pt>
                <c:pt idx="33">
                  <c:v>10</c:v>
                </c:pt>
                <c:pt idx="34">
                  <c:v>10</c:v>
                </c:pt>
                <c:pt idx="35">
                  <c:v>12</c:v>
                </c:pt>
                <c:pt idx="36">
                  <c:v>13</c:v>
                </c:pt>
                <c:pt idx="37">
                  <c:v>14</c:v>
                </c:pt>
                <c:pt idx="38">
                  <c:v>14</c:v>
                </c:pt>
                <c:pt idx="39">
                  <c:v>16</c:v>
                </c:pt>
                <c:pt idx="40">
                  <c:v>17</c:v>
                </c:pt>
                <c:pt idx="41">
                  <c:v>20</c:v>
                </c:pt>
                <c:pt idx="42">
                  <c:v>22</c:v>
                </c:pt>
                <c:pt idx="43">
                  <c:v>32</c:v>
                </c:pt>
                <c:pt idx="44">
                  <c:v>32</c:v>
                </c:pt>
                <c:pt idx="45">
                  <c:v>38</c:v>
                </c:pt>
                <c:pt idx="46">
                  <c:v>48</c:v>
                </c:pt>
              </c:numCache>
            </c:numRef>
          </c:val>
          <c:extLst>
            <c:ext xmlns:c16="http://schemas.microsoft.com/office/drawing/2014/chart" uri="{C3380CC4-5D6E-409C-BE32-E72D297353CC}">
              <c16:uniqueId val="{0000005A-25B1-495D-98AD-D62E38B4E8BA}"/>
            </c:ext>
          </c:extLst>
        </c:ser>
        <c:dLbls>
          <c:showLegendKey val="0"/>
          <c:showVal val="0"/>
          <c:showCatName val="0"/>
          <c:showSerName val="0"/>
          <c:showPercent val="0"/>
          <c:showBubbleSize val="0"/>
        </c:dLbls>
        <c:gapWidth val="20"/>
        <c:axId val="584042936"/>
        <c:axId val="584045680"/>
      </c:barChart>
      <c:catAx>
        <c:axId val="584042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84045680"/>
        <c:crosses val="autoZero"/>
        <c:auto val="1"/>
        <c:lblAlgn val="ctr"/>
        <c:lblOffset val="100"/>
        <c:noMultiLvlLbl val="0"/>
      </c:catAx>
      <c:valAx>
        <c:axId val="584045680"/>
        <c:scaling>
          <c:orientation val="minMax"/>
          <c:max val="7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4042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Metabolic Processes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'KEGG combined'!$C$1</c:f>
              <c:strCache>
                <c:ptCount val="1"/>
                <c:pt idx="0">
                  <c:v>CAM
Mammal</c:v>
                </c:pt>
              </c:strCache>
            </c:strRef>
          </c:tx>
          <c:spPr>
            <a:solidFill>
              <a:schemeClr val="tx1"/>
            </a:solidFill>
            <a:ln>
              <a:noFill/>
            </a:ln>
            <a:effectLst/>
          </c:spPr>
          <c:invertIfNegative val="0"/>
          <c:cat>
            <c:strRef>
              <c:f>'KEGG combined'!$B$2:$B$12</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combined'!$C$2:$C$12</c:f>
              <c:numCache>
                <c:formatCode>General</c:formatCode>
                <c:ptCount val="11"/>
                <c:pt idx="0">
                  <c:v>0</c:v>
                </c:pt>
                <c:pt idx="1">
                  <c:v>3</c:v>
                </c:pt>
                <c:pt idx="2">
                  <c:v>7</c:v>
                </c:pt>
                <c:pt idx="3">
                  <c:v>8</c:v>
                </c:pt>
                <c:pt idx="4">
                  <c:v>9</c:v>
                </c:pt>
                <c:pt idx="5">
                  <c:v>11</c:v>
                </c:pt>
                <c:pt idx="6">
                  <c:v>18</c:v>
                </c:pt>
                <c:pt idx="7">
                  <c:v>33</c:v>
                </c:pt>
                <c:pt idx="8">
                  <c:v>42</c:v>
                </c:pt>
                <c:pt idx="9">
                  <c:v>76</c:v>
                </c:pt>
                <c:pt idx="10">
                  <c:v>84</c:v>
                </c:pt>
              </c:numCache>
            </c:numRef>
          </c:val>
          <c:extLst>
            <c:ext xmlns:c16="http://schemas.microsoft.com/office/drawing/2014/chart" uri="{C3380CC4-5D6E-409C-BE32-E72D297353CC}">
              <c16:uniqueId val="{00000000-F8C9-4264-964F-085EBCC45603}"/>
            </c:ext>
          </c:extLst>
        </c:ser>
        <c:ser>
          <c:idx val="1"/>
          <c:order val="1"/>
          <c:tx>
            <c:strRef>
              <c:f>'KEGG combined'!$D$1</c:f>
              <c:strCache>
                <c:ptCount val="1"/>
                <c:pt idx="0">
                  <c:v>CAM
Animal Specific</c:v>
                </c:pt>
              </c:strCache>
            </c:strRef>
          </c:tx>
          <c:spPr>
            <a:solidFill>
              <a:schemeClr val="bg1">
                <a:lumMod val="65000"/>
              </a:schemeClr>
            </a:solidFill>
            <a:ln>
              <a:noFill/>
            </a:ln>
            <a:effectLst/>
          </c:spPr>
          <c:invertIfNegative val="0"/>
          <c:cat>
            <c:strRef>
              <c:f>'KEGG combined'!$B$2:$B$12</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combined'!$D$2:$D$12</c:f>
              <c:numCache>
                <c:formatCode>General</c:formatCode>
                <c:ptCount val="11"/>
                <c:pt idx="0">
                  <c:v>0</c:v>
                </c:pt>
                <c:pt idx="1">
                  <c:v>0</c:v>
                </c:pt>
                <c:pt idx="2">
                  <c:v>3</c:v>
                </c:pt>
                <c:pt idx="3">
                  <c:v>3</c:v>
                </c:pt>
                <c:pt idx="4">
                  <c:v>2</c:v>
                </c:pt>
                <c:pt idx="5">
                  <c:v>1</c:v>
                </c:pt>
                <c:pt idx="6">
                  <c:v>6</c:v>
                </c:pt>
                <c:pt idx="7">
                  <c:v>10</c:v>
                </c:pt>
                <c:pt idx="8">
                  <c:v>16</c:v>
                </c:pt>
                <c:pt idx="9">
                  <c:v>11</c:v>
                </c:pt>
                <c:pt idx="10">
                  <c:v>14</c:v>
                </c:pt>
              </c:numCache>
            </c:numRef>
          </c:val>
          <c:extLst>
            <c:ext xmlns:c16="http://schemas.microsoft.com/office/drawing/2014/chart" uri="{C3380CC4-5D6E-409C-BE32-E72D297353CC}">
              <c16:uniqueId val="{00000001-F8C9-4264-964F-085EBCC45603}"/>
            </c:ext>
          </c:extLst>
        </c:ser>
        <c:ser>
          <c:idx val="2"/>
          <c:order val="2"/>
          <c:tx>
            <c:strRef>
              <c:f>'KEGG combined'!$E$1</c:f>
              <c:strCache>
                <c:ptCount val="1"/>
                <c:pt idx="0">
                  <c:v>Yeast
Specific</c:v>
                </c:pt>
              </c:strCache>
            </c:strRef>
          </c:tx>
          <c:spPr>
            <a:solidFill>
              <a:srgbClr val="FF0000"/>
            </a:solidFill>
            <a:ln>
              <a:noFill/>
            </a:ln>
            <a:effectLst/>
          </c:spPr>
          <c:invertIfNegative val="0"/>
          <c:cat>
            <c:strRef>
              <c:f>'KEGG combined'!$B$2:$B$12</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combined'!$E$2:$E$12</c:f>
              <c:numCache>
                <c:formatCode>General</c:formatCode>
                <c:ptCount val="11"/>
                <c:pt idx="0">
                  <c:v>2</c:v>
                </c:pt>
                <c:pt idx="1">
                  <c:v>1</c:v>
                </c:pt>
                <c:pt idx="2">
                  <c:v>9</c:v>
                </c:pt>
                <c:pt idx="3">
                  <c:v>1</c:v>
                </c:pt>
                <c:pt idx="4">
                  <c:v>0</c:v>
                </c:pt>
                <c:pt idx="5">
                  <c:v>2</c:v>
                </c:pt>
                <c:pt idx="6">
                  <c:v>2</c:v>
                </c:pt>
                <c:pt idx="7">
                  <c:v>2</c:v>
                </c:pt>
                <c:pt idx="8">
                  <c:v>4</c:v>
                </c:pt>
                <c:pt idx="9">
                  <c:v>3</c:v>
                </c:pt>
                <c:pt idx="10">
                  <c:v>5</c:v>
                </c:pt>
              </c:numCache>
            </c:numRef>
          </c:val>
          <c:extLst>
            <c:ext xmlns:c16="http://schemas.microsoft.com/office/drawing/2014/chart" uri="{C3380CC4-5D6E-409C-BE32-E72D297353CC}">
              <c16:uniqueId val="{00000002-F8C9-4264-964F-085EBCC45603}"/>
            </c:ext>
          </c:extLst>
        </c:ser>
        <c:dLbls>
          <c:showLegendKey val="0"/>
          <c:showVal val="0"/>
          <c:showCatName val="0"/>
          <c:showSerName val="0"/>
          <c:showPercent val="0"/>
          <c:showBubbleSize val="0"/>
        </c:dLbls>
        <c:gapWidth val="100"/>
        <c:axId val="584044504"/>
        <c:axId val="584041368"/>
      </c:barChart>
      <c:catAx>
        <c:axId val="584044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84041368"/>
        <c:crosses val="autoZero"/>
        <c:auto val="1"/>
        <c:lblAlgn val="ctr"/>
        <c:lblOffset val="100"/>
        <c:tickMarkSkip val="1"/>
        <c:noMultiLvlLbl val="0"/>
      </c:catAx>
      <c:valAx>
        <c:axId val="584041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44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Genetic Information Processing</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'KEGG combined'!$C$1</c:f>
              <c:strCache>
                <c:ptCount val="1"/>
                <c:pt idx="0">
                  <c:v>CAM
Mammal</c:v>
                </c:pt>
              </c:strCache>
            </c:strRef>
          </c:tx>
          <c:spPr>
            <a:solidFill>
              <a:schemeClr val="tx1"/>
            </a:solidFill>
            <a:ln>
              <a:noFill/>
            </a:ln>
            <a:effectLst/>
          </c:spPr>
          <c:invertIfNegative val="0"/>
          <c:cat>
            <c:strRef>
              <c:f>'KEGG combined'!$B$14:$B$17</c:f>
              <c:strCache>
                <c:ptCount val="4"/>
                <c:pt idx="0">
                  <c:v>Transcription</c:v>
                </c:pt>
                <c:pt idx="1">
                  <c:v>Translation</c:v>
                </c:pt>
                <c:pt idx="2">
                  <c:v>Folding, sorting and degradation</c:v>
                </c:pt>
                <c:pt idx="3">
                  <c:v>Replication and repair</c:v>
                </c:pt>
              </c:strCache>
            </c:strRef>
          </c:cat>
          <c:val>
            <c:numRef>
              <c:f>'KEGG combined'!$C$14:$C$17</c:f>
              <c:numCache>
                <c:formatCode>General</c:formatCode>
                <c:ptCount val="4"/>
                <c:pt idx="0">
                  <c:v>0</c:v>
                </c:pt>
                <c:pt idx="1">
                  <c:v>42</c:v>
                </c:pt>
                <c:pt idx="2">
                  <c:v>7</c:v>
                </c:pt>
                <c:pt idx="3">
                  <c:v>6</c:v>
                </c:pt>
              </c:numCache>
            </c:numRef>
          </c:val>
          <c:extLst>
            <c:ext xmlns:c16="http://schemas.microsoft.com/office/drawing/2014/chart" uri="{C3380CC4-5D6E-409C-BE32-E72D297353CC}">
              <c16:uniqueId val="{00000000-9942-426B-BCDC-02F96CE513FE}"/>
            </c:ext>
          </c:extLst>
        </c:ser>
        <c:ser>
          <c:idx val="1"/>
          <c:order val="1"/>
          <c:tx>
            <c:strRef>
              <c:f>'KEGG combined'!$D$1</c:f>
              <c:strCache>
                <c:ptCount val="1"/>
                <c:pt idx="0">
                  <c:v>CAM
Animal Specific</c:v>
                </c:pt>
              </c:strCache>
            </c:strRef>
          </c:tx>
          <c:spPr>
            <a:solidFill>
              <a:schemeClr val="bg1">
                <a:lumMod val="65000"/>
              </a:schemeClr>
            </a:solidFill>
            <a:ln>
              <a:noFill/>
            </a:ln>
            <a:effectLst/>
          </c:spPr>
          <c:invertIfNegative val="0"/>
          <c:cat>
            <c:strRef>
              <c:f>'KEGG combined'!$B$14:$B$17</c:f>
              <c:strCache>
                <c:ptCount val="4"/>
                <c:pt idx="0">
                  <c:v>Transcription</c:v>
                </c:pt>
                <c:pt idx="1">
                  <c:v>Translation</c:v>
                </c:pt>
                <c:pt idx="2">
                  <c:v>Folding, sorting and degradation</c:v>
                </c:pt>
                <c:pt idx="3">
                  <c:v>Replication and repair</c:v>
                </c:pt>
              </c:strCache>
            </c:strRef>
          </c:cat>
          <c:val>
            <c:numRef>
              <c:f>'KEGG combined'!$D$14:$D$17</c:f>
              <c:numCache>
                <c:formatCode>General</c:formatCode>
                <c:ptCount val="4"/>
                <c:pt idx="0">
                  <c:v>0</c:v>
                </c:pt>
                <c:pt idx="1">
                  <c:v>11</c:v>
                </c:pt>
                <c:pt idx="2">
                  <c:v>1</c:v>
                </c:pt>
                <c:pt idx="3">
                  <c:v>4</c:v>
                </c:pt>
              </c:numCache>
            </c:numRef>
          </c:val>
          <c:extLst>
            <c:ext xmlns:c16="http://schemas.microsoft.com/office/drawing/2014/chart" uri="{C3380CC4-5D6E-409C-BE32-E72D297353CC}">
              <c16:uniqueId val="{00000001-9942-426B-BCDC-02F96CE513FE}"/>
            </c:ext>
          </c:extLst>
        </c:ser>
        <c:ser>
          <c:idx val="2"/>
          <c:order val="2"/>
          <c:tx>
            <c:strRef>
              <c:f>'KEGG combined'!$E$1</c:f>
              <c:strCache>
                <c:ptCount val="1"/>
                <c:pt idx="0">
                  <c:v>Yeast
Specific</c:v>
                </c:pt>
              </c:strCache>
            </c:strRef>
          </c:tx>
          <c:spPr>
            <a:solidFill>
              <a:srgbClr val="FF0000"/>
            </a:solidFill>
            <a:ln>
              <a:noFill/>
            </a:ln>
            <a:effectLst/>
          </c:spPr>
          <c:invertIfNegative val="0"/>
          <c:cat>
            <c:strRef>
              <c:f>'KEGG combined'!$B$14:$B$17</c:f>
              <c:strCache>
                <c:ptCount val="4"/>
                <c:pt idx="0">
                  <c:v>Transcription</c:v>
                </c:pt>
                <c:pt idx="1">
                  <c:v>Translation</c:v>
                </c:pt>
                <c:pt idx="2">
                  <c:v>Folding, sorting and degradation</c:v>
                </c:pt>
                <c:pt idx="3">
                  <c:v>Replication and repair</c:v>
                </c:pt>
              </c:strCache>
            </c:strRef>
          </c:cat>
          <c:val>
            <c:numRef>
              <c:f>'KEGG combined'!$E$14:$E$17</c:f>
              <c:numCache>
                <c:formatCode>General</c:formatCode>
                <c:ptCount val="4"/>
                <c:pt idx="0">
                  <c:v>5</c:v>
                </c:pt>
                <c:pt idx="1">
                  <c:v>8</c:v>
                </c:pt>
                <c:pt idx="2">
                  <c:v>12</c:v>
                </c:pt>
                <c:pt idx="3">
                  <c:v>13</c:v>
                </c:pt>
              </c:numCache>
            </c:numRef>
          </c:val>
          <c:extLst>
            <c:ext xmlns:c16="http://schemas.microsoft.com/office/drawing/2014/chart" uri="{C3380CC4-5D6E-409C-BE32-E72D297353CC}">
              <c16:uniqueId val="{00000002-9942-426B-BCDC-02F96CE513FE}"/>
            </c:ext>
          </c:extLst>
        </c:ser>
        <c:dLbls>
          <c:showLegendKey val="0"/>
          <c:showVal val="0"/>
          <c:showCatName val="0"/>
          <c:showSerName val="0"/>
          <c:showPercent val="0"/>
          <c:showBubbleSize val="0"/>
        </c:dLbls>
        <c:gapWidth val="100"/>
        <c:axId val="584038624"/>
        <c:axId val="584039016"/>
      </c:barChart>
      <c:catAx>
        <c:axId val="58403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84039016"/>
        <c:crosses val="autoZero"/>
        <c:auto val="1"/>
        <c:lblAlgn val="ctr"/>
        <c:lblOffset val="100"/>
        <c:noMultiLvlLbl val="0"/>
      </c:catAx>
      <c:valAx>
        <c:axId val="584039016"/>
        <c:scaling>
          <c:orientation val="minMax"/>
          <c:max val="9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38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40" b="0" i="0" u="none" strike="noStrike" kern="1200" spc="0" baseline="0">
                <a:solidFill>
                  <a:sysClr val="windowText" lastClr="000000"/>
                </a:solidFill>
                <a:latin typeface="+mn-lt"/>
                <a:ea typeface="+mn-ea"/>
                <a:cs typeface="+mn-cs"/>
              </a:defRPr>
            </a:pPr>
            <a:r>
              <a:rPr lang="en-US" b="1"/>
              <a:t>Metabolic Processes</a:t>
            </a:r>
          </a:p>
        </c:rich>
      </c:tx>
      <c:overlay val="0"/>
      <c:spPr>
        <a:noFill/>
        <a:ln>
          <a:noFill/>
        </a:ln>
        <a:effectLst/>
      </c:spPr>
      <c:txPr>
        <a:bodyPr rot="0" spcFirstLastPara="1" vertOverflow="ellipsis" vert="horz" wrap="square" anchor="ctr" anchorCtr="1"/>
        <a:lstStyle/>
        <a:p>
          <a:pPr>
            <a:defRPr lang="en-US" sz="144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'KEGG combined'!$C$37</c:f>
              <c:strCache>
                <c:ptCount val="1"/>
                <c:pt idx="0">
                  <c:v>Yeast
Specific</c:v>
                </c:pt>
              </c:strCache>
            </c:strRef>
          </c:tx>
          <c:spPr>
            <a:solidFill>
              <a:srgbClr val="FF0000"/>
            </a:solidFill>
            <a:ln>
              <a:noFill/>
            </a:ln>
            <a:effectLst/>
          </c:spPr>
          <c:invertIfNegative val="0"/>
          <c:cat>
            <c:strRef>
              <c:f>'KEGG combined'!$B$38:$B$48</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combined'!$C$38:$C$48</c:f>
              <c:numCache>
                <c:formatCode>General</c:formatCode>
                <c:ptCount val="11"/>
                <c:pt idx="0">
                  <c:v>2</c:v>
                </c:pt>
                <c:pt idx="1">
                  <c:v>1</c:v>
                </c:pt>
                <c:pt idx="2">
                  <c:v>9</c:v>
                </c:pt>
                <c:pt idx="3">
                  <c:v>1</c:v>
                </c:pt>
                <c:pt idx="4">
                  <c:v>0</c:v>
                </c:pt>
                <c:pt idx="5">
                  <c:v>2</c:v>
                </c:pt>
                <c:pt idx="6">
                  <c:v>2</c:v>
                </c:pt>
                <c:pt idx="7">
                  <c:v>2</c:v>
                </c:pt>
                <c:pt idx="8">
                  <c:v>4</c:v>
                </c:pt>
                <c:pt idx="9">
                  <c:v>3</c:v>
                </c:pt>
                <c:pt idx="10">
                  <c:v>5</c:v>
                </c:pt>
              </c:numCache>
            </c:numRef>
          </c:val>
          <c:extLst>
            <c:ext xmlns:c16="http://schemas.microsoft.com/office/drawing/2014/chart" uri="{C3380CC4-5D6E-409C-BE32-E72D297353CC}">
              <c16:uniqueId val="{00000000-F202-4217-B5DB-D99DA974D096}"/>
            </c:ext>
          </c:extLst>
        </c:ser>
        <c:ser>
          <c:idx val="1"/>
          <c:order val="1"/>
          <c:tx>
            <c:strRef>
              <c:f>'KEGG combined'!$D$37</c:f>
              <c:strCache>
                <c:ptCount val="1"/>
                <c:pt idx="0">
                  <c:v>CAM
Animal Specific</c:v>
                </c:pt>
              </c:strCache>
            </c:strRef>
          </c:tx>
          <c:spPr>
            <a:solidFill>
              <a:schemeClr val="bg1">
                <a:lumMod val="65000"/>
              </a:schemeClr>
            </a:solidFill>
            <a:ln>
              <a:noFill/>
            </a:ln>
            <a:effectLst/>
          </c:spPr>
          <c:invertIfNegative val="0"/>
          <c:cat>
            <c:strRef>
              <c:f>'KEGG combined'!$B$38:$B$48</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combined'!$D$38:$D$48</c:f>
              <c:numCache>
                <c:formatCode>General</c:formatCode>
                <c:ptCount val="11"/>
                <c:pt idx="0">
                  <c:v>0</c:v>
                </c:pt>
                <c:pt idx="1">
                  <c:v>0</c:v>
                </c:pt>
                <c:pt idx="2">
                  <c:v>3</c:v>
                </c:pt>
                <c:pt idx="3">
                  <c:v>3</c:v>
                </c:pt>
                <c:pt idx="4">
                  <c:v>2</c:v>
                </c:pt>
                <c:pt idx="5">
                  <c:v>1</c:v>
                </c:pt>
                <c:pt idx="6">
                  <c:v>6</c:v>
                </c:pt>
                <c:pt idx="7">
                  <c:v>10</c:v>
                </c:pt>
                <c:pt idx="8">
                  <c:v>16</c:v>
                </c:pt>
                <c:pt idx="9">
                  <c:v>11</c:v>
                </c:pt>
                <c:pt idx="10">
                  <c:v>14</c:v>
                </c:pt>
              </c:numCache>
            </c:numRef>
          </c:val>
          <c:extLst>
            <c:ext xmlns:c16="http://schemas.microsoft.com/office/drawing/2014/chart" uri="{C3380CC4-5D6E-409C-BE32-E72D297353CC}">
              <c16:uniqueId val="{00000001-F202-4217-B5DB-D99DA974D096}"/>
            </c:ext>
          </c:extLst>
        </c:ser>
        <c:ser>
          <c:idx val="2"/>
          <c:order val="2"/>
          <c:tx>
            <c:strRef>
              <c:f>'KEGG combined'!$E$37</c:f>
              <c:strCache>
                <c:ptCount val="1"/>
                <c:pt idx="0">
                  <c:v>CAM
Mammal</c:v>
                </c:pt>
              </c:strCache>
            </c:strRef>
          </c:tx>
          <c:spPr>
            <a:solidFill>
              <a:schemeClr val="tx1"/>
            </a:solidFill>
            <a:ln>
              <a:noFill/>
            </a:ln>
            <a:effectLst/>
          </c:spPr>
          <c:invertIfNegative val="0"/>
          <c:cat>
            <c:strRef>
              <c:f>'KEGG combined'!$B$38:$B$48</c:f>
              <c:strCache>
                <c:ptCount val="11"/>
                <c:pt idx="0">
                  <c:v>Glycan biosynthesis and metabolism</c:v>
                </c:pt>
                <c:pt idx="1">
                  <c:v>Biosynthesis of other secondary metabolites</c:v>
                </c:pt>
                <c:pt idx="2">
                  <c:v>Nucleotide metabolism</c:v>
                </c:pt>
                <c:pt idx="3">
                  <c:v>Metabolism of terpenoids and polyketides</c:v>
                </c:pt>
                <c:pt idx="4">
                  <c:v>Xenobiotics biodegradation and metabolism</c:v>
                </c:pt>
                <c:pt idx="5">
                  <c:v>Metabolism of other amino acids</c:v>
                </c:pt>
                <c:pt idx="6">
                  <c:v>Metabolism of cofactors and vitamins</c:v>
                </c:pt>
                <c:pt idx="7">
                  <c:v>Lipid metabolism</c:v>
                </c:pt>
                <c:pt idx="8">
                  <c:v>Energy metabolism</c:v>
                </c:pt>
                <c:pt idx="9">
                  <c:v>Amino acid metabolism</c:v>
                </c:pt>
                <c:pt idx="10">
                  <c:v>Carbohydrate metabolism</c:v>
                </c:pt>
              </c:strCache>
            </c:strRef>
          </c:cat>
          <c:val>
            <c:numRef>
              <c:f>'KEGG combined'!$E$38:$E$48</c:f>
              <c:numCache>
                <c:formatCode>General</c:formatCode>
                <c:ptCount val="11"/>
                <c:pt idx="0">
                  <c:v>0</c:v>
                </c:pt>
                <c:pt idx="1">
                  <c:v>3</c:v>
                </c:pt>
                <c:pt idx="2">
                  <c:v>7</c:v>
                </c:pt>
                <c:pt idx="3">
                  <c:v>8</c:v>
                </c:pt>
                <c:pt idx="4">
                  <c:v>9</c:v>
                </c:pt>
                <c:pt idx="5">
                  <c:v>11</c:v>
                </c:pt>
                <c:pt idx="6">
                  <c:v>18</c:v>
                </c:pt>
                <c:pt idx="7">
                  <c:v>33</c:v>
                </c:pt>
                <c:pt idx="8">
                  <c:v>42</c:v>
                </c:pt>
                <c:pt idx="9">
                  <c:v>76</c:v>
                </c:pt>
                <c:pt idx="10">
                  <c:v>84</c:v>
                </c:pt>
              </c:numCache>
            </c:numRef>
          </c:val>
          <c:extLst>
            <c:ext xmlns:c16="http://schemas.microsoft.com/office/drawing/2014/chart" uri="{C3380CC4-5D6E-409C-BE32-E72D297353CC}">
              <c16:uniqueId val="{00000002-F202-4217-B5DB-D99DA974D096}"/>
            </c:ext>
          </c:extLst>
        </c:ser>
        <c:dLbls>
          <c:showLegendKey val="0"/>
          <c:showVal val="0"/>
          <c:showCatName val="0"/>
          <c:showSerName val="0"/>
          <c:showPercent val="0"/>
          <c:showBubbleSize val="0"/>
        </c:dLbls>
        <c:gapWidth val="182"/>
        <c:axId val="584047640"/>
        <c:axId val="584042544"/>
      </c:barChart>
      <c:catAx>
        <c:axId val="584047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ysClr val="windowText" lastClr="000000"/>
                </a:solidFill>
                <a:latin typeface="+mn-lt"/>
                <a:ea typeface="+mn-ea"/>
                <a:cs typeface="+mn-cs"/>
              </a:defRPr>
            </a:pPr>
            <a:endParaRPr lang="en-US"/>
          </a:p>
        </c:txPr>
        <c:crossAx val="584042544"/>
        <c:crosses val="autoZero"/>
        <c:auto val="1"/>
        <c:lblAlgn val="ctr"/>
        <c:lblOffset val="100"/>
        <c:noMultiLvlLbl val="0"/>
      </c:catAx>
      <c:valAx>
        <c:axId val="584042544"/>
        <c:scaling>
          <c:orientation val="minMax"/>
          <c:max val="90"/>
          <c:min val="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0" i="0" u="none" strike="noStrike" kern="1200" baseline="0">
                <a:solidFill>
                  <a:sysClr val="windowText" lastClr="000000"/>
                </a:solidFill>
                <a:latin typeface="+mn-lt"/>
                <a:ea typeface="+mn-ea"/>
                <a:cs typeface="+mn-cs"/>
              </a:defRPr>
            </a:pPr>
            <a:endParaRPr lang="en-US"/>
          </a:p>
        </c:txPr>
        <c:crossAx val="584047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2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40" b="1" i="0" u="none" strike="noStrike" kern="1200" spc="0" baseline="0">
                <a:solidFill>
                  <a:sysClr val="windowText" lastClr="000000"/>
                </a:solidFill>
                <a:latin typeface="+mn-lt"/>
                <a:ea typeface="+mn-ea"/>
                <a:cs typeface="+mn-cs"/>
              </a:defRPr>
            </a:pPr>
            <a:r>
              <a:rPr lang="en-US" b="1"/>
              <a:t>Genetic Information Processing</a:t>
            </a:r>
          </a:p>
        </c:rich>
      </c:tx>
      <c:overlay val="0"/>
      <c:spPr>
        <a:noFill/>
        <a:ln>
          <a:noFill/>
        </a:ln>
        <a:effectLst/>
      </c:spPr>
      <c:txPr>
        <a:bodyPr rot="0" spcFirstLastPara="1" vertOverflow="ellipsis" vert="horz" wrap="square" anchor="ctr" anchorCtr="1"/>
        <a:lstStyle/>
        <a:p>
          <a:pPr>
            <a:defRPr lang="en-US" sz="144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'KEGG combined'!$C$49</c:f>
              <c:strCache>
                <c:ptCount val="1"/>
                <c:pt idx="0">
                  <c:v>Yeast
Specific</c:v>
                </c:pt>
              </c:strCache>
            </c:strRef>
          </c:tx>
          <c:spPr>
            <a:solidFill>
              <a:srgbClr val="FF0000"/>
            </a:solidFill>
            <a:ln>
              <a:noFill/>
            </a:ln>
            <a:effectLst/>
          </c:spPr>
          <c:invertIfNegative val="0"/>
          <c:cat>
            <c:strRef>
              <c:f>'KEGG combined'!$B$50:$B$53</c:f>
              <c:strCache>
                <c:ptCount val="4"/>
                <c:pt idx="0">
                  <c:v>Transcription</c:v>
                </c:pt>
                <c:pt idx="1">
                  <c:v>Translation</c:v>
                </c:pt>
                <c:pt idx="2">
                  <c:v>Folding, sorting and degradation</c:v>
                </c:pt>
                <c:pt idx="3">
                  <c:v>Replication and repair</c:v>
                </c:pt>
              </c:strCache>
            </c:strRef>
          </c:cat>
          <c:val>
            <c:numRef>
              <c:f>'KEGG combined'!$C$50:$C$53</c:f>
              <c:numCache>
                <c:formatCode>General</c:formatCode>
                <c:ptCount val="4"/>
                <c:pt idx="0">
                  <c:v>5</c:v>
                </c:pt>
                <c:pt idx="1">
                  <c:v>8</c:v>
                </c:pt>
                <c:pt idx="2">
                  <c:v>12</c:v>
                </c:pt>
                <c:pt idx="3">
                  <c:v>13</c:v>
                </c:pt>
              </c:numCache>
            </c:numRef>
          </c:val>
          <c:extLst>
            <c:ext xmlns:c16="http://schemas.microsoft.com/office/drawing/2014/chart" uri="{C3380CC4-5D6E-409C-BE32-E72D297353CC}">
              <c16:uniqueId val="{00000000-F330-434D-9712-8EB5705745BD}"/>
            </c:ext>
          </c:extLst>
        </c:ser>
        <c:ser>
          <c:idx val="1"/>
          <c:order val="1"/>
          <c:tx>
            <c:strRef>
              <c:f>'KEGG combined'!$D$49</c:f>
              <c:strCache>
                <c:ptCount val="1"/>
                <c:pt idx="0">
                  <c:v>CAM
Animal Specific</c:v>
                </c:pt>
              </c:strCache>
            </c:strRef>
          </c:tx>
          <c:spPr>
            <a:solidFill>
              <a:schemeClr val="bg1">
                <a:lumMod val="65000"/>
              </a:schemeClr>
            </a:solidFill>
            <a:ln>
              <a:noFill/>
            </a:ln>
            <a:effectLst/>
          </c:spPr>
          <c:invertIfNegative val="0"/>
          <c:cat>
            <c:strRef>
              <c:f>'KEGG combined'!$B$50:$B$53</c:f>
              <c:strCache>
                <c:ptCount val="4"/>
                <c:pt idx="0">
                  <c:v>Transcription</c:v>
                </c:pt>
                <c:pt idx="1">
                  <c:v>Translation</c:v>
                </c:pt>
                <c:pt idx="2">
                  <c:v>Folding, sorting and degradation</c:v>
                </c:pt>
                <c:pt idx="3">
                  <c:v>Replication and repair</c:v>
                </c:pt>
              </c:strCache>
            </c:strRef>
          </c:cat>
          <c:val>
            <c:numRef>
              <c:f>'KEGG combined'!$D$50:$D$53</c:f>
              <c:numCache>
                <c:formatCode>General</c:formatCode>
                <c:ptCount val="4"/>
                <c:pt idx="0">
                  <c:v>0</c:v>
                </c:pt>
                <c:pt idx="1">
                  <c:v>11</c:v>
                </c:pt>
                <c:pt idx="2">
                  <c:v>1</c:v>
                </c:pt>
                <c:pt idx="3">
                  <c:v>4</c:v>
                </c:pt>
              </c:numCache>
            </c:numRef>
          </c:val>
          <c:extLst>
            <c:ext xmlns:c16="http://schemas.microsoft.com/office/drawing/2014/chart" uri="{C3380CC4-5D6E-409C-BE32-E72D297353CC}">
              <c16:uniqueId val="{00000001-F330-434D-9712-8EB5705745BD}"/>
            </c:ext>
          </c:extLst>
        </c:ser>
        <c:ser>
          <c:idx val="2"/>
          <c:order val="2"/>
          <c:tx>
            <c:strRef>
              <c:f>'KEGG combined'!$E$49</c:f>
              <c:strCache>
                <c:ptCount val="1"/>
                <c:pt idx="0">
                  <c:v>CAM
Mammal</c:v>
                </c:pt>
              </c:strCache>
            </c:strRef>
          </c:tx>
          <c:spPr>
            <a:solidFill>
              <a:schemeClr val="tx1"/>
            </a:solidFill>
            <a:ln>
              <a:noFill/>
            </a:ln>
            <a:effectLst/>
          </c:spPr>
          <c:invertIfNegative val="0"/>
          <c:cat>
            <c:strRef>
              <c:f>'KEGG combined'!$B$50:$B$53</c:f>
              <c:strCache>
                <c:ptCount val="4"/>
                <c:pt idx="0">
                  <c:v>Transcription</c:v>
                </c:pt>
                <c:pt idx="1">
                  <c:v>Translation</c:v>
                </c:pt>
                <c:pt idx="2">
                  <c:v>Folding, sorting and degradation</c:v>
                </c:pt>
                <c:pt idx="3">
                  <c:v>Replication and repair</c:v>
                </c:pt>
              </c:strCache>
            </c:strRef>
          </c:cat>
          <c:val>
            <c:numRef>
              <c:f>'KEGG combined'!$E$50:$E$53</c:f>
              <c:numCache>
                <c:formatCode>General</c:formatCode>
                <c:ptCount val="4"/>
                <c:pt idx="0">
                  <c:v>0</c:v>
                </c:pt>
                <c:pt idx="1">
                  <c:v>42</c:v>
                </c:pt>
                <c:pt idx="2">
                  <c:v>7</c:v>
                </c:pt>
                <c:pt idx="3">
                  <c:v>6</c:v>
                </c:pt>
              </c:numCache>
            </c:numRef>
          </c:val>
          <c:extLst>
            <c:ext xmlns:c16="http://schemas.microsoft.com/office/drawing/2014/chart" uri="{C3380CC4-5D6E-409C-BE32-E72D297353CC}">
              <c16:uniqueId val="{00000002-F330-434D-9712-8EB5705745BD}"/>
            </c:ext>
          </c:extLst>
        </c:ser>
        <c:dLbls>
          <c:showLegendKey val="0"/>
          <c:showVal val="0"/>
          <c:showCatName val="0"/>
          <c:showSerName val="0"/>
          <c:showPercent val="0"/>
          <c:showBubbleSize val="0"/>
        </c:dLbls>
        <c:gapWidth val="182"/>
        <c:axId val="584043720"/>
        <c:axId val="584045288"/>
      </c:barChart>
      <c:catAx>
        <c:axId val="584043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ysClr val="windowText" lastClr="000000"/>
                </a:solidFill>
                <a:latin typeface="+mn-lt"/>
                <a:ea typeface="+mn-ea"/>
                <a:cs typeface="+mn-cs"/>
              </a:defRPr>
            </a:pPr>
            <a:endParaRPr lang="en-US"/>
          </a:p>
        </c:txPr>
        <c:crossAx val="584045288"/>
        <c:crosses val="autoZero"/>
        <c:auto val="1"/>
        <c:lblAlgn val="ctr"/>
        <c:lblOffset val="100"/>
        <c:noMultiLvlLbl val="0"/>
      </c:catAx>
      <c:valAx>
        <c:axId val="584045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ysClr val="windowText" lastClr="000000"/>
                </a:solidFill>
                <a:latin typeface="+mn-lt"/>
                <a:ea typeface="+mn-ea"/>
                <a:cs typeface="+mn-cs"/>
              </a:defRPr>
            </a:pPr>
            <a:endParaRPr lang="en-US"/>
          </a:p>
        </c:txPr>
        <c:crossAx val="584043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2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40" b="0" i="0" u="none" strike="noStrike" kern="1200" spc="0" baseline="0">
                <a:solidFill>
                  <a:sysClr val="windowText" lastClr="000000"/>
                </a:solidFill>
                <a:latin typeface="+mn-lt"/>
                <a:ea typeface="+mn-ea"/>
                <a:cs typeface="+mn-cs"/>
              </a:defRPr>
            </a:pPr>
            <a:r>
              <a:rPr lang="en-US"/>
              <a:t>Environmental Information Processing</a:t>
            </a:r>
          </a:p>
        </c:rich>
      </c:tx>
      <c:overlay val="0"/>
      <c:spPr>
        <a:noFill/>
        <a:ln>
          <a:noFill/>
        </a:ln>
        <a:effectLst/>
      </c:spPr>
      <c:txPr>
        <a:bodyPr rot="0" spcFirstLastPara="1" vertOverflow="ellipsis" vert="horz" wrap="square" anchor="ctr" anchorCtr="1"/>
        <a:lstStyle/>
        <a:p>
          <a:pPr>
            <a:defRPr lang="en-US" sz="144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'KEGG combined'!$C$54</c:f>
              <c:strCache>
                <c:ptCount val="1"/>
                <c:pt idx="0">
                  <c:v>Yeast
Specific</c:v>
                </c:pt>
              </c:strCache>
            </c:strRef>
          </c:tx>
          <c:spPr>
            <a:solidFill>
              <a:srgbClr val="FF0000"/>
            </a:solidFill>
            <a:ln>
              <a:noFill/>
            </a:ln>
            <a:effectLst/>
          </c:spPr>
          <c:invertIfNegative val="0"/>
          <c:cat>
            <c:strRef>
              <c:f>'KEGG combined'!$B$55:$B$57</c:f>
              <c:strCache>
                <c:ptCount val="3"/>
                <c:pt idx="0">
                  <c:v>Membrane transport</c:v>
                </c:pt>
                <c:pt idx="1">
                  <c:v>Signal transduction</c:v>
                </c:pt>
                <c:pt idx="2">
                  <c:v>Signaling molecules and interaction</c:v>
                </c:pt>
              </c:strCache>
            </c:strRef>
          </c:cat>
          <c:val>
            <c:numRef>
              <c:f>'KEGG combined'!$C$55:$C$57</c:f>
              <c:numCache>
                <c:formatCode>General</c:formatCode>
                <c:ptCount val="3"/>
                <c:pt idx="0">
                  <c:v>0</c:v>
                </c:pt>
                <c:pt idx="1">
                  <c:v>13</c:v>
                </c:pt>
                <c:pt idx="2">
                  <c:v>0</c:v>
                </c:pt>
              </c:numCache>
            </c:numRef>
          </c:val>
          <c:extLst>
            <c:ext xmlns:c16="http://schemas.microsoft.com/office/drawing/2014/chart" uri="{C3380CC4-5D6E-409C-BE32-E72D297353CC}">
              <c16:uniqueId val="{00000000-305C-40D6-BE91-C5A783FC5637}"/>
            </c:ext>
          </c:extLst>
        </c:ser>
        <c:ser>
          <c:idx val="1"/>
          <c:order val="1"/>
          <c:tx>
            <c:strRef>
              <c:f>'KEGG combined'!$D$54</c:f>
              <c:strCache>
                <c:ptCount val="1"/>
                <c:pt idx="0">
                  <c:v>CAM
Animal Specific</c:v>
                </c:pt>
              </c:strCache>
            </c:strRef>
          </c:tx>
          <c:spPr>
            <a:solidFill>
              <a:schemeClr val="bg1">
                <a:lumMod val="65000"/>
              </a:schemeClr>
            </a:solidFill>
            <a:ln>
              <a:noFill/>
            </a:ln>
            <a:effectLst/>
          </c:spPr>
          <c:invertIfNegative val="0"/>
          <c:cat>
            <c:strRef>
              <c:f>'KEGG combined'!$B$55:$B$57</c:f>
              <c:strCache>
                <c:ptCount val="3"/>
                <c:pt idx="0">
                  <c:v>Membrane transport</c:v>
                </c:pt>
                <c:pt idx="1">
                  <c:v>Signal transduction</c:v>
                </c:pt>
                <c:pt idx="2">
                  <c:v>Signaling molecules and interaction</c:v>
                </c:pt>
              </c:strCache>
            </c:strRef>
          </c:cat>
          <c:val>
            <c:numRef>
              <c:f>'KEGG combined'!$D$55:$D$57</c:f>
              <c:numCache>
                <c:formatCode>General</c:formatCode>
                <c:ptCount val="3"/>
                <c:pt idx="0">
                  <c:v>0</c:v>
                </c:pt>
                <c:pt idx="1">
                  <c:v>6</c:v>
                </c:pt>
                <c:pt idx="2">
                  <c:v>1</c:v>
                </c:pt>
              </c:numCache>
            </c:numRef>
          </c:val>
          <c:extLst>
            <c:ext xmlns:c16="http://schemas.microsoft.com/office/drawing/2014/chart" uri="{C3380CC4-5D6E-409C-BE32-E72D297353CC}">
              <c16:uniqueId val="{00000001-305C-40D6-BE91-C5A783FC5637}"/>
            </c:ext>
          </c:extLst>
        </c:ser>
        <c:ser>
          <c:idx val="2"/>
          <c:order val="2"/>
          <c:tx>
            <c:strRef>
              <c:f>'KEGG combined'!$E$54</c:f>
              <c:strCache>
                <c:ptCount val="1"/>
                <c:pt idx="0">
                  <c:v>CAM
Mammal</c:v>
                </c:pt>
              </c:strCache>
            </c:strRef>
          </c:tx>
          <c:spPr>
            <a:solidFill>
              <a:schemeClr val="tx1"/>
            </a:solidFill>
            <a:ln>
              <a:noFill/>
            </a:ln>
            <a:effectLst/>
          </c:spPr>
          <c:invertIfNegative val="0"/>
          <c:cat>
            <c:strRef>
              <c:f>'KEGG combined'!$B$55:$B$57</c:f>
              <c:strCache>
                <c:ptCount val="3"/>
                <c:pt idx="0">
                  <c:v>Membrane transport</c:v>
                </c:pt>
                <c:pt idx="1">
                  <c:v>Signal transduction</c:v>
                </c:pt>
                <c:pt idx="2">
                  <c:v>Signaling molecules and interaction</c:v>
                </c:pt>
              </c:strCache>
            </c:strRef>
          </c:cat>
          <c:val>
            <c:numRef>
              <c:f>'KEGG combined'!$E$55:$E$57</c:f>
              <c:numCache>
                <c:formatCode>General</c:formatCode>
                <c:ptCount val="3"/>
                <c:pt idx="0">
                  <c:v>2</c:v>
                </c:pt>
                <c:pt idx="1">
                  <c:v>22</c:v>
                </c:pt>
                <c:pt idx="2">
                  <c:v>1</c:v>
                </c:pt>
              </c:numCache>
            </c:numRef>
          </c:val>
          <c:extLst>
            <c:ext xmlns:c16="http://schemas.microsoft.com/office/drawing/2014/chart" uri="{C3380CC4-5D6E-409C-BE32-E72D297353CC}">
              <c16:uniqueId val="{00000002-305C-40D6-BE91-C5A783FC5637}"/>
            </c:ext>
          </c:extLst>
        </c:ser>
        <c:dLbls>
          <c:showLegendKey val="0"/>
          <c:showVal val="0"/>
          <c:showCatName val="0"/>
          <c:showSerName val="0"/>
          <c:showPercent val="0"/>
          <c:showBubbleSize val="0"/>
        </c:dLbls>
        <c:gapWidth val="182"/>
        <c:axId val="584046072"/>
        <c:axId val="584046464"/>
      </c:barChart>
      <c:catAx>
        <c:axId val="584046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ysClr val="windowText" lastClr="000000"/>
                </a:solidFill>
                <a:latin typeface="+mn-lt"/>
                <a:ea typeface="+mn-ea"/>
                <a:cs typeface="+mn-cs"/>
              </a:defRPr>
            </a:pPr>
            <a:endParaRPr lang="en-US"/>
          </a:p>
        </c:txPr>
        <c:crossAx val="584046464"/>
        <c:crosses val="autoZero"/>
        <c:auto val="1"/>
        <c:lblAlgn val="ctr"/>
        <c:lblOffset val="100"/>
        <c:noMultiLvlLbl val="0"/>
      </c:catAx>
      <c:valAx>
        <c:axId val="584046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ysClr val="windowText" lastClr="000000"/>
                </a:solidFill>
                <a:latin typeface="+mn-lt"/>
                <a:ea typeface="+mn-ea"/>
                <a:cs typeface="+mn-cs"/>
              </a:defRPr>
            </a:pPr>
            <a:endParaRPr lang="en-US"/>
          </a:p>
        </c:txPr>
        <c:crossAx val="584046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2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'KEGG combined BLAST'!$K$1</c:f>
              <c:strCache>
                <c:ptCount val="1"/>
                <c:pt idx="0">
                  <c:v>CAM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28-4FDF-8952-9A424D23A9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28-4FDF-8952-9A424D23A9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28-4FDF-8952-9A424D23A94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A28-4FDF-8952-9A424D23A94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A28-4FDF-8952-9A424D23A94B}"/>
              </c:ext>
            </c:extLst>
          </c:dPt>
          <c:cat>
            <c:strRef>
              <c:f>'KEGG combined BLAST'!$J$2:$J$6</c:f>
              <c:strCache>
                <c:ptCount val="5"/>
                <c:pt idx="0">
                  <c:v>Metabolic Processes</c:v>
                </c:pt>
                <c:pt idx="1">
                  <c:v>Genetic Information Processing</c:v>
                </c:pt>
                <c:pt idx="2">
                  <c:v>Environmental Information Processing</c:v>
                </c:pt>
                <c:pt idx="3">
                  <c:v>Cellular 
Processes</c:v>
                </c:pt>
                <c:pt idx="4">
                  <c:v>Others</c:v>
                </c:pt>
              </c:strCache>
            </c:strRef>
          </c:cat>
          <c:val>
            <c:numRef>
              <c:f>'KEGG combined BLAST'!$K$2:$K$6</c:f>
              <c:numCache>
                <c:formatCode>General</c:formatCode>
                <c:ptCount val="5"/>
                <c:pt idx="0">
                  <c:v>291</c:v>
                </c:pt>
                <c:pt idx="1">
                  <c:v>55</c:v>
                </c:pt>
                <c:pt idx="2">
                  <c:v>55</c:v>
                </c:pt>
                <c:pt idx="3">
                  <c:v>32</c:v>
                </c:pt>
                <c:pt idx="4">
                  <c:v>180</c:v>
                </c:pt>
              </c:numCache>
            </c:numRef>
          </c:val>
          <c:extLst>
            <c:ext xmlns:c16="http://schemas.microsoft.com/office/drawing/2014/chart" uri="{C3380CC4-5D6E-409C-BE32-E72D297353CC}">
              <c16:uniqueId val="{0000000A-2A28-4FDF-8952-9A424D23A94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'KEGG combined BLAST'!$L$1</c:f>
              <c:strCache>
                <c:ptCount val="1"/>
                <c:pt idx="0">
                  <c:v>CAM Animal specific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96-454C-A522-CC1C3DBF8E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96-454C-A522-CC1C3DBF8E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96-454C-A522-CC1C3DBF8E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A96-454C-A522-CC1C3DBF8EE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A96-454C-A522-CC1C3DBF8EEC}"/>
              </c:ext>
            </c:extLst>
          </c:dPt>
          <c:cat>
            <c:strRef>
              <c:f>'KEGG combined BLAST'!$J$2:$J$6</c:f>
              <c:strCache>
                <c:ptCount val="5"/>
                <c:pt idx="0">
                  <c:v>Metabolic Processes</c:v>
                </c:pt>
                <c:pt idx="1">
                  <c:v>Genetic Information Processing</c:v>
                </c:pt>
                <c:pt idx="2">
                  <c:v>Environmental Information Processing</c:v>
                </c:pt>
                <c:pt idx="3">
                  <c:v>Cellular 
Processes</c:v>
                </c:pt>
                <c:pt idx="4">
                  <c:v>Others</c:v>
                </c:pt>
              </c:strCache>
            </c:strRef>
          </c:cat>
          <c:val>
            <c:numRef>
              <c:f>'KEGG combined BLAST'!$L$2:$L$6</c:f>
              <c:numCache>
                <c:formatCode>General</c:formatCode>
                <c:ptCount val="5"/>
                <c:pt idx="0">
                  <c:v>29</c:v>
                </c:pt>
                <c:pt idx="1">
                  <c:v>4</c:v>
                </c:pt>
                <c:pt idx="2">
                  <c:v>4</c:v>
                </c:pt>
                <c:pt idx="3">
                  <c:v>5</c:v>
                </c:pt>
                <c:pt idx="4">
                  <c:v>67</c:v>
                </c:pt>
              </c:numCache>
            </c:numRef>
          </c:val>
          <c:extLst>
            <c:ext xmlns:c16="http://schemas.microsoft.com/office/drawing/2014/chart" uri="{C3380CC4-5D6E-409C-BE32-E72D297353CC}">
              <c16:uniqueId val="{0000000A-5A96-454C-A522-CC1C3DBF8E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chart" Target="../charts/chart10.xml"/><Relationship Id="rId7" Type="http://schemas.openxmlformats.org/officeDocument/2006/relationships/image" Target="../media/image5.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4.png"/><Relationship Id="rId5" Type="http://schemas.openxmlformats.org/officeDocument/2006/relationships/chart" Target="../charts/chart12.xml"/><Relationship Id="rId10" Type="http://schemas.openxmlformats.org/officeDocument/2006/relationships/image" Target="../media/image8.png"/><Relationship Id="rId4" Type="http://schemas.openxmlformats.org/officeDocument/2006/relationships/chart" Target="../charts/chart11.xml"/><Relationship Id="rId9" Type="http://schemas.openxmlformats.org/officeDocument/2006/relationships/image" Target="../media/image7.png"/></Relationships>
</file>

<file path=xl/drawings/_rels/drawing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image" Target="../media/image10.png"/></Relationships>
</file>

<file path=xl/drawings/_rels/drawing8.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18</xdr:col>
      <xdr:colOff>568323</xdr:colOff>
      <xdr:row>0</xdr:row>
      <xdr:rowOff>80810</xdr:rowOff>
    </xdr:from>
    <xdr:to>
      <xdr:col>33</xdr:col>
      <xdr:colOff>184602</xdr:colOff>
      <xdr:row>51</xdr:row>
      <xdr:rowOff>202684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258492</xdr:colOff>
      <xdr:row>0</xdr:row>
      <xdr:rowOff>84106</xdr:rowOff>
    </xdr:from>
    <xdr:to>
      <xdr:col>18</xdr:col>
      <xdr:colOff>551438</xdr:colOff>
      <xdr:row>51</xdr:row>
      <xdr:rowOff>191424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xdr:colOff>
      <xdr:row>0</xdr:row>
      <xdr:rowOff>0</xdr:rowOff>
    </xdr:from>
    <xdr:to>
      <xdr:col>13</xdr:col>
      <xdr:colOff>323850</xdr:colOff>
      <xdr:row>32</xdr:row>
      <xdr:rowOff>4763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342900</xdr:colOff>
      <xdr:row>0</xdr:row>
      <xdr:rowOff>0</xdr:rowOff>
    </xdr:from>
    <xdr:to>
      <xdr:col>21</xdr:col>
      <xdr:colOff>38100</xdr:colOff>
      <xdr:row>14</xdr:row>
      <xdr:rowOff>128588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609599</xdr:colOff>
      <xdr:row>35</xdr:row>
      <xdr:rowOff>128587</xdr:rowOff>
    </xdr:from>
    <xdr:to>
      <xdr:col>16</xdr:col>
      <xdr:colOff>95250</xdr:colOff>
      <xdr:row>67</xdr:row>
      <xdr:rowOff>70675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123825</xdr:colOff>
      <xdr:row>35</xdr:row>
      <xdr:rowOff>128587</xdr:rowOff>
    </xdr:from>
    <xdr:to>
      <xdr:col>23</xdr:col>
      <xdr:colOff>428625</xdr:colOff>
      <xdr:row>49</xdr:row>
      <xdr:rowOff>82867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133350</xdr:colOff>
      <xdr:row>49</xdr:row>
      <xdr:rowOff>119061</xdr:rowOff>
    </xdr:from>
    <xdr:to>
      <xdr:col>23</xdr:col>
      <xdr:colOff>438150</xdr:colOff>
      <xdr:row>60</xdr:row>
      <xdr:rowOff>161924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34</xdr:col>
      <xdr:colOff>323850</xdr:colOff>
      <xdr:row>0</xdr:row>
      <xdr:rowOff>171450</xdr:rowOff>
    </xdr:from>
    <xdr:to>
      <xdr:col>43</xdr:col>
      <xdr:colOff>552450</xdr:colOff>
      <xdr:row>20</xdr:row>
      <xdr:rowOff>171450</xdr:rowOff>
    </xdr:to>
    <xdr:pic>
      <xdr:nvPicPr>
        <xdr:cNvPr id="2" name="Picture 1" descr="http://weizhong-lab.ucsd.edu/cdhit_suite/output/1486580080/1486580080.fas.1.clstr.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94075" y="171450"/>
          <a:ext cx="5715000"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523875</xdr:colOff>
      <xdr:row>2</xdr:row>
      <xdr:rowOff>180975</xdr:rowOff>
    </xdr:from>
    <xdr:to>
      <xdr:col>33</xdr:col>
      <xdr:colOff>142875</xdr:colOff>
      <xdr:row>22</xdr:row>
      <xdr:rowOff>180975</xdr:rowOff>
    </xdr:to>
    <xdr:pic>
      <xdr:nvPicPr>
        <xdr:cNvPr id="2" name="Picture 1" descr="http://weizhong-lab.ucsd.edu/cdhit_suite/output/1486580108/1486580108.fas.1.clstr.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12425" y="561975"/>
          <a:ext cx="5715000"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27</xdr:col>
      <xdr:colOff>0</xdr:colOff>
      <xdr:row>1</xdr:row>
      <xdr:rowOff>0</xdr:rowOff>
    </xdr:from>
    <xdr:to>
      <xdr:col>36</xdr:col>
      <xdr:colOff>228600</xdr:colOff>
      <xdr:row>21</xdr:row>
      <xdr:rowOff>0</xdr:rowOff>
    </xdr:to>
    <xdr:pic>
      <xdr:nvPicPr>
        <xdr:cNvPr id="2" name="Picture 1" descr="http://weizhong-lab.ucsd.edu/cdhit_suite/output/1486580127/1486580127.fas.1.clstr.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45100" y="190500"/>
          <a:ext cx="5715000"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42861</xdr:colOff>
      <xdr:row>8</xdr:row>
      <xdr:rowOff>173831</xdr:rowOff>
    </xdr:from>
    <xdr:to>
      <xdr:col>11</xdr:col>
      <xdr:colOff>1371599</xdr:colOff>
      <xdr:row>29</xdr:row>
      <xdr:rowOff>92869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523875</xdr:colOff>
      <xdr:row>8</xdr:row>
      <xdr:rowOff>152399</xdr:rowOff>
    </xdr:from>
    <xdr:to>
      <xdr:col>32</xdr:col>
      <xdr:colOff>148304</xdr:colOff>
      <xdr:row>29</xdr:row>
      <xdr:rowOff>74675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1431131</xdr:colOff>
      <xdr:row>8</xdr:row>
      <xdr:rowOff>166687</xdr:rowOff>
    </xdr:from>
    <xdr:to>
      <xdr:col>21</xdr:col>
      <xdr:colOff>484061</xdr:colOff>
      <xdr:row>29</xdr:row>
      <xdr:rowOff>88963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250031</xdr:colOff>
      <xdr:row>29</xdr:row>
      <xdr:rowOff>158354</xdr:rowOff>
    </xdr:from>
    <xdr:to>
      <xdr:col>11</xdr:col>
      <xdr:colOff>1178718</xdr:colOff>
      <xdr:row>70</xdr:row>
      <xdr:rowOff>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1285875</xdr:colOff>
      <xdr:row>30</xdr:row>
      <xdr:rowOff>3572</xdr:rowOff>
    </xdr:from>
    <xdr:to>
      <xdr:col>18</xdr:col>
      <xdr:colOff>250031</xdr:colOff>
      <xdr:row>49</xdr:row>
      <xdr:rowOff>71437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0</xdr:colOff>
      <xdr:row>32</xdr:row>
      <xdr:rowOff>0</xdr:rowOff>
    </xdr:from>
    <xdr:to>
      <xdr:col>32</xdr:col>
      <xdr:colOff>536450</xdr:colOff>
      <xdr:row>72</xdr:row>
      <xdr:rowOff>43336</xdr:rowOff>
    </xdr:to>
    <xdr:pic>
      <xdr:nvPicPr>
        <xdr:cNvPr id="9" name="Picture 8"/>
        <xdr:cNvPicPr>
          <a:picLocks noChangeAspect="1"/>
        </xdr:cNvPicPr>
      </xdr:nvPicPr>
      <xdr:blipFill>
        <a:blip xmlns:r="http://schemas.openxmlformats.org/officeDocument/2006/relationships" r:embed="rId6"/>
        <a:stretch>
          <a:fillRect/>
        </a:stretch>
      </xdr:blipFill>
      <xdr:spPr>
        <a:xfrm>
          <a:off x="22645688" y="6477000"/>
          <a:ext cx="6608637" cy="7663336"/>
        </a:xfrm>
        <a:prstGeom prst="rect">
          <a:avLst/>
        </a:prstGeom>
      </xdr:spPr>
    </xdr:pic>
    <xdr:clientData/>
  </xdr:twoCellAnchor>
  <xdr:twoCellAnchor editAs="oneCell">
    <xdr:from>
      <xdr:col>34</xdr:col>
      <xdr:colOff>0</xdr:colOff>
      <xdr:row>33</xdr:row>
      <xdr:rowOff>0</xdr:rowOff>
    </xdr:from>
    <xdr:to>
      <xdr:col>41</xdr:col>
      <xdr:colOff>151162</xdr:colOff>
      <xdr:row>52</xdr:row>
      <xdr:rowOff>74996</xdr:rowOff>
    </xdr:to>
    <xdr:pic>
      <xdr:nvPicPr>
        <xdr:cNvPr id="10" name="Picture 9"/>
        <xdr:cNvPicPr>
          <a:picLocks noChangeAspect="1"/>
        </xdr:cNvPicPr>
      </xdr:nvPicPr>
      <xdr:blipFill>
        <a:blip xmlns:r="http://schemas.openxmlformats.org/officeDocument/2006/relationships" r:embed="rId7"/>
        <a:stretch>
          <a:fillRect/>
        </a:stretch>
      </xdr:blipFill>
      <xdr:spPr>
        <a:xfrm>
          <a:off x="29932313" y="6667500"/>
          <a:ext cx="4401693" cy="3694496"/>
        </a:xfrm>
        <a:prstGeom prst="rect">
          <a:avLst/>
        </a:prstGeom>
      </xdr:spPr>
    </xdr:pic>
    <xdr:clientData/>
  </xdr:twoCellAnchor>
  <xdr:twoCellAnchor editAs="oneCell">
    <xdr:from>
      <xdr:col>34</xdr:col>
      <xdr:colOff>0</xdr:colOff>
      <xdr:row>10</xdr:row>
      <xdr:rowOff>0</xdr:rowOff>
    </xdr:from>
    <xdr:to>
      <xdr:col>45</xdr:col>
      <xdr:colOff>331602</xdr:colOff>
      <xdr:row>30</xdr:row>
      <xdr:rowOff>122261</xdr:rowOff>
    </xdr:to>
    <xdr:pic>
      <xdr:nvPicPr>
        <xdr:cNvPr id="11" name="Picture 10"/>
        <xdr:cNvPicPr>
          <a:picLocks noChangeAspect="1"/>
        </xdr:cNvPicPr>
      </xdr:nvPicPr>
      <xdr:blipFill>
        <a:blip xmlns:r="http://schemas.openxmlformats.org/officeDocument/2006/relationships" r:embed="rId8"/>
        <a:stretch>
          <a:fillRect/>
        </a:stretch>
      </xdr:blipFill>
      <xdr:spPr>
        <a:xfrm>
          <a:off x="29932313" y="2286000"/>
          <a:ext cx="7011008" cy="3932261"/>
        </a:xfrm>
        <a:prstGeom prst="rect">
          <a:avLst/>
        </a:prstGeom>
      </xdr:spPr>
    </xdr:pic>
    <xdr:clientData/>
  </xdr:twoCellAnchor>
  <xdr:twoCellAnchor editAs="oneCell">
    <xdr:from>
      <xdr:col>45</xdr:col>
      <xdr:colOff>0</xdr:colOff>
      <xdr:row>10</xdr:row>
      <xdr:rowOff>0</xdr:rowOff>
    </xdr:from>
    <xdr:to>
      <xdr:col>55</xdr:col>
      <xdr:colOff>243816</xdr:colOff>
      <xdr:row>30</xdr:row>
      <xdr:rowOff>122261</xdr:rowOff>
    </xdr:to>
    <xdr:pic>
      <xdr:nvPicPr>
        <xdr:cNvPr id="12" name="Picture 11"/>
        <xdr:cNvPicPr>
          <a:picLocks noChangeAspect="1"/>
        </xdr:cNvPicPr>
      </xdr:nvPicPr>
      <xdr:blipFill>
        <a:blip xmlns:r="http://schemas.openxmlformats.org/officeDocument/2006/relationships" r:embed="rId9"/>
        <a:stretch>
          <a:fillRect/>
        </a:stretch>
      </xdr:blipFill>
      <xdr:spPr>
        <a:xfrm>
          <a:off x="36611719" y="2286000"/>
          <a:ext cx="6316003" cy="3932261"/>
        </a:xfrm>
        <a:prstGeom prst="rect">
          <a:avLst/>
        </a:prstGeom>
      </xdr:spPr>
    </xdr:pic>
    <xdr:clientData/>
  </xdr:twoCellAnchor>
  <xdr:twoCellAnchor editAs="oneCell">
    <xdr:from>
      <xdr:col>45</xdr:col>
      <xdr:colOff>0</xdr:colOff>
      <xdr:row>33</xdr:row>
      <xdr:rowOff>0</xdr:rowOff>
    </xdr:from>
    <xdr:to>
      <xdr:col>55</xdr:col>
      <xdr:colOff>243816</xdr:colOff>
      <xdr:row>53</xdr:row>
      <xdr:rowOff>128357</xdr:rowOff>
    </xdr:to>
    <xdr:pic>
      <xdr:nvPicPr>
        <xdr:cNvPr id="13" name="Picture 12"/>
        <xdr:cNvPicPr>
          <a:picLocks noChangeAspect="1"/>
        </xdr:cNvPicPr>
      </xdr:nvPicPr>
      <xdr:blipFill>
        <a:blip xmlns:r="http://schemas.openxmlformats.org/officeDocument/2006/relationships" r:embed="rId10"/>
        <a:stretch>
          <a:fillRect/>
        </a:stretch>
      </xdr:blipFill>
      <xdr:spPr>
        <a:xfrm>
          <a:off x="36611719" y="6667500"/>
          <a:ext cx="6316003" cy="39383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571500</xdr:colOff>
      <xdr:row>48</xdr:row>
      <xdr:rowOff>157160</xdr:rowOff>
    </xdr:from>
    <xdr:to>
      <xdr:col>15</xdr:col>
      <xdr:colOff>438150</xdr:colOff>
      <xdr:row>105</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1885950</xdr:colOff>
      <xdr:row>48</xdr:row>
      <xdr:rowOff>147637</xdr:rowOff>
    </xdr:from>
    <xdr:to>
      <xdr:col>9</xdr:col>
      <xdr:colOff>532638</xdr:colOff>
      <xdr:row>105</xdr:row>
      <xdr:rowOff>88201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114</xdr:row>
      <xdr:rowOff>0</xdr:rowOff>
    </xdr:from>
    <xdr:to>
      <xdr:col>6</xdr:col>
      <xdr:colOff>491306</xdr:colOff>
      <xdr:row>170</xdr:row>
      <xdr:rowOff>147241</xdr:rowOff>
    </xdr:to>
    <xdr:pic>
      <xdr:nvPicPr>
        <xdr:cNvPr id="4" name="Picture 3"/>
        <xdr:cNvPicPr>
          <a:picLocks noChangeAspect="1"/>
        </xdr:cNvPicPr>
      </xdr:nvPicPr>
      <xdr:blipFill>
        <a:blip xmlns:r="http://schemas.openxmlformats.org/officeDocument/2006/relationships" r:embed="rId3"/>
        <a:stretch>
          <a:fillRect/>
        </a:stretch>
      </xdr:blipFill>
      <xdr:spPr>
        <a:xfrm>
          <a:off x="609600" y="21717000"/>
          <a:ext cx="6663506" cy="10815241"/>
        </a:xfrm>
        <a:prstGeom prst="rect">
          <a:avLst/>
        </a:prstGeom>
      </xdr:spPr>
    </xdr:pic>
    <xdr:clientData/>
  </xdr:twoCellAnchor>
  <xdr:twoCellAnchor editAs="oneCell">
    <xdr:from>
      <xdr:col>7</xdr:col>
      <xdr:colOff>57150</xdr:colOff>
      <xdr:row>112</xdr:row>
      <xdr:rowOff>114300</xdr:rowOff>
    </xdr:from>
    <xdr:to>
      <xdr:col>12</xdr:col>
      <xdr:colOff>919931</xdr:colOff>
      <xdr:row>169</xdr:row>
      <xdr:rowOff>64945</xdr:rowOff>
    </xdr:to>
    <xdr:pic>
      <xdr:nvPicPr>
        <xdr:cNvPr id="5" name="Picture 4"/>
        <xdr:cNvPicPr>
          <a:picLocks noChangeAspect="1"/>
        </xdr:cNvPicPr>
      </xdr:nvPicPr>
      <xdr:blipFill>
        <a:blip xmlns:r="http://schemas.openxmlformats.org/officeDocument/2006/relationships" r:embed="rId4"/>
        <a:stretch>
          <a:fillRect/>
        </a:stretch>
      </xdr:blipFill>
      <xdr:spPr>
        <a:xfrm>
          <a:off x="7448550" y="21450300"/>
          <a:ext cx="6663506" cy="1080914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419098</xdr:colOff>
      <xdr:row>6</xdr:row>
      <xdr:rowOff>0</xdr:rowOff>
    </xdr:from>
    <xdr:to>
      <xdr:col>22</xdr:col>
      <xdr:colOff>47625</xdr:colOff>
      <xdr:row>31</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485774</xdr:colOff>
      <xdr:row>44</xdr:row>
      <xdr:rowOff>66675</xdr:rowOff>
    </xdr:from>
    <xdr:to>
      <xdr:col>24</xdr:col>
      <xdr:colOff>514349</xdr:colOff>
      <xdr:row>58</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57149</xdr:colOff>
      <xdr:row>56</xdr:row>
      <xdr:rowOff>114300</xdr:rowOff>
    </xdr:from>
    <xdr:to>
      <xdr:col>25</xdr:col>
      <xdr:colOff>85724</xdr:colOff>
      <xdr:row>71</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row r="11">
          <cell r="A11" t="str">
            <v>0-199</v>
          </cell>
          <cell r="B11">
            <v>793</v>
          </cell>
        </row>
        <row r="12">
          <cell r="A12" t="str">
            <v>200-399</v>
          </cell>
          <cell r="B12">
            <v>424</v>
          </cell>
        </row>
        <row r="13">
          <cell r="A13" t="str">
            <v>400-599</v>
          </cell>
          <cell r="B13">
            <v>202</v>
          </cell>
        </row>
        <row r="14">
          <cell r="A14" t="str">
            <v>600-799</v>
          </cell>
          <cell r="B14">
            <v>68</v>
          </cell>
        </row>
        <row r="15">
          <cell r="A15" t="str">
            <v>800-999</v>
          </cell>
          <cell r="B15">
            <v>39</v>
          </cell>
        </row>
        <row r="16">
          <cell r="A16" t="str">
            <v>1000-1199</v>
          </cell>
          <cell r="B16">
            <v>15</v>
          </cell>
        </row>
        <row r="17">
          <cell r="A17" t="str">
            <v>1200-1399</v>
          </cell>
          <cell r="B17">
            <v>8</v>
          </cell>
        </row>
        <row r="18">
          <cell r="A18" t="str">
            <v>1400-1599</v>
          </cell>
          <cell r="B18">
            <v>3</v>
          </cell>
        </row>
        <row r="19">
          <cell r="A19" t="str">
            <v>1600-1799</v>
          </cell>
          <cell r="B19">
            <v>1</v>
          </cell>
        </row>
        <row r="20">
          <cell r="A20" t="str">
            <v>1800-1999</v>
          </cell>
          <cell r="B20">
            <v>2</v>
          </cell>
        </row>
        <row r="21">
          <cell r="A21" t="str">
            <v>2000-2199</v>
          </cell>
          <cell r="B21">
            <v>5</v>
          </cell>
        </row>
        <row r="22">
          <cell r="A22" t="str">
            <v>2200-2399</v>
          </cell>
          <cell r="B22">
            <v>0</v>
          </cell>
        </row>
        <row r="23">
          <cell r="A23" t="str">
            <v>2400-2599</v>
          </cell>
          <cell r="B23">
            <v>3</v>
          </cell>
        </row>
        <row r="24">
          <cell r="A24" t="str">
            <v>2600-2799</v>
          </cell>
          <cell r="B24">
            <v>0</v>
          </cell>
        </row>
        <row r="25">
          <cell r="A25" t="str">
            <v>2800-2999</v>
          </cell>
          <cell r="B25">
            <v>0</v>
          </cell>
        </row>
        <row r="26">
          <cell r="A26" t="str">
            <v>3000-3199</v>
          </cell>
          <cell r="B26">
            <v>0</v>
          </cell>
        </row>
        <row r="27">
          <cell r="A27" t="str">
            <v>3200-3399</v>
          </cell>
          <cell r="B27">
            <v>0</v>
          </cell>
        </row>
        <row r="28">
          <cell r="A28" t="str">
            <v>3400-3599</v>
          </cell>
          <cell r="B28">
            <v>0</v>
          </cell>
        </row>
        <row r="29">
          <cell r="A29" t="str">
            <v>3600-3799</v>
          </cell>
          <cell r="B29">
            <v>0</v>
          </cell>
        </row>
        <row r="30">
          <cell r="A30" t="str">
            <v>3800-3999</v>
          </cell>
          <cell r="B30">
            <v>0</v>
          </cell>
        </row>
        <row r="31">
          <cell r="A31" t="str">
            <v>4000-4199</v>
          </cell>
          <cell r="B31">
            <v>0</v>
          </cell>
        </row>
        <row r="32">
          <cell r="A32" t="str">
            <v>4200-4399</v>
          </cell>
          <cell r="B32">
            <v>0</v>
          </cell>
        </row>
        <row r="33">
          <cell r="A33" t="str">
            <v>4400-4599</v>
          </cell>
          <cell r="B33">
            <v>1</v>
          </cell>
        </row>
        <row r="38">
          <cell r="A38" t="str">
            <v>100-199</v>
          </cell>
          <cell r="B38">
            <v>1162</v>
          </cell>
        </row>
        <row r="39">
          <cell r="A39" t="str">
            <v>200-299</v>
          </cell>
          <cell r="B39">
            <v>273</v>
          </cell>
        </row>
        <row r="40">
          <cell r="A40" t="str">
            <v>300-399</v>
          </cell>
          <cell r="B40">
            <v>237</v>
          </cell>
        </row>
        <row r="41">
          <cell r="A41" t="str">
            <v>400-499</v>
          </cell>
          <cell r="B41">
            <v>89</v>
          </cell>
        </row>
        <row r="42">
          <cell r="A42" t="str">
            <v>500-599</v>
          </cell>
          <cell r="B42">
            <v>53</v>
          </cell>
        </row>
        <row r="43">
          <cell r="A43" t="str">
            <v>600-699</v>
          </cell>
          <cell r="B43">
            <v>43</v>
          </cell>
        </row>
        <row r="44">
          <cell r="A44" t="str">
            <v>700-799</v>
          </cell>
          <cell r="B44">
            <v>25</v>
          </cell>
        </row>
        <row r="45">
          <cell r="A45" t="str">
            <v>800-899</v>
          </cell>
          <cell r="B45">
            <v>14</v>
          </cell>
        </row>
        <row r="46">
          <cell r="A46" t="str">
            <v>900-999</v>
          </cell>
          <cell r="B46">
            <v>7</v>
          </cell>
        </row>
        <row r="47">
          <cell r="A47" t="str">
            <v>1000-1099</v>
          </cell>
          <cell r="B47">
            <v>18</v>
          </cell>
        </row>
        <row r="48">
          <cell r="A48" t="str">
            <v>1100-1199</v>
          </cell>
          <cell r="B48">
            <v>13</v>
          </cell>
        </row>
        <row r="49">
          <cell r="A49" t="str">
            <v>1200-1299</v>
          </cell>
          <cell r="B49">
            <v>1</v>
          </cell>
        </row>
        <row r="50">
          <cell r="A50" t="str">
            <v>1300-1399</v>
          </cell>
          <cell r="B50">
            <v>7</v>
          </cell>
        </row>
        <row r="51">
          <cell r="A51" t="str">
            <v>1400-1499</v>
          </cell>
          <cell r="B51">
            <v>4</v>
          </cell>
        </row>
        <row r="52">
          <cell r="A52" t="str">
            <v>1500-1599</v>
          </cell>
          <cell r="B52">
            <v>0</v>
          </cell>
        </row>
        <row r="53">
          <cell r="A53" t="str">
            <v>1600-1699</v>
          </cell>
          <cell r="B53">
            <v>2</v>
          </cell>
        </row>
        <row r="54">
          <cell r="A54" t="str">
            <v>1700-1799</v>
          </cell>
          <cell r="B54">
            <v>0</v>
          </cell>
        </row>
        <row r="55">
          <cell r="A55" t="str">
            <v>1800-1899</v>
          </cell>
          <cell r="B55">
            <v>0</v>
          </cell>
        </row>
        <row r="56">
          <cell r="A56" t="str">
            <v>1900-1999</v>
          </cell>
          <cell r="B56">
            <v>0</v>
          </cell>
        </row>
        <row r="57">
          <cell r="A57" t="str">
            <v>2000-2099</v>
          </cell>
          <cell r="B57">
            <v>0</v>
          </cell>
        </row>
        <row r="58">
          <cell r="A58" t="str">
            <v>2100-2199</v>
          </cell>
          <cell r="B58">
            <v>0</v>
          </cell>
        </row>
        <row r="59">
          <cell r="A59" t="str">
            <v>2200-2299</v>
          </cell>
          <cell r="B59">
            <v>0</v>
          </cell>
        </row>
        <row r="60">
          <cell r="A60" t="str">
            <v>2300-2399</v>
          </cell>
          <cell r="B60">
            <v>0</v>
          </cell>
        </row>
        <row r="61">
          <cell r="A61" t="str">
            <v>2400-2499</v>
          </cell>
          <cell r="B61">
            <v>2</v>
          </cell>
        </row>
        <row r="62">
          <cell r="A62" t="str">
            <v>2500-2599</v>
          </cell>
          <cell r="B62">
            <v>2</v>
          </cell>
        </row>
        <row r="66">
          <cell r="A66" t="str">
            <v>100-199</v>
          </cell>
          <cell r="B66">
            <v>1238</v>
          </cell>
        </row>
        <row r="67">
          <cell r="A67" t="str">
            <v>200-299</v>
          </cell>
          <cell r="B67">
            <v>233</v>
          </cell>
        </row>
        <row r="68">
          <cell r="A68" t="str">
            <v>300-399</v>
          </cell>
          <cell r="B68">
            <v>153</v>
          </cell>
        </row>
        <row r="69">
          <cell r="A69" t="str">
            <v>400-499</v>
          </cell>
          <cell r="B69">
            <v>34</v>
          </cell>
        </row>
        <row r="70">
          <cell r="A70" t="str">
            <v>500-599</v>
          </cell>
          <cell r="B70">
            <v>8</v>
          </cell>
        </row>
        <row r="71">
          <cell r="A71" t="str">
            <v>600-699</v>
          </cell>
          <cell r="B71">
            <v>7</v>
          </cell>
        </row>
        <row r="72">
          <cell r="A72" t="str">
            <v>700-799</v>
          </cell>
          <cell r="B72">
            <v>1</v>
          </cell>
        </row>
        <row r="73">
          <cell r="A73" t="str">
            <v>800-899</v>
          </cell>
          <cell r="B73">
            <v>5</v>
          </cell>
        </row>
        <row r="74">
          <cell r="A74" t="str">
            <v>900-999</v>
          </cell>
          <cell r="B74">
            <v>0</v>
          </cell>
        </row>
        <row r="75">
          <cell r="A75" t="str">
            <v>1000-1099</v>
          </cell>
          <cell r="B75">
            <v>6</v>
          </cell>
        </row>
        <row r="76">
          <cell r="A76" t="str">
            <v>1100-1199</v>
          </cell>
          <cell r="B76">
            <v>1</v>
          </cell>
        </row>
        <row r="77">
          <cell r="A77" t="str">
            <v>1200-1299</v>
          </cell>
          <cell r="B77">
            <v>0</v>
          </cell>
        </row>
        <row r="78">
          <cell r="A78" t="str">
            <v>1300-1399</v>
          </cell>
          <cell r="B78">
            <v>0</v>
          </cell>
        </row>
        <row r="79">
          <cell r="A79" t="str">
            <v>1400-1499</v>
          </cell>
          <cell r="B79">
            <v>2</v>
          </cell>
        </row>
        <row r="80">
          <cell r="A80" t="str">
            <v>1500-1599</v>
          </cell>
          <cell r="B80">
            <v>0</v>
          </cell>
        </row>
        <row r="81">
          <cell r="A81" t="str">
            <v>1600-1699</v>
          </cell>
          <cell r="B81">
            <v>0</v>
          </cell>
        </row>
        <row r="82">
          <cell r="A82" t="str">
            <v>1700-1799</v>
          </cell>
          <cell r="B82">
            <v>0</v>
          </cell>
        </row>
        <row r="83">
          <cell r="A83" t="str">
            <v>1800-1899</v>
          </cell>
          <cell r="B83">
            <v>2</v>
          </cell>
        </row>
        <row r="84">
          <cell r="A84" t="str">
            <v>1900-1999</v>
          </cell>
          <cell r="B84">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4"/>
  <sheetViews>
    <sheetView topLeftCell="F1" workbookViewId="0">
      <selection activeCell="J17" sqref="J17:K31"/>
    </sheetView>
  </sheetViews>
  <sheetFormatPr defaultRowHeight="15"/>
  <cols>
    <col min="1" max="1" width="11.42578125" style="5" customWidth="1"/>
    <col min="2" max="2" width="9.140625" style="5"/>
    <col min="3" max="3" width="26.42578125" style="2" customWidth="1"/>
    <col min="4" max="4" width="52.28515625" style="5" customWidth="1"/>
    <col min="5" max="5" width="15.85546875" style="2" customWidth="1"/>
    <col min="6" max="6" width="18.140625" style="2" customWidth="1"/>
    <col min="7" max="7" width="21.85546875" style="2" customWidth="1"/>
    <col min="9" max="9" width="9.140625" style="3"/>
    <col min="11" max="11" width="59.5703125" customWidth="1"/>
  </cols>
  <sheetData>
    <row r="1" spans="1:13">
      <c r="A1" s="4" t="s">
        <v>7</v>
      </c>
      <c r="B1" s="4" t="s">
        <v>8</v>
      </c>
      <c r="C1" s="3" t="s">
        <v>9</v>
      </c>
      <c r="D1" s="4" t="s">
        <v>10</v>
      </c>
      <c r="E1" s="3" t="s">
        <v>11</v>
      </c>
      <c r="F1" s="3" t="s">
        <v>12</v>
      </c>
      <c r="G1" s="3" t="s">
        <v>13</v>
      </c>
      <c r="J1">
        <v>23</v>
      </c>
      <c r="K1" t="s">
        <v>1030</v>
      </c>
      <c r="M1" t="s">
        <v>1078</v>
      </c>
    </row>
    <row r="2" spans="1:13">
      <c r="A2" s="5" t="s">
        <v>14</v>
      </c>
      <c r="B2" s="5" t="s">
        <v>31</v>
      </c>
      <c r="C2" s="2" t="s">
        <v>32</v>
      </c>
      <c r="D2" s="5" t="s">
        <v>33</v>
      </c>
      <c r="E2" s="2">
        <v>4279.3945675375899</v>
      </c>
      <c r="F2" s="2">
        <v>0.29145407839774601</v>
      </c>
      <c r="G2" s="2">
        <v>6.1385713498217704</v>
      </c>
      <c r="J2">
        <v>22</v>
      </c>
      <c r="K2" t="s">
        <v>1031</v>
      </c>
      <c r="M2" t="s">
        <v>1079</v>
      </c>
    </row>
    <row r="3" spans="1:13">
      <c r="A3" s="5" t="s">
        <v>14</v>
      </c>
      <c r="B3" s="5" t="s">
        <v>31</v>
      </c>
      <c r="C3" s="2" t="s">
        <v>34</v>
      </c>
      <c r="D3" s="5" t="s">
        <v>35</v>
      </c>
      <c r="E3" s="2">
        <v>2544.4278169944</v>
      </c>
      <c r="F3" s="2">
        <v>0.53354126291861503</v>
      </c>
      <c r="G3" s="2">
        <v>4.7689459981780402</v>
      </c>
      <c r="J3">
        <v>16</v>
      </c>
      <c r="K3" t="s">
        <v>1032</v>
      </c>
    </row>
    <row r="4" spans="1:13">
      <c r="A4" s="5" t="s">
        <v>14</v>
      </c>
      <c r="B4" s="5" t="s">
        <v>31</v>
      </c>
      <c r="C4" s="2" t="s">
        <v>36</v>
      </c>
      <c r="D4" s="5" t="s">
        <v>37</v>
      </c>
      <c r="E4" s="2">
        <v>540.94857112250804</v>
      </c>
      <c r="F4" s="2">
        <v>0.59483280672990801</v>
      </c>
      <c r="G4" s="2">
        <v>2.5480462680053502</v>
      </c>
      <c r="J4">
        <v>15</v>
      </c>
      <c r="K4" t="s">
        <v>1033</v>
      </c>
    </row>
    <row r="5" spans="1:13">
      <c r="A5" s="5" t="s">
        <v>14</v>
      </c>
      <c r="B5" s="5" t="s">
        <v>31</v>
      </c>
      <c r="C5" s="2" t="s">
        <v>38</v>
      </c>
      <c r="D5" s="5" t="s">
        <v>39</v>
      </c>
      <c r="E5" s="2">
        <v>818.79802720776399</v>
      </c>
      <c r="F5" s="2">
        <v>0.149966780368361</v>
      </c>
      <c r="G5" s="2">
        <v>3.6654359212549901</v>
      </c>
      <c r="J5">
        <v>15</v>
      </c>
      <c r="K5" t="s">
        <v>1034</v>
      </c>
    </row>
    <row r="6" spans="1:13">
      <c r="A6" s="5" t="s">
        <v>40</v>
      </c>
      <c r="B6" s="5" t="s">
        <v>31</v>
      </c>
      <c r="C6" s="2" t="s">
        <v>57</v>
      </c>
      <c r="D6" s="5" t="s">
        <v>58</v>
      </c>
      <c r="E6" s="2">
        <v>2604.71642119947</v>
      </c>
      <c r="F6" s="2">
        <v>0.18891362258127101</v>
      </c>
      <c r="G6" s="2">
        <v>8.9449528765237698</v>
      </c>
      <c r="J6">
        <v>13</v>
      </c>
      <c r="K6" t="s">
        <v>1035</v>
      </c>
    </row>
    <row r="7" spans="1:13">
      <c r="A7" s="5" t="s">
        <v>40</v>
      </c>
      <c r="B7" s="5" t="s">
        <v>31</v>
      </c>
      <c r="C7" s="2" t="s">
        <v>59</v>
      </c>
      <c r="D7" s="5" t="s">
        <v>60</v>
      </c>
      <c r="E7" s="2">
        <v>1188.3407824056801</v>
      </c>
      <c r="F7" s="2">
        <v>0.36108343012229499</v>
      </c>
      <c r="G7" s="2">
        <v>6.5476998902422503</v>
      </c>
      <c r="I7" s="3" t="s">
        <v>1075</v>
      </c>
      <c r="J7">
        <v>12</v>
      </c>
      <c r="K7" t="s">
        <v>1036</v>
      </c>
    </row>
    <row r="8" spans="1:13">
      <c r="A8" s="5" t="s">
        <v>40</v>
      </c>
      <c r="B8" s="5" t="s">
        <v>31</v>
      </c>
      <c r="C8" s="2" t="s">
        <v>61</v>
      </c>
      <c r="D8" s="5" t="s">
        <v>62</v>
      </c>
      <c r="E8" s="2">
        <v>241.08064234512301</v>
      </c>
      <c r="F8" s="2">
        <v>3.5435217438725998E-2</v>
      </c>
      <c r="G8" s="2">
        <v>8.9244962355605093</v>
      </c>
      <c r="J8">
        <v>11</v>
      </c>
      <c r="K8" t="s">
        <v>1037</v>
      </c>
    </row>
    <row r="9" spans="1:13">
      <c r="A9" s="5" t="s">
        <v>40</v>
      </c>
      <c r="B9" s="5" t="s">
        <v>31</v>
      </c>
      <c r="C9" s="2" t="s">
        <v>63</v>
      </c>
      <c r="D9" s="5" t="s">
        <v>64</v>
      </c>
      <c r="E9" s="2">
        <v>1210.18542430912</v>
      </c>
      <c r="F9" s="2">
        <v>7.8702531942552598E-2</v>
      </c>
      <c r="G9" s="2">
        <v>9.0816776790215403</v>
      </c>
      <c r="J9">
        <v>10</v>
      </c>
      <c r="K9" t="s">
        <v>1038</v>
      </c>
    </row>
    <row r="10" spans="1:13">
      <c r="A10" s="5" t="s">
        <v>40</v>
      </c>
      <c r="B10" s="5" t="s">
        <v>31</v>
      </c>
      <c r="C10" s="2" t="s">
        <v>65</v>
      </c>
      <c r="D10" s="5" t="s">
        <v>66</v>
      </c>
      <c r="E10" s="2">
        <v>1322.9568670502299</v>
      </c>
      <c r="F10" s="2">
        <v>0.189962102642449</v>
      </c>
      <c r="G10" s="2">
        <v>3.38640613730561</v>
      </c>
      <c r="J10">
        <v>10</v>
      </c>
      <c r="K10" t="s">
        <v>1039</v>
      </c>
    </row>
    <row r="11" spans="1:13">
      <c r="A11" s="5" t="s">
        <v>67</v>
      </c>
      <c r="B11" s="5" t="s">
        <v>31</v>
      </c>
      <c r="C11" s="2" t="s">
        <v>65</v>
      </c>
      <c r="D11" s="5" t="s">
        <v>66</v>
      </c>
      <c r="E11" s="2">
        <v>424.21106443472098</v>
      </c>
      <c r="F11" s="2">
        <v>0.85622899922456197</v>
      </c>
      <c r="G11" s="2">
        <v>3.38640613730561</v>
      </c>
      <c r="J11">
        <v>9</v>
      </c>
      <c r="K11" t="s">
        <v>1040</v>
      </c>
    </row>
    <row r="12" spans="1:13">
      <c r="A12" s="5" t="s">
        <v>67</v>
      </c>
      <c r="B12" s="5" t="s">
        <v>31</v>
      </c>
      <c r="C12" s="2" t="s">
        <v>32</v>
      </c>
      <c r="D12" s="5" t="s">
        <v>33</v>
      </c>
      <c r="E12" s="2">
        <v>340.89848953479799</v>
      </c>
      <c r="F12" s="2">
        <v>7.9742294089497401E-2</v>
      </c>
      <c r="G12" s="2">
        <v>6.1385713498217704</v>
      </c>
      <c r="J12">
        <v>8</v>
      </c>
      <c r="K12" t="s">
        <v>1041</v>
      </c>
    </row>
    <row r="13" spans="1:13">
      <c r="A13" s="5" t="s">
        <v>67</v>
      </c>
      <c r="B13" s="5" t="s">
        <v>31</v>
      </c>
      <c r="C13" s="2" t="s">
        <v>80</v>
      </c>
      <c r="D13" s="5" t="s">
        <v>81</v>
      </c>
      <c r="E13" s="2">
        <v>1083.88069439331</v>
      </c>
      <c r="F13" s="2">
        <v>0.39961703828665202</v>
      </c>
      <c r="G13" s="2">
        <v>6.1312621661957998</v>
      </c>
      <c r="J13">
        <v>6</v>
      </c>
      <c r="K13" t="s">
        <v>1042</v>
      </c>
    </row>
    <row r="14" spans="1:13">
      <c r="A14" s="5" t="s">
        <v>67</v>
      </c>
      <c r="B14" s="5" t="s">
        <v>31</v>
      </c>
      <c r="C14" s="2" t="s">
        <v>34</v>
      </c>
      <c r="D14" s="5" t="s">
        <v>35</v>
      </c>
      <c r="E14" s="2">
        <v>3629.0278969640999</v>
      </c>
      <c r="F14" s="2">
        <v>0.592460065307156</v>
      </c>
      <c r="G14" s="2">
        <v>4.7689459981780402</v>
      </c>
      <c r="J14">
        <v>5</v>
      </c>
      <c r="K14" t="s">
        <v>1043</v>
      </c>
    </row>
    <row r="15" spans="1:13">
      <c r="A15" s="5" t="s">
        <v>67</v>
      </c>
      <c r="B15" s="5" t="s">
        <v>31</v>
      </c>
      <c r="C15" s="2" t="s">
        <v>82</v>
      </c>
      <c r="D15" s="5" t="s">
        <v>83</v>
      </c>
      <c r="E15" s="2">
        <v>5950.3595489462396</v>
      </c>
      <c r="F15" s="2">
        <v>0.25734300662674298</v>
      </c>
      <c r="G15" s="2">
        <v>11.799481125072701</v>
      </c>
      <c r="J15">
        <v>5</v>
      </c>
      <c r="K15" t="s">
        <v>1044</v>
      </c>
    </row>
    <row r="16" spans="1:13">
      <c r="A16" s="5" t="s">
        <v>67</v>
      </c>
      <c r="B16" s="5" t="s">
        <v>31</v>
      </c>
      <c r="C16" s="2" t="s">
        <v>84</v>
      </c>
      <c r="D16" s="5" t="s">
        <v>85</v>
      </c>
      <c r="E16" s="2">
        <v>774.72996982460597</v>
      </c>
      <c r="F16" s="2">
        <v>0.53624634020612905</v>
      </c>
      <c r="G16" s="2">
        <v>5.4501329984776499</v>
      </c>
    </row>
    <row r="17" spans="1:11">
      <c r="A17" s="5" t="s">
        <v>86</v>
      </c>
      <c r="B17" s="5" t="s">
        <v>31</v>
      </c>
      <c r="C17" s="2" t="s">
        <v>87</v>
      </c>
      <c r="D17" s="5" t="s">
        <v>88</v>
      </c>
      <c r="E17" s="2">
        <v>1530.7894865603801</v>
      </c>
      <c r="F17" s="2">
        <v>0.28570758567355797</v>
      </c>
      <c r="G17" s="2">
        <v>6.5520747840569502</v>
      </c>
      <c r="J17">
        <v>15</v>
      </c>
      <c r="K17" t="s">
        <v>1045</v>
      </c>
    </row>
    <row r="18" spans="1:11">
      <c r="A18" s="5" t="s">
        <v>86</v>
      </c>
      <c r="B18" s="5" t="s">
        <v>31</v>
      </c>
      <c r="C18" s="2" t="s">
        <v>34</v>
      </c>
      <c r="D18" s="5" t="s">
        <v>35</v>
      </c>
      <c r="E18" s="2">
        <v>1053.3181559321299</v>
      </c>
      <c r="F18" s="2">
        <v>0.37588017898972897</v>
      </c>
      <c r="G18" s="2">
        <v>4.7689459981780402</v>
      </c>
      <c r="J18">
        <v>12</v>
      </c>
      <c r="K18" t="s">
        <v>1046</v>
      </c>
    </row>
    <row r="19" spans="1:11">
      <c r="A19" s="5" t="s">
        <v>89</v>
      </c>
      <c r="B19" s="5" t="s">
        <v>31</v>
      </c>
      <c r="C19" s="2" t="s">
        <v>104</v>
      </c>
      <c r="D19" s="5" t="s">
        <v>105</v>
      </c>
      <c r="E19" s="2">
        <v>6851.7116837318299</v>
      </c>
      <c r="F19" s="2">
        <v>0.209236431927047</v>
      </c>
      <c r="G19" s="2">
        <v>11.7243420584056</v>
      </c>
      <c r="J19">
        <v>11</v>
      </c>
      <c r="K19" t="s">
        <v>1047</v>
      </c>
    </row>
    <row r="20" spans="1:11">
      <c r="A20" s="5" t="s">
        <v>89</v>
      </c>
      <c r="B20" s="5" t="s">
        <v>31</v>
      </c>
      <c r="C20" s="2" t="s">
        <v>34</v>
      </c>
      <c r="D20" s="5" t="s">
        <v>35</v>
      </c>
      <c r="E20" s="2">
        <v>1673.96430850109</v>
      </c>
      <c r="F20" s="2">
        <v>0.58921339944089501</v>
      </c>
      <c r="G20" s="2">
        <v>4.7689459981780402</v>
      </c>
      <c r="J20">
        <v>9</v>
      </c>
      <c r="K20" t="s">
        <v>1048</v>
      </c>
    </row>
    <row r="21" spans="1:11">
      <c r="A21" s="5" t="s">
        <v>89</v>
      </c>
      <c r="B21" s="5" t="s">
        <v>31</v>
      </c>
      <c r="C21" s="2" t="s">
        <v>32</v>
      </c>
      <c r="D21" s="5" t="s">
        <v>33</v>
      </c>
      <c r="E21" s="2">
        <v>1355.61685703476</v>
      </c>
      <c r="F21" s="2">
        <v>0.37731246806337998</v>
      </c>
      <c r="G21" s="2">
        <v>6.1385713498217704</v>
      </c>
      <c r="J21">
        <v>8</v>
      </c>
      <c r="K21" t="s">
        <v>1049</v>
      </c>
    </row>
    <row r="22" spans="1:11">
      <c r="A22" s="5" t="s">
        <v>89</v>
      </c>
      <c r="B22" s="5" t="s">
        <v>31</v>
      </c>
      <c r="C22" s="2" t="s">
        <v>36</v>
      </c>
      <c r="D22" s="5" t="s">
        <v>37</v>
      </c>
      <c r="E22" s="2">
        <v>1095.50461296356</v>
      </c>
      <c r="F22" s="2">
        <v>0.70341049092941899</v>
      </c>
      <c r="G22" s="2">
        <v>2.5480462680053502</v>
      </c>
      <c r="J22">
        <v>7</v>
      </c>
      <c r="K22" t="s">
        <v>1050</v>
      </c>
    </row>
    <row r="23" spans="1:11">
      <c r="A23" s="5" t="s">
        <v>89</v>
      </c>
      <c r="B23" s="5" t="s">
        <v>31</v>
      </c>
      <c r="C23" s="2" t="s">
        <v>106</v>
      </c>
      <c r="D23" s="5" t="s">
        <v>107</v>
      </c>
      <c r="E23" s="2">
        <v>2673.34980184612</v>
      </c>
      <c r="F23" s="2">
        <v>0.36864991611560799</v>
      </c>
      <c r="G23" s="2">
        <v>6.0607936742900197</v>
      </c>
      <c r="J23">
        <v>7</v>
      </c>
      <c r="K23" t="s">
        <v>1051</v>
      </c>
    </row>
    <row r="24" spans="1:11">
      <c r="A24" s="5" t="s">
        <v>108</v>
      </c>
      <c r="B24" s="5" t="s">
        <v>31</v>
      </c>
      <c r="C24" s="2" t="s">
        <v>65</v>
      </c>
      <c r="D24" s="5" t="s">
        <v>66</v>
      </c>
      <c r="E24" s="2">
        <v>1684.45345595755</v>
      </c>
      <c r="F24" s="2">
        <v>0.43523807206493098</v>
      </c>
      <c r="G24" s="2">
        <v>3.38640613730561</v>
      </c>
      <c r="I24" s="3" t="s">
        <v>1076</v>
      </c>
      <c r="J24">
        <v>6</v>
      </c>
      <c r="K24" t="s">
        <v>1052</v>
      </c>
    </row>
    <row r="25" spans="1:11">
      <c r="A25" s="5" t="s">
        <v>108</v>
      </c>
      <c r="B25" s="5" t="s">
        <v>31</v>
      </c>
      <c r="C25" s="2" t="s">
        <v>113</v>
      </c>
      <c r="D25" s="5" t="s">
        <v>114</v>
      </c>
      <c r="E25" s="2">
        <v>1274.8658313670001</v>
      </c>
      <c r="F25" s="2">
        <v>0.247459761401394</v>
      </c>
      <c r="G25" s="2">
        <v>5.2896966878710101</v>
      </c>
      <c r="J25">
        <v>5</v>
      </c>
      <c r="K25" t="s">
        <v>1053</v>
      </c>
    </row>
    <row r="26" spans="1:11">
      <c r="A26" s="5" t="s">
        <v>108</v>
      </c>
      <c r="B26" s="5" t="s">
        <v>31</v>
      </c>
      <c r="C26" s="2" t="s">
        <v>115</v>
      </c>
      <c r="D26" s="5" t="s">
        <v>116</v>
      </c>
      <c r="E26" s="2">
        <v>353.066495893249</v>
      </c>
      <c r="F26" s="2">
        <v>7.3535487970563002E-2</v>
      </c>
      <c r="G26" s="2">
        <v>7.9058280165141301</v>
      </c>
      <c r="J26">
        <v>5</v>
      </c>
      <c r="K26" t="s">
        <v>1054</v>
      </c>
    </row>
    <row r="27" spans="1:11">
      <c r="A27" s="5" t="s">
        <v>117</v>
      </c>
      <c r="B27" s="5" t="s">
        <v>31</v>
      </c>
      <c r="C27" s="2" t="s">
        <v>34</v>
      </c>
      <c r="D27" s="5" t="s">
        <v>35</v>
      </c>
      <c r="E27" s="2">
        <v>1740.3741014831701</v>
      </c>
      <c r="F27" s="2">
        <v>0.30733952349594601</v>
      </c>
      <c r="G27" s="2">
        <v>4.7689459981780402</v>
      </c>
      <c r="J27">
        <v>5</v>
      </c>
      <c r="K27" t="s">
        <v>1055</v>
      </c>
    </row>
    <row r="28" spans="1:11">
      <c r="A28" s="5" t="s">
        <v>117</v>
      </c>
      <c r="B28" s="5" t="s">
        <v>31</v>
      </c>
      <c r="C28" s="2" t="s">
        <v>138</v>
      </c>
      <c r="D28" s="5" t="s">
        <v>139</v>
      </c>
      <c r="E28" s="2">
        <v>441.19687904436302</v>
      </c>
      <c r="F28" s="2">
        <v>0.1703070159757</v>
      </c>
      <c r="G28" s="2">
        <v>9.76258982552093</v>
      </c>
      <c r="J28">
        <v>5</v>
      </c>
      <c r="K28" t="s">
        <v>1056</v>
      </c>
    </row>
    <row r="29" spans="1:11">
      <c r="A29" s="5" t="s">
        <v>117</v>
      </c>
      <c r="B29" s="5" t="s">
        <v>31</v>
      </c>
      <c r="C29" s="2" t="s">
        <v>140</v>
      </c>
      <c r="D29" s="5" t="s">
        <v>141</v>
      </c>
      <c r="E29" s="2">
        <v>1232.76915110402</v>
      </c>
      <c r="F29" s="2">
        <v>0.102279956066282</v>
      </c>
      <c r="G29" s="2">
        <v>12.030795496445499</v>
      </c>
      <c r="J29">
        <v>4</v>
      </c>
      <c r="K29" t="s">
        <v>1057</v>
      </c>
    </row>
    <row r="30" spans="1:11">
      <c r="A30" s="5" t="s">
        <v>117</v>
      </c>
      <c r="B30" s="5" t="s">
        <v>31</v>
      </c>
      <c r="C30" s="2" t="s">
        <v>142</v>
      </c>
      <c r="D30" s="5" t="s">
        <v>143</v>
      </c>
      <c r="E30" s="2">
        <v>289.07189993477198</v>
      </c>
      <c r="F30" s="2">
        <v>5.26400443793381E-2</v>
      </c>
      <c r="G30" s="2">
        <v>10.650427381340499</v>
      </c>
      <c r="J30">
        <v>3</v>
      </c>
      <c r="K30" t="s">
        <v>1058</v>
      </c>
    </row>
    <row r="31" spans="1:11">
      <c r="A31" s="5" t="s">
        <v>117</v>
      </c>
      <c r="B31" s="5" t="s">
        <v>31</v>
      </c>
      <c r="C31" s="2" t="s">
        <v>144</v>
      </c>
      <c r="D31" s="5" t="s">
        <v>145</v>
      </c>
      <c r="E31" s="2">
        <v>303.70831169594197</v>
      </c>
      <c r="F31" s="2">
        <v>5.3156880809474297E-2</v>
      </c>
      <c r="G31" s="2">
        <v>11.1901561502333</v>
      </c>
      <c r="J31">
        <v>3</v>
      </c>
      <c r="K31" t="s">
        <v>1059</v>
      </c>
    </row>
    <row r="32" spans="1:11">
      <c r="A32" s="5" t="s">
        <v>117</v>
      </c>
      <c r="B32" s="5" t="s">
        <v>31</v>
      </c>
      <c r="C32" s="2" t="s">
        <v>65</v>
      </c>
      <c r="D32" s="5" t="s">
        <v>66</v>
      </c>
      <c r="E32" s="2">
        <v>621.15613443333496</v>
      </c>
      <c r="F32" s="2">
        <v>0.55825903628217899</v>
      </c>
      <c r="G32" s="2">
        <v>3.38640613730561</v>
      </c>
    </row>
    <row r="33" spans="1:11">
      <c r="A33" s="5" t="s">
        <v>117</v>
      </c>
      <c r="B33" s="5" t="s">
        <v>31</v>
      </c>
      <c r="C33" s="2" t="s">
        <v>36</v>
      </c>
      <c r="D33" s="5" t="s">
        <v>37</v>
      </c>
      <c r="E33" s="2">
        <v>558.86062129013203</v>
      </c>
      <c r="F33" s="2">
        <v>0.41231729497583097</v>
      </c>
      <c r="G33" s="2">
        <v>2.5480462680053502</v>
      </c>
      <c r="J33">
        <v>101</v>
      </c>
      <c r="K33" t="s">
        <v>1060</v>
      </c>
    </row>
    <row r="34" spans="1:11">
      <c r="A34" s="5" t="s">
        <v>117</v>
      </c>
      <c r="B34" s="5" t="s">
        <v>31</v>
      </c>
      <c r="C34" s="2" t="s">
        <v>38</v>
      </c>
      <c r="D34" s="5" t="s">
        <v>39</v>
      </c>
      <c r="E34" s="2">
        <v>383.45429161277798</v>
      </c>
      <c r="F34" s="2">
        <v>0.19045282000168601</v>
      </c>
      <c r="G34" s="2">
        <v>3.6654359212549901</v>
      </c>
      <c r="J34">
        <v>47</v>
      </c>
      <c r="K34" t="s">
        <v>1061</v>
      </c>
    </row>
    <row r="35" spans="1:11">
      <c r="A35" s="5" t="s">
        <v>146</v>
      </c>
      <c r="B35" s="5" t="s">
        <v>31</v>
      </c>
      <c r="C35" s="2" t="s">
        <v>155</v>
      </c>
      <c r="D35" s="5" t="s">
        <v>156</v>
      </c>
      <c r="E35" s="2">
        <v>243.83760003134901</v>
      </c>
      <c r="F35" s="2">
        <v>0.58208374921017003</v>
      </c>
      <c r="G35" s="2">
        <v>1.6727906481198</v>
      </c>
      <c r="J35">
        <v>31</v>
      </c>
      <c r="K35" t="s">
        <v>1062</v>
      </c>
    </row>
    <row r="36" spans="1:11">
      <c r="A36" s="5" t="s">
        <v>146</v>
      </c>
      <c r="B36" s="5" t="s">
        <v>31</v>
      </c>
      <c r="C36" s="2" t="s">
        <v>34</v>
      </c>
      <c r="D36" s="5" t="s">
        <v>35</v>
      </c>
      <c r="E36" s="2">
        <v>4883.0603936068501</v>
      </c>
      <c r="F36" s="2">
        <v>0.39937155813759201</v>
      </c>
      <c r="G36" s="2">
        <v>4.7689459981780402</v>
      </c>
      <c r="J36">
        <v>29</v>
      </c>
      <c r="K36" t="s">
        <v>1063</v>
      </c>
    </row>
    <row r="37" spans="1:11">
      <c r="A37" s="5" t="s">
        <v>157</v>
      </c>
      <c r="B37" s="5" t="s">
        <v>31</v>
      </c>
      <c r="C37" s="2" t="s">
        <v>166</v>
      </c>
      <c r="D37" s="5" t="s">
        <v>167</v>
      </c>
      <c r="E37" s="2">
        <v>2152.7445098196999</v>
      </c>
      <c r="F37" s="2">
        <v>0.26191410366294399</v>
      </c>
      <c r="G37" s="2">
        <v>9.4804338751732296</v>
      </c>
      <c r="J37">
        <v>27</v>
      </c>
      <c r="K37" t="s">
        <v>1064</v>
      </c>
    </row>
    <row r="38" spans="1:11">
      <c r="A38" s="5" t="s">
        <v>157</v>
      </c>
      <c r="B38" s="5" t="s">
        <v>31</v>
      </c>
      <c r="C38" s="2" t="s">
        <v>34</v>
      </c>
      <c r="D38" s="5" t="s">
        <v>35</v>
      </c>
      <c r="E38" s="2">
        <v>4183.9734362545396</v>
      </c>
      <c r="F38" s="2">
        <v>0.80054272939426396</v>
      </c>
      <c r="G38" s="2">
        <v>4.7689459981780402</v>
      </c>
      <c r="J38">
        <v>15</v>
      </c>
      <c r="K38" t="s">
        <v>1065</v>
      </c>
    </row>
    <row r="39" spans="1:11">
      <c r="A39" s="5" t="s">
        <v>157</v>
      </c>
      <c r="B39" s="5" t="s">
        <v>31</v>
      </c>
      <c r="C39" s="2" t="s">
        <v>32</v>
      </c>
      <c r="D39" s="5" t="s">
        <v>33</v>
      </c>
      <c r="E39" s="2">
        <v>422.20551416659401</v>
      </c>
      <c r="F39" s="2">
        <v>3.77375102560688E-2</v>
      </c>
      <c r="G39" s="2">
        <v>6.1385713498217704</v>
      </c>
      <c r="I39" s="3" t="s">
        <v>1077</v>
      </c>
      <c r="J39">
        <v>15</v>
      </c>
      <c r="K39" t="s">
        <v>1066</v>
      </c>
    </row>
    <row r="40" spans="1:11">
      <c r="A40" s="5" t="s">
        <v>168</v>
      </c>
      <c r="B40" s="5" t="s">
        <v>31</v>
      </c>
      <c r="C40" s="2" t="s">
        <v>185</v>
      </c>
      <c r="D40" s="5" t="s">
        <v>186</v>
      </c>
      <c r="E40" s="2">
        <v>665.31918606275599</v>
      </c>
      <c r="F40" s="2">
        <v>8.49592945716756E-2</v>
      </c>
      <c r="G40" s="2">
        <v>12.4093243026366</v>
      </c>
      <c r="J40">
        <v>14</v>
      </c>
      <c r="K40" t="s">
        <v>1067</v>
      </c>
    </row>
    <row r="41" spans="1:11">
      <c r="A41" s="5" t="s">
        <v>168</v>
      </c>
      <c r="B41" s="5" t="s">
        <v>31</v>
      </c>
      <c r="C41" s="2" t="s">
        <v>187</v>
      </c>
      <c r="D41" s="5" t="s">
        <v>188</v>
      </c>
      <c r="E41" s="2">
        <v>511.49825506603599</v>
      </c>
      <c r="F41" s="2">
        <v>0.16279465876449201</v>
      </c>
      <c r="G41" s="2">
        <v>11.3665879129711</v>
      </c>
      <c r="J41">
        <v>12</v>
      </c>
      <c r="K41" t="s">
        <v>1068</v>
      </c>
    </row>
    <row r="42" spans="1:11">
      <c r="A42" s="5" t="s">
        <v>168</v>
      </c>
      <c r="B42" s="5" t="s">
        <v>31</v>
      </c>
      <c r="C42" s="2" t="s">
        <v>65</v>
      </c>
      <c r="D42" s="5" t="s">
        <v>66</v>
      </c>
      <c r="E42" s="2">
        <v>312.45752008635799</v>
      </c>
      <c r="F42" s="2">
        <v>0.54811251254537696</v>
      </c>
      <c r="G42" s="2">
        <v>3.38640613730561</v>
      </c>
      <c r="J42">
        <v>11</v>
      </c>
      <c r="K42" t="s">
        <v>1069</v>
      </c>
    </row>
    <row r="43" spans="1:11">
      <c r="A43" s="5" t="s">
        <v>168</v>
      </c>
      <c r="B43" s="5" t="s">
        <v>31</v>
      </c>
      <c r="C43" s="2" t="s">
        <v>189</v>
      </c>
      <c r="D43" s="5" t="s">
        <v>190</v>
      </c>
      <c r="E43" s="2">
        <v>2463.56249760231</v>
      </c>
      <c r="F43" s="2">
        <v>0.163267894841477</v>
      </c>
      <c r="G43" s="2">
        <v>10.5379799243421</v>
      </c>
      <c r="J43">
        <v>9</v>
      </c>
      <c r="K43" t="s">
        <v>1070</v>
      </c>
    </row>
    <row r="44" spans="1:11">
      <c r="A44" s="5" t="s">
        <v>168</v>
      </c>
      <c r="B44" s="5" t="s">
        <v>31</v>
      </c>
      <c r="C44" s="2" t="s">
        <v>191</v>
      </c>
      <c r="D44" s="5" t="s">
        <v>192</v>
      </c>
      <c r="E44" s="2">
        <v>289.24004319743</v>
      </c>
      <c r="F44" s="2">
        <v>0.107583499969157</v>
      </c>
      <c r="G44" s="2">
        <v>4.9225137866856103</v>
      </c>
      <c r="J44">
        <v>9</v>
      </c>
      <c r="K44" t="s">
        <v>1071</v>
      </c>
    </row>
    <row r="45" spans="1:11">
      <c r="A45" s="5" t="s">
        <v>168</v>
      </c>
      <c r="B45" s="5" t="s">
        <v>31</v>
      </c>
      <c r="C45" s="2" t="s">
        <v>36</v>
      </c>
      <c r="D45" s="5" t="s">
        <v>37</v>
      </c>
      <c r="E45" s="2">
        <v>220.65331965294499</v>
      </c>
      <c r="F45" s="2">
        <v>0.67138506696358102</v>
      </c>
      <c r="G45" s="2">
        <v>2.5480462680053502</v>
      </c>
      <c r="J45">
        <v>9</v>
      </c>
      <c r="K45" t="s">
        <v>1072</v>
      </c>
    </row>
    <row r="46" spans="1:11">
      <c r="A46" s="5" t="s">
        <v>168</v>
      </c>
      <c r="B46" s="5" t="s">
        <v>31</v>
      </c>
      <c r="C46" s="2" t="s">
        <v>38</v>
      </c>
      <c r="D46" s="5" t="s">
        <v>39</v>
      </c>
      <c r="E46" s="2">
        <v>314.21453619174702</v>
      </c>
      <c r="F46" s="2">
        <v>8.6404684196755302E-2</v>
      </c>
      <c r="G46" s="2">
        <v>3.6654359212549901</v>
      </c>
      <c r="J46">
        <v>8</v>
      </c>
      <c r="K46" t="s">
        <v>1073</v>
      </c>
    </row>
    <row r="47" spans="1:11">
      <c r="A47" s="5" t="s">
        <v>193</v>
      </c>
      <c r="B47" s="5" t="s">
        <v>31</v>
      </c>
      <c r="C47" s="2" t="s">
        <v>34</v>
      </c>
      <c r="D47" s="5" t="s">
        <v>35</v>
      </c>
      <c r="E47" s="2">
        <v>2997.73193437491</v>
      </c>
      <c r="F47" s="2">
        <v>0.26301028916770097</v>
      </c>
      <c r="G47" s="2">
        <v>4.7689459981780402</v>
      </c>
      <c r="J47">
        <v>7</v>
      </c>
      <c r="K47" t="s">
        <v>1074</v>
      </c>
    </row>
    <row r="48" spans="1:11">
      <c r="A48" s="5" t="s">
        <v>193</v>
      </c>
      <c r="B48" s="5" t="s">
        <v>31</v>
      </c>
      <c r="C48" s="2" t="s">
        <v>36</v>
      </c>
      <c r="D48" s="5" t="s">
        <v>37</v>
      </c>
      <c r="E48" s="2">
        <v>761.71198630205402</v>
      </c>
      <c r="F48" s="2">
        <v>0.45767070652344199</v>
      </c>
      <c r="G48" s="2">
        <v>2.5480462680053502</v>
      </c>
    </row>
    <row r="49" spans="1:7">
      <c r="A49" s="5" t="s">
        <v>193</v>
      </c>
      <c r="B49" s="5" t="s">
        <v>31</v>
      </c>
      <c r="C49" s="2" t="s">
        <v>38</v>
      </c>
      <c r="D49" s="5" t="s">
        <v>39</v>
      </c>
      <c r="E49" s="2">
        <v>1094.0973430553599</v>
      </c>
      <c r="F49" s="2">
        <v>0.20208885747465399</v>
      </c>
      <c r="G49" s="2">
        <v>3.6654359212549901</v>
      </c>
    </row>
    <row r="50" spans="1:7">
      <c r="A50" s="5" t="s">
        <v>206</v>
      </c>
      <c r="B50" s="5" t="s">
        <v>31</v>
      </c>
      <c r="C50" s="2" t="s">
        <v>65</v>
      </c>
      <c r="D50" s="5" t="s">
        <v>66</v>
      </c>
      <c r="E50" s="2">
        <v>1713.35883322318</v>
      </c>
      <c r="F50" s="2">
        <v>0.50267147101106702</v>
      </c>
      <c r="G50" s="2">
        <v>3.38640613730561</v>
      </c>
    </row>
    <row r="51" spans="1:7">
      <c r="A51" s="5" t="s">
        <v>206</v>
      </c>
      <c r="B51" s="5" t="s">
        <v>31</v>
      </c>
      <c r="C51" s="2" t="s">
        <v>113</v>
      </c>
      <c r="D51" s="5" t="s">
        <v>114</v>
      </c>
      <c r="E51" s="2">
        <v>206.65831791249499</v>
      </c>
      <c r="F51" s="2">
        <v>0.11903205469931701</v>
      </c>
      <c r="G51" s="2">
        <v>5.2896966878710101</v>
      </c>
    </row>
    <row r="52" spans="1:7">
      <c r="A52" s="5" t="s">
        <v>206</v>
      </c>
      <c r="B52" s="5" t="s">
        <v>31</v>
      </c>
      <c r="C52" s="2" t="s">
        <v>115</v>
      </c>
      <c r="D52" s="5" t="s">
        <v>116</v>
      </c>
      <c r="E52" s="2">
        <v>327.55441750477303</v>
      </c>
      <c r="F52" s="2">
        <v>5.1626235083078301E-2</v>
      </c>
      <c r="G52" s="2">
        <v>7.9058280165141301</v>
      </c>
    </row>
    <row r="53" spans="1:7">
      <c r="A53" s="5" t="s">
        <v>206</v>
      </c>
      <c r="B53" s="5" t="s">
        <v>31</v>
      </c>
      <c r="C53" s="2" t="s">
        <v>34</v>
      </c>
      <c r="D53" s="5" t="s">
        <v>35</v>
      </c>
      <c r="E53" s="2">
        <v>449.50740579886099</v>
      </c>
      <c r="F53" s="2">
        <v>9.2830268765993401E-2</v>
      </c>
      <c r="G53" s="2">
        <v>4.7689459981780402</v>
      </c>
    </row>
    <row r="54" spans="1:7">
      <c r="A54" s="5" t="s">
        <v>206</v>
      </c>
      <c r="B54" s="5" t="s">
        <v>31</v>
      </c>
      <c r="C54" s="2" t="s">
        <v>221</v>
      </c>
      <c r="D54" s="5" t="s">
        <v>222</v>
      </c>
      <c r="E54" s="2">
        <v>1661.2880839710199</v>
      </c>
      <c r="F54" s="2">
        <v>0.227180734919322</v>
      </c>
      <c r="G54" s="2">
        <v>7.3501595458861697</v>
      </c>
    </row>
    <row r="55" spans="1:7">
      <c r="A55" s="5" t="s">
        <v>206</v>
      </c>
      <c r="B55" s="5" t="s">
        <v>31</v>
      </c>
      <c r="C55" s="2" t="s">
        <v>223</v>
      </c>
      <c r="D55" s="5" t="s">
        <v>224</v>
      </c>
      <c r="E55" s="2">
        <v>1094.43840281809</v>
      </c>
      <c r="F55" s="2">
        <v>7.4756490212007698E-2</v>
      </c>
      <c r="G55" s="2">
        <v>14.8300891779695</v>
      </c>
    </row>
    <row r="56" spans="1:7">
      <c r="A56" s="5" t="s">
        <v>225</v>
      </c>
      <c r="B56" s="5" t="s">
        <v>31</v>
      </c>
      <c r="C56" s="2" t="s">
        <v>34</v>
      </c>
      <c r="D56" s="5" t="s">
        <v>35</v>
      </c>
      <c r="E56" s="2">
        <v>306.82042738551002</v>
      </c>
      <c r="F56" s="2">
        <v>0.299489089689634</v>
      </c>
      <c r="G56" s="2">
        <v>4.7689459981780402</v>
      </c>
    </row>
    <row r="57" spans="1:7">
      <c r="A57" s="5" t="s">
        <v>225</v>
      </c>
      <c r="B57" s="5" t="s">
        <v>31</v>
      </c>
      <c r="C57" s="2" t="s">
        <v>221</v>
      </c>
      <c r="D57" s="5" t="s">
        <v>222</v>
      </c>
      <c r="E57" s="2">
        <v>271.90412548837799</v>
      </c>
      <c r="F57" s="2">
        <v>0.32651840855008701</v>
      </c>
      <c r="G57" s="2">
        <v>7.3501595458861697</v>
      </c>
    </row>
    <row r="58" spans="1:7">
      <c r="A58" s="5" t="s">
        <v>225</v>
      </c>
      <c r="B58" s="5" t="s">
        <v>31</v>
      </c>
      <c r="C58" s="2" t="s">
        <v>232</v>
      </c>
      <c r="D58" s="5" t="s">
        <v>233</v>
      </c>
      <c r="E58" s="2">
        <v>2994.6364843547799</v>
      </c>
      <c r="F58" s="2">
        <v>0.16065229456821001</v>
      </c>
      <c r="G58" s="2">
        <v>12.6579789291174</v>
      </c>
    </row>
    <row r="59" spans="1:7">
      <c r="A59" s="5" t="s">
        <v>234</v>
      </c>
      <c r="B59" s="5" t="s">
        <v>31</v>
      </c>
      <c r="C59" s="2" t="s">
        <v>155</v>
      </c>
      <c r="D59" s="5" t="s">
        <v>156</v>
      </c>
      <c r="E59" s="2">
        <v>576.70022484261995</v>
      </c>
      <c r="F59" s="2">
        <v>0.98899286507287398</v>
      </c>
      <c r="G59" s="2">
        <v>1.6727906481198</v>
      </c>
    </row>
    <row r="60" spans="1:7">
      <c r="A60" s="5" t="s">
        <v>234</v>
      </c>
      <c r="B60" s="5" t="s">
        <v>31</v>
      </c>
      <c r="C60" s="2" t="s">
        <v>65</v>
      </c>
      <c r="D60" s="5" t="s">
        <v>66</v>
      </c>
      <c r="E60" s="2">
        <v>900.01112715234206</v>
      </c>
      <c r="F60" s="2">
        <v>0.28677017013126099</v>
      </c>
      <c r="G60" s="2">
        <v>3.38640613730561</v>
      </c>
    </row>
    <row r="61" spans="1:7">
      <c r="A61" s="5" t="s">
        <v>234</v>
      </c>
      <c r="B61" s="5" t="s">
        <v>31</v>
      </c>
      <c r="C61" s="2" t="s">
        <v>113</v>
      </c>
      <c r="D61" s="5" t="s">
        <v>114</v>
      </c>
      <c r="E61" s="2">
        <v>4002.8283926666199</v>
      </c>
      <c r="F61" s="2">
        <v>0.35862393107829899</v>
      </c>
      <c r="G61" s="2">
        <v>5.2896966878710101</v>
      </c>
    </row>
    <row r="62" spans="1:7">
      <c r="A62" s="5" t="s">
        <v>234</v>
      </c>
      <c r="B62" s="5" t="s">
        <v>31</v>
      </c>
      <c r="C62" s="2" t="s">
        <v>115</v>
      </c>
      <c r="D62" s="5" t="s">
        <v>116</v>
      </c>
      <c r="E62" s="2">
        <v>205.81057189642701</v>
      </c>
      <c r="F62" s="2">
        <v>5.5855831233522099E-2</v>
      </c>
      <c r="G62" s="2">
        <v>7.9058280165141301</v>
      </c>
    </row>
    <row r="63" spans="1:7">
      <c r="A63" s="5" t="s">
        <v>249</v>
      </c>
      <c r="B63" s="5" t="s">
        <v>31</v>
      </c>
      <c r="C63" s="2" t="s">
        <v>65</v>
      </c>
      <c r="D63" s="5" t="s">
        <v>66</v>
      </c>
      <c r="E63" s="2">
        <v>2103.8294204409699</v>
      </c>
      <c r="F63" s="2">
        <v>0.825881030380198</v>
      </c>
      <c r="G63" s="2">
        <v>3.38640613730561</v>
      </c>
    </row>
    <row r="64" spans="1:7">
      <c r="A64" s="5" t="s">
        <v>249</v>
      </c>
      <c r="B64" s="5" t="s">
        <v>31</v>
      </c>
      <c r="C64" s="2" t="s">
        <v>34</v>
      </c>
      <c r="D64" s="5" t="s">
        <v>35</v>
      </c>
      <c r="E64" s="2">
        <v>624.82412582411098</v>
      </c>
      <c r="F64" s="2">
        <v>0.14249620128361901</v>
      </c>
      <c r="G64" s="2">
        <v>4.7689459981780402</v>
      </c>
    </row>
    <row r="65" spans="1:7">
      <c r="A65" s="5" t="s">
        <v>262</v>
      </c>
      <c r="B65" s="5" t="s">
        <v>31</v>
      </c>
      <c r="C65" s="2" t="s">
        <v>32</v>
      </c>
      <c r="D65" s="5" t="s">
        <v>33</v>
      </c>
      <c r="E65" s="2">
        <v>429.81399569277499</v>
      </c>
      <c r="F65" s="2">
        <v>7.7639752005885895E-2</v>
      </c>
      <c r="G65" s="2">
        <v>6.1385713498217704</v>
      </c>
    </row>
    <row r="66" spans="1:7">
      <c r="A66" s="5" t="s">
        <v>262</v>
      </c>
      <c r="B66" s="5" t="s">
        <v>31</v>
      </c>
      <c r="C66" s="2" t="s">
        <v>80</v>
      </c>
      <c r="D66" s="5" t="s">
        <v>81</v>
      </c>
      <c r="E66" s="2">
        <v>1727.6343740242901</v>
      </c>
      <c r="F66" s="2">
        <v>0.55282299464568896</v>
      </c>
      <c r="G66" s="2">
        <v>6.1312621661957998</v>
      </c>
    </row>
    <row r="67" spans="1:7">
      <c r="A67" s="5" t="s">
        <v>262</v>
      </c>
      <c r="B67" s="5" t="s">
        <v>31</v>
      </c>
      <c r="C67" s="2" t="s">
        <v>34</v>
      </c>
      <c r="D67" s="5" t="s">
        <v>35</v>
      </c>
      <c r="E67" s="2">
        <v>2998.0620307631698</v>
      </c>
      <c r="F67" s="2">
        <v>0.69042187113474696</v>
      </c>
      <c r="G67" s="2">
        <v>4.7689459981780402</v>
      </c>
    </row>
    <row r="68" spans="1:7">
      <c r="A68" s="5" t="s">
        <v>262</v>
      </c>
      <c r="B68" s="5" t="s">
        <v>31</v>
      </c>
      <c r="C68" s="2" t="s">
        <v>265</v>
      </c>
      <c r="D68" s="5" t="s">
        <v>266</v>
      </c>
      <c r="E68" s="2">
        <v>1612.25656839059</v>
      </c>
      <c r="F68" s="2">
        <v>0.39707283802717103</v>
      </c>
      <c r="G68" s="2">
        <v>10.648175358687499</v>
      </c>
    </row>
    <row r="69" spans="1:7">
      <c r="A69" s="5" t="s">
        <v>262</v>
      </c>
      <c r="B69" s="5" t="s">
        <v>31</v>
      </c>
      <c r="C69" s="2" t="s">
        <v>267</v>
      </c>
      <c r="D69" s="5" t="s">
        <v>268</v>
      </c>
      <c r="E69" s="2">
        <v>3740.0448997707399</v>
      </c>
      <c r="F69" s="2">
        <v>0.23613250365529501</v>
      </c>
      <c r="G69" s="2">
        <v>11.4745618331405</v>
      </c>
    </row>
    <row r="70" spans="1:7">
      <c r="A70" s="5" t="s">
        <v>262</v>
      </c>
      <c r="B70" s="5" t="s">
        <v>31</v>
      </c>
      <c r="C70" s="2" t="s">
        <v>84</v>
      </c>
      <c r="D70" s="5" t="s">
        <v>85</v>
      </c>
      <c r="E70" s="2">
        <v>429.68680256755101</v>
      </c>
      <c r="F70" s="2">
        <v>0.66895659132199103</v>
      </c>
      <c r="G70" s="2">
        <v>5.4501329984776499</v>
      </c>
    </row>
    <row r="71" spans="1:7">
      <c r="A71" s="5" t="s">
        <v>269</v>
      </c>
      <c r="B71" s="5" t="s">
        <v>31</v>
      </c>
      <c r="C71" s="2" t="s">
        <v>34</v>
      </c>
      <c r="D71" s="5" t="s">
        <v>35</v>
      </c>
      <c r="E71" s="2">
        <v>2504.4754787307802</v>
      </c>
      <c r="F71" s="2">
        <v>0.54197886362071102</v>
      </c>
      <c r="G71" s="2">
        <v>4.7689459981780402</v>
      </c>
    </row>
    <row r="72" spans="1:7">
      <c r="A72" s="5" t="s">
        <v>269</v>
      </c>
      <c r="B72" s="5" t="s">
        <v>31</v>
      </c>
      <c r="C72" s="2" t="s">
        <v>138</v>
      </c>
      <c r="D72" s="5" t="s">
        <v>139</v>
      </c>
      <c r="E72" s="2">
        <v>9579.9275069676005</v>
      </c>
      <c r="F72" s="2">
        <v>0.34414985635439499</v>
      </c>
      <c r="G72" s="2">
        <v>9.76258982552093</v>
      </c>
    </row>
    <row r="73" spans="1:7">
      <c r="A73" s="5" t="s">
        <v>269</v>
      </c>
      <c r="B73" s="5" t="s">
        <v>31</v>
      </c>
      <c r="C73" s="2" t="s">
        <v>36</v>
      </c>
      <c r="D73" s="5" t="s">
        <v>37</v>
      </c>
      <c r="E73" s="2">
        <v>666.47304321916999</v>
      </c>
      <c r="F73" s="2">
        <v>0.72176833796980699</v>
      </c>
      <c r="G73" s="2">
        <v>2.5480462680053502</v>
      </c>
    </row>
    <row r="74" spans="1:7">
      <c r="A74" s="5" t="s">
        <v>269</v>
      </c>
      <c r="B74" s="5" t="s">
        <v>31</v>
      </c>
      <c r="C74" s="2" t="s">
        <v>38</v>
      </c>
      <c r="D74" s="5" t="s">
        <v>39</v>
      </c>
      <c r="E74" s="2">
        <v>960.29783609143794</v>
      </c>
      <c r="F74" s="2">
        <v>0.17984692572788399</v>
      </c>
      <c r="G74" s="2">
        <v>3.6654359212549901</v>
      </c>
    </row>
    <row r="75" spans="1:7">
      <c r="A75" s="5" t="s">
        <v>272</v>
      </c>
      <c r="B75" s="5" t="s">
        <v>31</v>
      </c>
      <c r="C75" s="2" t="s">
        <v>65</v>
      </c>
      <c r="D75" s="5" t="s">
        <v>66</v>
      </c>
      <c r="E75" s="2">
        <v>4813.4934340645896</v>
      </c>
      <c r="F75" s="2">
        <v>0.90695241373553104</v>
      </c>
      <c r="G75" s="2">
        <v>3.38640613730561</v>
      </c>
    </row>
    <row r="76" spans="1:7">
      <c r="A76" s="5" t="s">
        <v>272</v>
      </c>
      <c r="B76" s="5" t="s">
        <v>31</v>
      </c>
      <c r="C76" s="2" t="s">
        <v>34</v>
      </c>
      <c r="D76" s="5" t="s">
        <v>35</v>
      </c>
      <c r="E76" s="2">
        <v>277.25532742753199</v>
      </c>
      <c r="F76" s="2">
        <v>0.15991962550198899</v>
      </c>
      <c r="G76" s="2">
        <v>4.7689459981780402</v>
      </c>
    </row>
    <row r="77" spans="1:7">
      <c r="A77" s="5" t="s">
        <v>272</v>
      </c>
      <c r="B77" s="5" t="s">
        <v>31</v>
      </c>
      <c r="C77" s="2" t="s">
        <v>221</v>
      </c>
      <c r="D77" s="5" t="s">
        <v>222</v>
      </c>
      <c r="E77" s="2">
        <v>260.11418763432903</v>
      </c>
      <c r="F77" s="2">
        <v>0.10167658192816501</v>
      </c>
      <c r="G77" s="2">
        <v>7.3501595458861697</v>
      </c>
    </row>
    <row r="78" spans="1:7">
      <c r="A78" s="5" t="s">
        <v>285</v>
      </c>
      <c r="B78" s="5" t="s">
        <v>31</v>
      </c>
      <c r="C78" s="2" t="s">
        <v>34</v>
      </c>
      <c r="D78" s="5" t="s">
        <v>35</v>
      </c>
      <c r="E78" s="2">
        <v>621.27254039105105</v>
      </c>
      <c r="F78" s="2">
        <v>0.65451877845089801</v>
      </c>
      <c r="G78" s="2">
        <v>4.7689459981780402</v>
      </c>
    </row>
    <row r="79" spans="1:7">
      <c r="A79" s="5" t="s">
        <v>285</v>
      </c>
      <c r="B79" s="5" t="s">
        <v>31</v>
      </c>
      <c r="C79" s="2" t="s">
        <v>32</v>
      </c>
      <c r="D79" s="5" t="s">
        <v>33</v>
      </c>
      <c r="E79" s="2">
        <v>615.61527579809899</v>
      </c>
      <c r="F79" s="2">
        <v>0.48209736082803401</v>
      </c>
      <c r="G79" s="2">
        <v>6.1385713498217704</v>
      </c>
    </row>
    <row r="80" spans="1:7">
      <c r="A80" s="5" t="s">
        <v>285</v>
      </c>
      <c r="B80" s="5" t="s">
        <v>31</v>
      </c>
      <c r="C80" s="2" t="s">
        <v>36</v>
      </c>
      <c r="D80" s="5" t="s">
        <v>37</v>
      </c>
      <c r="E80" s="2">
        <v>270.99492354109498</v>
      </c>
      <c r="F80" s="2">
        <v>0.82757858120662697</v>
      </c>
      <c r="G80" s="2">
        <v>2.5480462680053502</v>
      </c>
    </row>
    <row r="81" spans="1:7">
      <c r="A81" s="5" t="s">
        <v>285</v>
      </c>
      <c r="B81" s="5" t="s">
        <v>31</v>
      </c>
      <c r="C81" s="2" t="s">
        <v>38</v>
      </c>
      <c r="D81" s="5" t="s">
        <v>39</v>
      </c>
      <c r="E81" s="2">
        <v>649.47476061244197</v>
      </c>
      <c r="F81" s="2">
        <v>0.51835753099906401</v>
      </c>
      <c r="G81" s="2">
        <v>3.6654359212549901</v>
      </c>
    </row>
    <row r="82" spans="1:7">
      <c r="A82" s="5" t="s">
        <v>285</v>
      </c>
      <c r="B82" s="5" t="s">
        <v>31</v>
      </c>
      <c r="C82" s="2" t="s">
        <v>288</v>
      </c>
      <c r="D82" s="5" t="s">
        <v>289</v>
      </c>
      <c r="E82" s="2">
        <v>11247.829893737</v>
      </c>
      <c r="F82" s="2">
        <v>0.33081706178207099</v>
      </c>
      <c r="G82" s="2">
        <v>11.355879236824199</v>
      </c>
    </row>
    <row r="83" spans="1:7">
      <c r="A83" s="5" t="s">
        <v>290</v>
      </c>
      <c r="B83" s="5" t="s">
        <v>31</v>
      </c>
      <c r="C83" s="2" t="s">
        <v>113</v>
      </c>
      <c r="D83" s="5" t="s">
        <v>114</v>
      </c>
      <c r="E83" s="2">
        <v>7936.5648357335704</v>
      </c>
      <c r="F83" s="2">
        <v>0.59261277802245305</v>
      </c>
      <c r="G83" s="2">
        <v>5.2896966878710101</v>
      </c>
    </row>
    <row r="84" spans="1:7">
      <c r="A84" s="5" t="s">
        <v>290</v>
      </c>
      <c r="B84" s="5" t="s">
        <v>31</v>
      </c>
      <c r="C84" s="2" t="s">
        <v>34</v>
      </c>
      <c r="D84" s="5" t="s">
        <v>35</v>
      </c>
      <c r="E84" s="2">
        <v>2742.2837985627202</v>
      </c>
      <c r="F84" s="2">
        <v>0.22544164834622701</v>
      </c>
      <c r="G84" s="2">
        <v>4.7689459981780402</v>
      </c>
    </row>
    <row r="85" spans="1:7">
      <c r="A85" s="5" t="s">
        <v>295</v>
      </c>
      <c r="B85" s="5" t="s">
        <v>31</v>
      </c>
      <c r="C85" s="2" t="s">
        <v>87</v>
      </c>
      <c r="D85" s="5" t="s">
        <v>88</v>
      </c>
      <c r="E85" s="2">
        <v>759.44260107000696</v>
      </c>
      <c r="F85" s="2">
        <v>0.81293933953711295</v>
      </c>
      <c r="G85" s="2">
        <v>6.5520747840569502</v>
      </c>
    </row>
    <row r="86" spans="1:7">
      <c r="A86" s="5" t="s">
        <v>295</v>
      </c>
      <c r="B86" s="5" t="s">
        <v>31</v>
      </c>
      <c r="C86" s="2" t="s">
        <v>302</v>
      </c>
      <c r="D86" s="5" t="s">
        <v>303</v>
      </c>
      <c r="E86" s="2">
        <v>545.37510125690005</v>
      </c>
      <c r="F86" s="2">
        <v>0.49445784280569399</v>
      </c>
      <c r="G86" s="2">
        <v>9.41458419108484</v>
      </c>
    </row>
    <row r="87" spans="1:7">
      <c r="A87" s="5" t="s">
        <v>295</v>
      </c>
      <c r="B87" s="5" t="s">
        <v>31</v>
      </c>
      <c r="C87" s="2" t="s">
        <v>304</v>
      </c>
      <c r="D87" s="5" t="s">
        <v>305</v>
      </c>
      <c r="E87" s="2">
        <v>1857.36820622613</v>
      </c>
      <c r="F87" s="2">
        <v>0.36916809808656897</v>
      </c>
      <c r="G87" s="2">
        <v>11.5578418625173</v>
      </c>
    </row>
    <row r="88" spans="1:7">
      <c r="A88" s="5" t="s">
        <v>306</v>
      </c>
      <c r="B88" s="5" t="s">
        <v>31</v>
      </c>
      <c r="C88" s="2" t="s">
        <v>307</v>
      </c>
      <c r="D88" s="5" t="s">
        <v>308</v>
      </c>
      <c r="E88" s="2">
        <v>1451.0122685168899</v>
      </c>
      <c r="F88" s="2">
        <v>0.39354601818790302</v>
      </c>
      <c r="G88" s="2">
        <v>7.5401100019054397</v>
      </c>
    </row>
    <row r="89" spans="1:7">
      <c r="A89" s="5" t="s">
        <v>306</v>
      </c>
      <c r="B89" s="5" t="s">
        <v>31</v>
      </c>
      <c r="C89" s="2" t="s">
        <v>309</v>
      </c>
      <c r="D89" s="5" t="s">
        <v>310</v>
      </c>
      <c r="E89" s="2">
        <v>4563.32945853813</v>
      </c>
      <c r="F89" s="2">
        <v>0.22479654839427099</v>
      </c>
      <c r="G89" s="2">
        <v>12.2407152685008</v>
      </c>
    </row>
    <row r="90" spans="1:7">
      <c r="A90" s="5" t="s">
        <v>306</v>
      </c>
      <c r="B90" s="5" t="s">
        <v>31</v>
      </c>
      <c r="C90" s="2" t="s">
        <v>65</v>
      </c>
      <c r="D90" s="5" t="s">
        <v>66</v>
      </c>
      <c r="E90" s="2">
        <v>2346.84427600765</v>
      </c>
      <c r="F90" s="2">
        <v>0.73768096477553102</v>
      </c>
      <c r="G90" s="2">
        <v>3.38640613730561</v>
      </c>
    </row>
    <row r="91" spans="1:7">
      <c r="A91" s="5" t="s">
        <v>306</v>
      </c>
      <c r="B91" s="5" t="s">
        <v>31</v>
      </c>
      <c r="C91" s="2" t="s">
        <v>113</v>
      </c>
      <c r="D91" s="5" t="s">
        <v>114</v>
      </c>
      <c r="E91" s="2">
        <v>1132.09159072744</v>
      </c>
      <c r="F91" s="2">
        <v>0.15022353466404101</v>
      </c>
      <c r="G91" s="2">
        <v>5.2896966878710101</v>
      </c>
    </row>
    <row r="92" spans="1:7">
      <c r="A92" s="5" t="s">
        <v>306</v>
      </c>
      <c r="B92" s="5" t="s">
        <v>31</v>
      </c>
      <c r="C92" s="2" t="s">
        <v>34</v>
      </c>
      <c r="D92" s="5" t="s">
        <v>35</v>
      </c>
      <c r="E92" s="2">
        <v>298.51086819813901</v>
      </c>
      <c r="F92" s="2">
        <v>6.9889789709903297E-2</v>
      </c>
      <c r="G92" s="2">
        <v>4.7689459981780402</v>
      </c>
    </row>
    <row r="93" spans="1:7">
      <c r="A93" s="5" t="s">
        <v>311</v>
      </c>
      <c r="B93" s="5" t="s">
        <v>31</v>
      </c>
      <c r="C93" s="2" t="s">
        <v>104</v>
      </c>
      <c r="D93" s="5" t="s">
        <v>105</v>
      </c>
      <c r="E93" s="2">
        <v>2014.7034554603799</v>
      </c>
      <c r="F93" s="2">
        <v>0.14986189234963401</v>
      </c>
      <c r="G93" s="2">
        <v>11.7243420584056</v>
      </c>
    </row>
    <row r="94" spans="1:7">
      <c r="A94" s="5" t="s">
        <v>311</v>
      </c>
      <c r="B94" s="5" t="s">
        <v>31</v>
      </c>
      <c r="C94" s="2" t="s">
        <v>34</v>
      </c>
      <c r="D94" s="5" t="s">
        <v>35</v>
      </c>
      <c r="E94" s="2">
        <v>1039.9896668844201</v>
      </c>
      <c r="F94" s="2">
        <v>0.35590590135440697</v>
      </c>
      <c r="G94" s="2">
        <v>4.7689459981780402</v>
      </c>
    </row>
    <row r="95" spans="1:7">
      <c r="A95" s="5" t="s">
        <v>311</v>
      </c>
      <c r="B95" s="5" t="s">
        <v>31</v>
      </c>
      <c r="C95" s="2" t="s">
        <v>191</v>
      </c>
      <c r="D95" s="5" t="s">
        <v>192</v>
      </c>
      <c r="E95" s="2">
        <v>691.40991159950704</v>
      </c>
      <c r="F95" s="2">
        <v>0.24088907563186401</v>
      </c>
      <c r="G95" s="2">
        <v>4.9225137866856103</v>
      </c>
    </row>
    <row r="96" spans="1:7">
      <c r="A96" s="5" t="s">
        <v>311</v>
      </c>
      <c r="B96" s="5" t="s">
        <v>31</v>
      </c>
      <c r="C96" s="2" t="s">
        <v>36</v>
      </c>
      <c r="D96" s="5" t="s">
        <v>37</v>
      </c>
      <c r="E96" s="2">
        <v>431.74352513482398</v>
      </c>
      <c r="F96" s="2">
        <v>0.79044841570728497</v>
      </c>
      <c r="G96" s="2">
        <v>2.5480462680053502</v>
      </c>
    </row>
    <row r="97" spans="1:7">
      <c r="A97" s="5" t="s">
        <v>314</v>
      </c>
      <c r="B97" s="5" t="s">
        <v>31</v>
      </c>
      <c r="C97" s="2" t="s">
        <v>331</v>
      </c>
      <c r="D97" s="5" t="s">
        <v>332</v>
      </c>
      <c r="E97" s="2">
        <v>773.49362470846495</v>
      </c>
      <c r="F97" s="2">
        <v>0.51650820354217697</v>
      </c>
      <c r="G97" s="2">
        <v>7.61784080197683</v>
      </c>
    </row>
    <row r="98" spans="1:7">
      <c r="A98" s="5" t="s">
        <v>314</v>
      </c>
      <c r="B98" s="5" t="s">
        <v>31</v>
      </c>
      <c r="C98" s="2" t="s">
        <v>333</v>
      </c>
      <c r="D98" s="5" t="s">
        <v>334</v>
      </c>
      <c r="E98" s="2">
        <v>1090.2967785411099</v>
      </c>
      <c r="F98" s="2">
        <v>0.14217880969555499</v>
      </c>
      <c r="G98" s="2">
        <v>10.9351760001078</v>
      </c>
    </row>
    <row r="99" spans="1:7">
      <c r="A99" s="5" t="s">
        <v>314</v>
      </c>
      <c r="B99" s="5" t="s">
        <v>31</v>
      </c>
      <c r="C99" s="2" t="s">
        <v>335</v>
      </c>
      <c r="D99" s="5" t="s">
        <v>336</v>
      </c>
      <c r="E99" s="2">
        <v>1262.41735709571</v>
      </c>
      <c r="F99" s="2">
        <v>0.224900428220809</v>
      </c>
      <c r="G99" s="2">
        <v>11.061132676112299</v>
      </c>
    </row>
    <row r="100" spans="1:7">
      <c r="A100" s="5" t="s">
        <v>314</v>
      </c>
      <c r="B100" s="5" t="s">
        <v>31</v>
      </c>
      <c r="C100" s="2" t="s">
        <v>337</v>
      </c>
      <c r="D100" s="5" t="s">
        <v>338</v>
      </c>
      <c r="E100" s="2">
        <v>334.160275632349</v>
      </c>
      <c r="F100" s="2">
        <v>7.3750239005146503E-2</v>
      </c>
      <c r="G100" s="2">
        <v>11.477994509315</v>
      </c>
    </row>
    <row r="101" spans="1:7">
      <c r="A101" s="5" t="s">
        <v>314</v>
      </c>
      <c r="B101" s="5" t="s">
        <v>31</v>
      </c>
      <c r="C101" s="2" t="s">
        <v>34</v>
      </c>
      <c r="D101" s="5" t="s">
        <v>35</v>
      </c>
      <c r="E101" s="2">
        <v>568.28119110393902</v>
      </c>
      <c r="F101" s="2">
        <v>0.109775254771235</v>
      </c>
      <c r="G101" s="2">
        <v>4.7689459981780402</v>
      </c>
    </row>
    <row r="102" spans="1:7">
      <c r="A102" s="5" t="s">
        <v>314</v>
      </c>
      <c r="B102" s="5" t="s">
        <v>31</v>
      </c>
      <c r="C102" s="2" t="s">
        <v>221</v>
      </c>
      <c r="D102" s="5" t="s">
        <v>222</v>
      </c>
      <c r="E102" s="2">
        <v>2291.7217882057898</v>
      </c>
      <c r="F102" s="2">
        <v>0.110323826876838</v>
      </c>
      <c r="G102" s="2">
        <v>7.3501595458861697</v>
      </c>
    </row>
    <row r="103" spans="1:7">
      <c r="A103" s="5" t="s">
        <v>339</v>
      </c>
      <c r="B103" s="5" t="s">
        <v>31</v>
      </c>
      <c r="C103" s="2" t="s">
        <v>65</v>
      </c>
      <c r="D103" s="5" t="s">
        <v>66</v>
      </c>
      <c r="E103" s="2">
        <v>1819.93936336202</v>
      </c>
      <c r="F103" s="2">
        <v>0.76149537868684203</v>
      </c>
      <c r="G103" s="2">
        <v>3.38640613730561</v>
      </c>
    </row>
    <row r="104" spans="1:7">
      <c r="A104" s="5" t="s">
        <v>339</v>
      </c>
      <c r="B104" s="5" t="s">
        <v>31</v>
      </c>
      <c r="C104" s="2" t="s">
        <v>221</v>
      </c>
      <c r="D104" s="5" t="s">
        <v>222</v>
      </c>
      <c r="E104" s="2">
        <v>1457.2249266794399</v>
      </c>
      <c r="F104" s="2">
        <v>0.17489180138532101</v>
      </c>
      <c r="G104" s="2">
        <v>7.3501595458861697</v>
      </c>
    </row>
    <row r="105" spans="1:7">
      <c r="A105" s="5" t="s">
        <v>348</v>
      </c>
      <c r="B105" s="5" t="s">
        <v>31</v>
      </c>
      <c r="C105" s="2" t="s">
        <v>65</v>
      </c>
      <c r="D105" s="5" t="s">
        <v>66</v>
      </c>
      <c r="E105" s="2">
        <v>1984.6543613765</v>
      </c>
      <c r="F105" s="2">
        <v>0.72206083217386796</v>
      </c>
      <c r="G105" s="2">
        <v>3.38640613730561</v>
      </c>
    </row>
    <row r="106" spans="1:7">
      <c r="A106" s="5" t="s">
        <v>348</v>
      </c>
      <c r="B106" s="5" t="s">
        <v>31</v>
      </c>
      <c r="C106" s="2" t="s">
        <v>34</v>
      </c>
      <c r="D106" s="5" t="s">
        <v>35</v>
      </c>
      <c r="E106" s="2">
        <v>3928.2328903748198</v>
      </c>
      <c r="F106" s="2">
        <v>0.458326286820669</v>
      </c>
      <c r="G106" s="2">
        <v>4.7689459981780402</v>
      </c>
    </row>
    <row r="107" spans="1:7">
      <c r="A107" s="5" t="s">
        <v>348</v>
      </c>
      <c r="B107" s="5" t="s">
        <v>31</v>
      </c>
      <c r="C107" s="2" t="s">
        <v>363</v>
      </c>
      <c r="D107" s="5" t="s">
        <v>364</v>
      </c>
      <c r="E107" s="2">
        <v>496.17866463508699</v>
      </c>
      <c r="F107" s="2">
        <v>0.63143371726799902</v>
      </c>
      <c r="G107" s="2">
        <v>3.9847910100114201</v>
      </c>
    </row>
    <row r="108" spans="1:7">
      <c r="A108" s="5" t="s">
        <v>365</v>
      </c>
      <c r="B108" s="5" t="s">
        <v>31</v>
      </c>
      <c r="C108" s="2" t="s">
        <v>34</v>
      </c>
      <c r="D108" s="5" t="s">
        <v>35</v>
      </c>
      <c r="E108" s="2">
        <v>2278.5116053353199</v>
      </c>
      <c r="F108" s="2">
        <v>0.70343271195729595</v>
      </c>
      <c r="G108" s="2">
        <v>4.7689459981780402</v>
      </c>
    </row>
    <row r="109" spans="1:7">
      <c r="A109" s="5" t="s">
        <v>365</v>
      </c>
      <c r="B109" s="5" t="s">
        <v>31</v>
      </c>
      <c r="C109" s="2" t="s">
        <v>32</v>
      </c>
      <c r="D109" s="5" t="s">
        <v>33</v>
      </c>
      <c r="E109" s="2">
        <v>1284.84106887027</v>
      </c>
      <c r="F109" s="2">
        <v>0.213021696933368</v>
      </c>
      <c r="G109" s="2">
        <v>6.1385713498217704</v>
      </c>
    </row>
    <row r="110" spans="1:7">
      <c r="A110" s="5" t="s">
        <v>365</v>
      </c>
      <c r="B110" s="5" t="s">
        <v>31</v>
      </c>
      <c r="C110" s="2" t="s">
        <v>104</v>
      </c>
      <c r="D110" s="5" t="s">
        <v>105</v>
      </c>
      <c r="E110" s="2">
        <v>2232.2120640326002</v>
      </c>
      <c r="F110" s="2">
        <v>0.13737402489936101</v>
      </c>
      <c r="G110" s="2">
        <v>11.7243420584056</v>
      </c>
    </row>
    <row r="111" spans="1:7">
      <c r="A111" s="5" t="s">
        <v>365</v>
      </c>
      <c r="B111" s="5" t="s">
        <v>31</v>
      </c>
      <c r="C111" s="2" t="s">
        <v>106</v>
      </c>
      <c r="D111" s="5" t="s">
        <v>107</v>
      </c>
      <c r="E111" s="2">
        <v>1549.25003828845</v>
      </c>
      <c r="F111" s="2">
        <v>0.29692843257843998</v>
      </c>
      <c r="G111" s="2">
        <v>6.0607936742900197</v>
      </c>
    </row>
    <row r="112" spans="1:7">
      <c r="A112" s="5" t="s">
        <v>370</v>
      </c>
      <c r="B112" s="5" t="s">
        <v>31</v>
      </c>
      <c r="C112" s="2" t="s">
        <v>65</v>
      </c>
      <c r="D112" s="5" t="s">
        <v>66</v>
      </c>
      <c r="E112" s="2">
        <v>2251.7063341094899</v>
      </c>
      <c r="F112" s="2">
        <v>0.99245586993272505</v>
      </c>
      <c r="G112" s="2">
        <v>3.38640613730561</v>
      </c>
    </row>
    <row r="113" spans="1:7">
      <c r="A113" s="5" t="s">
        <v>370</v>
      </c>
      <c r="B113" s="5" t="s">
        <v>31</v>
      </c>
      <c r="C113" s="2" t="s">
        <v>34</v>
      </c>
      <c r="D113" s="5" t="s">
        <v>35</v>
      </c>
      <c r="E113" s="2">
        <v>3170.9917371127699</v>
      </c>
      <c r="F113" s="2">
        <v>0.46900916329304998</v>
      </c>
      <c r="G113" s="2">
        <v>4.7689459981780402</v>
      </c>
    </row>
    <row r="114" spans="1:7">
      <c r="A114" s="5" t="s">
        <v>375</v>
      </c>
      <c r="B114" s="5" t="s">
        <v>31</v>
      </c>
      <c r="C114" s="2" t="s">
        <v>65</v>
      </c>
      <c r="D114" s="5" t="s">
        <v>66</v>
      </c>
      <c r="E114" s="2">
        <v>5799.4252328151297</v>
      </c>
      <c r="F114" s="2">
        <v>0.7684728746417</v>
      </c>
      <c r="G114" s="2">
        <v>3.38640613730561</v>
      </c>
    </row>
    <row r="115" spans="1:7">
      <c r="A115" s="5" t="s">
        <v>375</v>
      </c>
      <c r="B115" s="5" t="s">
        <v>31</v>
      </c>
      <c r="C115" s="2" t="s">
        <v>191</v>
      </c>
      <c r="D115" s="5" t="s">
        <v>192</v>
      </c>
      <c r="E115" s="2">
        <v>2048.7112539866398</v>
      </c>
      <c r="F115" s="2">
        <v>0.16197898976063199</v>
      </c>
      <c r="G115" s="2">
        <v>4.9225137866856103</v>
      </c>
    </row>
    <row r="116" spans="1:7">
      <c r="A116" s="5" t="s">
        <v>380</v>
      </c>
      <c r="B116" s="5" t="s">
        <v>31</v>
      </c>
      <c r="C116" s="2" t="s">
        <v>113</v>
      </c>
      <c r="D116" s="5" t="s">
        <v>114</v>
      </c>
      <c r="E116" s="2">
        <v>234.49078045156901</v>
      </c>
      <c r="F116" s="2">
        <v>0.38929890421830798</v>
      </c>
      <c r="G116" s="2">
        <v>5.2896966878710101</v>
      </c>
    </row>
    <row r="117" spans="1:7">
      <c r="A117" s="5" t="s">
        <v>380</v>
      </c>
      <c r="B117" s="5" t="s">
        <v>31</v>
      </c>
      <c r="C117" s="2" t="s">
        <v>115</v>
      </c>
      <c r="D117" s="5" t="s">
        <v>116</v>
      </c>
      <c r="E117" s="2">
        <v>230.12239308872</v>
      </c>
      <c r="F117" s="2">
        <v>0.13072364699833799</v>
      </c>
      <c r="G117" s="2">
        <v>7.9058280165141301</v>
      </c>
    </row>
    <row r="118" spans="1:7">
      <c r="A118" s="5" t="s">
        <v>380</v>
      </c>
      <c r="B118" s="5" t="s">
        <v>31</v>
      </c>
      <c r="C118" s="2" t="s">
        <v>387</v>
      </c>
      <c r="D118" s="5" t="s">
        <v>388</v>
      </c>
      <c r="E118" s="2">
        <v>721.14768398084198</v>
      </c>
      <c r="F118" s="2">
        <v>8.7140546648010103E-2</v>
      </c>
      <c r="G118" s="2">
        <v>11.735198618596799</v>
      </c>
    </row>
    <row r="119" spans="1:7">
      <c r="A119" s="5" t="s">
        <v>380</v>
      </c>
      <c r="B119" s="5" t="s">
        <v>31</v>
      </c>
      <c r="C119" s="2" t="s">
        <v>65</v>
      </c>
      <c r="D119" s="5" t="s">
        <v>66</v>
      </c>
      <c r="E119" s="2">
        <v>555.926602348801</v>
      </c>
      <c r="F119" s="2">
        <v>0.33475261054910199</v>
      </c>
      <c r="G119" s="2">
        <v>3.38640613730561</v>
      </c>
    </row>
    <row r="120" spans="1:7">
      <c r="A120" s="5" t="s">
        <v>380</v>
      </c>
      <c r="B120" s="5" t="s">
        <v>31</v>
      </c>
      <c r="C120" s="2" t="s">
        <v>34</v>
      </c>
      <c r="D120" s="5" t="s">
        <v>35</v>
      </c>
      <c r="E120" s="2">
        <v>561.77787784744896</v>
      </c>
      <c r="F120" s="2">
        <v>0.18168872602641301</v>
      </c>
      <c r="G120" s="2">
        <v>4.7689459981780402</v>
      </c>
    </row>
    <row r="121" spans="1:7">
      <c r="A121" s="5" t="s">
        <v>389</v>
      </c>
      <c r="B121" s="5" t="s">
        <v>31</v>
      </c>
      <c r="C121" s="2" t="s">
        <v>65</v>
      </c>
      <c r="D121" s="5" t="s">
        <v>66</v>
      </c>
      <c r="E121" s="2">
        <v>4320.3713992471603</v>
      </c>
      <c r="F121" s="2">
        <v>0.84849126861936797</v>
      </c>
      <c r="G121" s="2">
        <v>3.38640613730561</v>
      </c>
    </row>
    <row r="122" spans="1:7">
      <c r="A122" s="5" t="s">
        <v>389</v>
      </c>
      <c r="B122" s="5" t="s">
        <v>31</v>
      </c>
      <c r="C122" s="2" t="s">
        <v>34</v>
      </c>
      <c r="D122" s="5" t="s">
        <v>35</v>
      </c>
      <c r="E122" s="2">
        <v>2112.4540893038902</v>
      </c>
      <c r="F122" s="2">
        <v>0.35328236316973899</v>
      </c>
      <c r="G122" s="2">
        <v>4.7689459981780402</v>
      </c>
    </row>
    <row r="123" spans="1:7">
      <c r="A123" s="5" t="s">
        <v>398</v>
      </c>
      <c r="B123" s="5" t="s">
        <v>31</v>
      </c>
      <c r="C123" s="2" t="s">
        <v>307</v>
      </c>
      <c r="D123" s="5" t="s">
        <v>308</v>
      </c>
      <c r="E123" s="2">
        <v>965.02835614403398</v>
      </c>
      <c r="F123" s="2">
        <v>0.25216409772071502</v>
      </c>
      <c r="G123" s="2">
        <v>7.5401100019054397</v>
      </c>
    </row>
    <row r="124" spans="1:7">
      <c r="A124" s="5" t="s">
        <v>398</v>
      </c>
      <c r="B124" s="5" t="s">
        <v>31</v>
      </c>
      <c r="C124" s="2" t="s">
        <v>411</v>
      </c>
      <c r="D124" s="5" t="s">
        <v>412</v>
      </c>
      <c r="E124" s="2">
        <v>1609.6149676597399</v>
      </c>
      <c r="F124" s="2">
        <v>0.139001169602187</v>
      </c>
      <c r="G124" s="2">
        <v>8.4436233038519202</v>
      </c>
    </row>
    <row r="125" spans="1:7">
      <c r="A125" s="5" t="s">
        <v>398</v>
      </c>
      <c r="B125" s="5" t="s">
        <v>31</v>
      </c>
      <c r="C125" s="2" t="s">
        <v>113</v>
      </c>
      <c r="D125" s="5" t="s">
        <v>114</v>
      </c>
      <c r="E125" s="2">
        <v>262.831498692862</v>
      </c>
      <c r="F125" s="2">
        <v>0.15065939586697999</v>
      </c>
      <c r="G125" s="2">
        <v>5.2896966878710101</v>
      </c>
    </row>
    <row r="126" spans="1:7">
      <c r="A126" s="5" t="s">
        <v>398</v>
      </c>
      <c r="B126" s="5" t="s">
        <v>31</v>
      </c>
      <c r="C126" s="2" t="s">
        <v>413</v>
      </c>
      <c r="D126" s="5" t="s">
        <v>414</v>
      </c>
      <c r="E126" s="2">
        <v>464.84367238239003</v>
      </c>
      <c r="F126" s="2">
        <v>7.2553624956243706E-2</v>
      </c>
      <c r="G126" s="2">
        <v>9.3646318787949898</v>
      </c>
    </row>
    <row r="127" spans="1:7">
      <c r="A127" s="5" t="s">
        <v>398</v>
      </c>
      <c r="B127" s="5" t="s">
        <v>31</v>
      </c>
      <c r="C127" s="2" t="s">
        <v>34</v>
      </c>
      <c r="D127" s="5" t="s">
        <v>35</v>
      </c>
      <c r="E127" s="2">
        <v>1199.19106342347</v>
      </c>
      <c r="F127" s="2">
        <v>0.203349179245119</v>
      </c>
      <c r="G127" s="2">
        <v>4.7689459981780402</v>
      </c>
    </row>
    <row r="128" spans="1:7">
      <c r="A128" s="5" t="s">
        <v>398</v>
      </c>
      <c r="B128" s="5" t="s">
        <v>31</v>
      </c>
      <c r="C128" s="2" t="s">
        <v>36</v>
      </c>
      <c r="D128" s="5" t="s">
        <v>37</v>
      </c>
      <c r="E128" s="2">
        <v>678.79642716738795</v>
      </c>
      <c r="F128" s="2">
        <v>0.52882274354534897</v>
      </c>
      <c r="G128" s="2">
        <v>2.5480462680053502</v>
      </c>
    </row>
    <row r="129" spans="1:7">
      <c r="A129" s="5" t="s">
        <v>398</v>
      </c>
      <c r="B129" s="5" t="s">
        <v>31</v>
      </c>
      <c r="C129" s="2" t="s">
        <v>38</v>
      </c>
      <c r="D129" s="5" t="s">
        <v>39</v>
      </c>
      <c r="E129" s="2">
        <v>838.83379106269297</v>
      </c>
      <c r="F129" s="2">
        <v>0.162553051556976</v>
      </c>
      <c r="G129" s="2">
        <v>3.6654359212549901</v>
      </c>
    </row>
    <row r="130" spans="1:7">
      <c r="A130" s="5" t="s">
        <v>415</v>
      </c>
      <c r="B130" s="5" t="s">
        <v>31</v>
      </c>
      <c r="C130" s="2" t="s">
        <v>32</v>
      </c>
      <c r="D130" s="5" t="s">
        <v>33</v>
      </c>
      <c r="E130" s="2">
        <v>1237.8819084230799</v>
      </c>
      <c r="F130" s="2">
        <v>0.35822661938460498</v>
      </c>
      <c r="G130" s="2">
        <v>6.1385713498217704</v>
      </c>
    </row>
    <row r="131" spans="1:7">
      <c r="A131" s="5" t="s">
        <v>415</v>
      </c>
      <c r="B131" s="5" t="s">
        <v>31</v>
      </c>
      <c r="C131" s="2" t="s">
        <v>34</v>
      </c>
      <c r="D131" s="5" t="s">
        <v>35</v>
      </c>
      <c r="E131" s="2">
        <v>601.39652771769499</v>
      </c>
      <c r="F131" s="2">
        <v>0.66576634920758104</v>
      </c>
      <c r="G131" s="2">
        <v>4.7689459981780402</v>
      </c>
    </row>
    <row r="132" spans="1:7">
      <c r="A132" s="5" t="s">
        <v>415</v>
      </c>
      <c r="B132" s="5" t="s">
        <v>31</v>
      </c>
      <c r="C132" s="2" t="s">
        <v>418</v>
      </c>
      <c r="D132" s="5" t="s">
        <v>419</v>
      </c>
      <c r="E132" s="2">
        <v>306.22058169585603</v>
      </c>
      <c r="F132" s="2">
        <v>0.47577455125342999</v>
      </c>
      <c r="G132" s="2">
        <v>5.9802729854775798</v>
      </c>
    </row>
    <row r="133" spans="1:7">
      <c r="A133" s="5" t="s">
        <v>415</v>
      </c>
      <c r="B133" s="5" t="s">
        <v>31</v>
      </c>
      <c r="C133" s="2" t="s">
        <v>104</v>
      </c>
      <c r="D133" s="5" t="s">
        <v>105</v>
      </c>
      <c r="E133" s="2">
        <v>1223.12946728017</v>
      </c>
      <c r="F133" s="2">
        <v>0.17442602301473201</v>
      </c>
      <c r="G133" s="2">
        <v>11.7243420584056</v>
      </c>
    </row>
    <row r="134" spans="1:7">
      <c r="A134" s="5" t="s">
        <v>415</v>
      </c>
      <c r="B134" s="5" t="s">
        <v>31</v>
      </c>
      <c r="C134" s="2" t="s">
        <v>106</v>
      </c>
      <c r="D134" s="5" t="s">
        <v>107</v>
      </c>
      <c r="E134" s="2">
        <v>479.75489564464601</v>
      </c>
      <c r="F134" s="2">
        <v>0.32782410918368898</v>
      </c>
      <c r="G134" s="2">
        <v>6.0607936742900197</v>
      </c>
    </row>
    <row r="135" spans="1:7">
      <c r="A135" s="5" t="s">
        <v>415</v>
      </c>
      <c r="B135" s="5" t="s">
        <v>31</v>
      </c>
      <c r="C135" s="2" t="s">
        <v>36</v>
      </c>
      <c r="D135" s="5" t="s">
        <v>37</v>
      </c>
      <c r="E135" s="2">
        <v>441.12883038485899</v>
      </c>
      <c r="F135" s="2">
        <v>0.78851907869487203</v>
      </c>
      <c r="G135" s="2">
        <v>2.5480462680053502</v>
      </c>
    </row>
    <row r="136" spans="1:7">
      <c r="A136" s="5" t="s">
        <v>420</v>
      </c>
      <c r="B136" s="5" t="s">
        <v>31</v>
      </c>
      <c r="C136" s="2" t="s">
        <v>65</v>
      </c>
      <c r="D136" s="5" t="s">
        <v>66</v>
      </c>
      <c r="E136" s="2">
        <v>1699.2457376779801</v>
      </c>
      <c r="F136" s="2">
        <v>0.50219796401620498</v>
      </c>
      <c r="G136" s="2">
        <v>3.38640613730561</v>
      </c>
    </row>
    <row r="137" spans="1:7">
      <c r="A137" s="5" t="s">
        <v>420</v>
      </c>
      <c r="B137" s="5" t="s">
        <v>31</v>
      </c>
      <c r="C137" s="2" t="s">
        <v>32</v>
      </c>
      <c r="D137" s="5" t="s">
        <v>33</v>
      </c>
      <c r="E137" s="2">
        <v>668.109081848595</v>
      </c>
      <c r="F137" s="2">
        <v>0.11839469849596999</v>
      </c>
      <c r="G137" s="2">
        <v>6.1385713498217704</v>
      </c>
    </row>
    <row r="138" spans="1:7">
      <c r="A138" s="5" t="s">
        <v>420</v>
      </c>
      <c r="B138" s="5" t="s">
        <v>31</v>
      </c>
      <c r="C138" s="2" t="s">
        <v>115</v>
      </c>
      <c r="D138" s="5" t="s">
        <v>116</v>
      </c>
      <c r="E138" s="2">
        <v>239.004274675543</v>
      </c>
      <c r="F138" s="2">
        <v>4.19506161419766E-2</v>
      </c>
      <c r="G138" s="2">
        <v>7.9058280165141301</v>
      </c>
    </row>
    <row r="139" spans="1:7">
      <c r="A139" s="5" t="s">
        <v>420</v>
      </c>
      <c r="B139" s="5" t="s">
        <v>31</v>
      </c>
      <c r="C139" s="2" t="s">
        <v>34</v>
      </c>
      <c r="D139" s="5" t="s">
        <v>35</v>
      </c>
      <c r="E139" s="2">
        <v>1351.2008938664801</v>
      </c>
      <c r="F139" s="2">
        <v>0.25167067424891998</v>
      </c>
      <c r="G139" s="2">
        <v>4.7689459981780402</v>
      </c>
    </row>
    <row r="140" spans="1:7">
      <c r="A140" s="5" t="s">
        <v>420</v>
      </c>
      <c r="B140" s="5" t="s">
        <v>31</v>
      </c>
      <c r="C140" s="2" t="s">
        <v>36</v>
      </c>
      <c r="D140" s="5" t="s">
        <v>37</v>
      </c>
      <c r="E140" s="2">
        <v>1140.6640417803901</v>
      </c>
      <c r="F140" s="2">
        <v>0.54204833682520603</v>
      </c>
      <c r="G140" s="2">
        <v>2.5480462680053502</v>
      </c>
    </row>
    <row r="141" spans="1:7">
      <c r="A141" s="5" t="s">
        <v>420</v>
      </c>
      <c r="B141" s="5" t="s">
        <v>31</v>
      </c>
      <c r="C141" s="2" t="s">
        <v>38</v>
      </c>
      <c r="D141" s="5" t="s">
        <v>39</v>
      </c>
      <c r="E141" s="2">
        <v>293.88869500791702</v>
      </c>
      <c r="F141" s="2">
        <v>8.9926416177706595E-2</v>
      </c>
      <c r="G141" s="2">
        <v>3.6654359212549901</v>
      </c>
    </row>
    <row r="142" spans="1:7">
      <c r="A142" s="5" t="s">
        <v>429</v>
      </c>
      <c r="B142" s="5" t="s">
        <v>31</v>
      </c>
      <c r="C142" s="2" t="s">
        <v>34</v>
      </c>
      <c r="D142" s="5" t="s">
        <v>35</v>
      </c>
      <c r="E142" s="2">
        <v>8044.5754858607397</v>
      </c>
      <c r="F142" s="2">
        <v>0.82136901759143799</v>
      </c>
      <c r="G142" s="2">
        <v>4.7689459981780402</v>
      </c>
    </row>
    <row r="143" spans="1:7">
      <c r="A143" s="5" t="s">
        <v>434</v>
      </c>
      <c r="B143" s="5" t="s">
        <v>31</v>
      </c>
      <c r="C143" s="2" t="s">
        <v>65</v>
      </c>
      <c r="D143" s="5" t="s">
        <v>66</v>
      </c>
      <c r="E143" s="2">
        <v>417.049325772663</v>
      </c>
      <c r="F143" s="2">
        <v>0.614451611993585</v>
      </c>
      <c r="G143" s="2">
        <v>3.38640613730561</v>
      </c>
    </row>
    <row r="144" spans="1:7">
      <c r="A144" s="5" t="s">
        <v>434</v>
      </c>
      <c r="B144" s="5" t="s">
        <v>31</v>
      </c>
      <c r="C144" s="2" t="s">
        <v>34</v>
      </c>
      <c r="D144" s="5" t="s">
        <v>35</v>
      </c>
      <c r="E144" s="2">
        <v>1261.2169325714499</v>
      </c>
      <c r="F144" s="2">
        <v>0.205951207481371</v>
      </c>
      <c r="G144" s="2">
        <v>4.7689459981780402</v>
      </c>
    </row>
    <row r="145" spans="1:7">
      <c r="A145" s="5" t="s">
        <v>439</v>
      </c>
      <c r="B145" s="5" t="s">
        <v>31</v>
      </c>
      <c r="C145" s="2" t="s">
        <v>155</v>
      </c>
      <c r="D145" s="5" t="s">
        <v>156</v>
      </c>
      <c r="E145" s="2">
        <v>324.838855606761</v>
      </c>
      <c r="F145" s="2">
        <v>0.99418213839981395</v>
      </c>
      <c r="G145" s="2">
        <v>1.6727906481198</v>
      </c>
    </row>
    <row r="146" spans="1:7">
      <c r="A146" s="5" t="s">
        <v>439</v>
      </c>
      <c r="B146" s="5" t="s">
        <v>31</v>
      </c>
      <c r="C146" s="2" t="s">
        <v>80</v>
      </c>
      <c r="D146" s="5" t="s">
        <v>81</v>
      </c>
      <c r="E146" s="2">
        <v>1190.6284792604999</v>
      </c>
      <c r="F146" s="2">
        <v>0.37466230072642498</v>
      </c>
      <c r="G146" s="2">
        <v>6.1312621661957998</v>
      </c>
    </row>
    <row r="147" spans="1:7">
      <c r="A147" s="5" t="s">
        <v>439</v>
      </c>
      <c r="B147" s="5" t="s">
        <v>31</v>
      </c>
      <c r="C147" s="2" t="s">
        <v>113</v>
      </c>
      <c r="D147" s="5" t="s">
        <v>114</v>
      </c>
      <c r="E147" s="2">
        <v>211.819045166156</v>
      </c>
      <c r="F147" s="2">
        <v>0.116441711147247</v>
      </c>
      <c r="G147" s="2">
        <v>5.2896966878710101</v>
      </c>
    </row>
    <row r="148" spans="1:7">
      <c r="A148" s="5" t="s">
        <v>439</v>
      </c>
      <c r="B148" s="5" t="s">
        <v>31</v>
      </c>
      <c r="C148" s="2" t="s">
        <v>34</v>
      </c>
      <c r="D148" s="5" t="s">
        <v>35</v>
      </c>
      <c r="E148" s="2">
        <v>854.38624601181402</v>
      </c>
      <c r="F148" s="2">
        <v>0.40015906666831402</v>
      </c>
      <c r="G148" s="2">
        <v>4.7689459981780402</v>
      </c>
    </row>
    <row r="149" spans="1:7">
      <c r="A149" s="5" t="s">
        <v>439</v>
      </c>
      <c r="B149" s="5" t="s">
        <v>31</v>
      </c>
      <c r="C149" s="2" t="s">
        <v>440</v>
      </c>
      <c r="D149" s="5" t="s">
        <v>441</v>
      </c>
      <c r="E149" s="2">
        <v>417.01428908824499</v>
      </c>
      <c r="F149" s="2">
        <v>5.7910188354975897E-2</v>
      </c>
      <c r="G149" s="2">
        <v>10.528682054192901</v>
      </c>
    </row>
    <row r="150" spans="1:7">
      <c r="A150" s="5" t="s">
        <v>439</v>
      </c>
      <c r="B150" s="5" t="s">
        <v>31</v>
      </c>
      <c r="C150" s="2" t="s">
        <v>267</v>
      </c>
      <c r="D150" s="5" t="s">
        <v>268</v>
      </c>
      <c r="E150" s="2">
        <v>3865.9080841519399</v>
      </c>
      <c r="F150" s="2">
        <v>0.204789358722679</v>
      </c>
      <c r="G150" s="2">
        <v>11.4745618331405</v>
      </c>
    </row>
    <row r="151" spans="1:7">
      <c r="A151" s="5" t="s">
        <v>439</v>
      </c>
      <c r="B151" s="5" t="s">
        <v>31</v>
      </c>
      <c r="C151" s="2" t="s">
        <v>84</v>
      </c>
      <c r="D151" s="5" t="s">
        <v>85</v>
      </c>
      <c r="E151" s="2">
        <v>1023.42849550428</v>
      </c>
      <c r="F151" s="2">
        <v>0.52755082248821705</v>
      </c>
      <c r="G151" s="2">
        <v>5.4501329984776499</v>
      </c>
    </row>
    <row r="152" spans="1:7">
      <c r="A152" s="5" t="s">
        <v>442</v>
      </c>
      <c r="B152" s="5" t="s">
        <v>31</v>
      </c>
      <c r="C152" s="2" t="s">
        <v>331</v>
      </c>
      <c r="D152" s="5" t="s">
        <v>332</v>
      </c>
      <c r="E152" s="2">
        <v>1076.1348329842399</v>
      </c>
      <c r="F152" s="2">
        <v>0.105554835625105</v>
      </c>
      <c r="G152" s="2">
        <v>7.61784080197683</v>
      </c>
    </row>
    <row r="153" spans="1:7">
      <c r="A153" s="5" t="s">
        <v>442</v>
      </c>
      <c r="B153" s="5" t="s">
        <v>31</v>
      </c>
      <c r="C153" s="2" t="s">
        <v>65</v>
      </c>
      <c r="D153" s="5" t="s">
        <v>66</v>
      </c>
      <c r="E153" s="2">
        <v>1409.1747486868701</v>
      </c>
      <c r="F153" s="2">
        <v>0.539839733525873</v>
      </c>
      <c r="G153" s="2">
        <v>3.38640613730561</v>
      </c>
    </row>
    <row r="154" spans="1:7">
      <c r="A154" s="5" t="s">
        <v>442</v>
      </c>
      <c r="B154" s="5" t="s">
        <v>31</v>
      </c>
      <c r="C154" s="2" t="s">
        <v>113</v>
      </c>
      <c r="D154" s="5" t="s">
        <v>114</v>
      </c>
      <c r="E154" s="2">
        <v>849.03422731662204</v>
      </c>
      <c r="F154" s="2">
        <v>0.206212274388682</v>
      </c>
      <c r="G154" s="2">
        <v>5.2896966878710101</v>
      </c>
    </row>
    <row r="155" spans="1:7">
      <c r="A155" s="5" t="s">
        <v>442</v>
      </c>
      <c r="B155" s="5" t="s">
        <v>31</v>
      </c>
      <c r="C155" s="2" t="s">
        <v>34</v>
      </c>
      <c r="D155" s="5" t="s">
        <v>35</v>
      </c>
      <c r="E155" s="2">
        <v>202.63950338332899</v>
      </c>
      <c r="F155" s="2">
        <v>0.10202936286231</v>
      </c>
      <c r="G155" s="2">
        <v>4.7689459981780402</v>
      </c>
    </row>
    <row r="156" spans="1:7">
      <c r="A156" s="5" t="s">
        <v>451</v>
      </c>
      <c r="B156" s="5" t="s">
        <v>31</v>
      </c>
      <c r="C156" s="2" t="s">
        <v>34</v>
      </c>
      <c r="D156" s="5" t="s">
        <v>35</v>
      </c>
      <c r="E156" s="2">
        <v>2814.3380934828301</v>
      </c>
      <c r="F156" s="2">
        <v>0.67581301811927796</v>
      </c>
      <c r="G156" s="2">
        <v>4.7689459981780402</v>
      </c>
    </row>
    <row r="157" spans="1:7">
      <c r="A157" s="5" t="s">
        <v>458</v>
      </c>
      <c r="B157" s="5" t="s">
        <v>31</v>
      </c>
      <c r="C157" s="2" t="s">
        <v>34</v>
      </c>
      <c r="D157" s="5" t="s">
        <v>35</v>
      </c>
      <c r="E157" s="2">
        <v>1250.5903405524</v>
      </c>
      <c r="F157" s="2">
        <v>0.50074003086246999</v>
      </c>
      <c r="G157" s="2">
        <v>4.7689459981780402</v>
      </c>
    </row>
    <row r="158" spans="1:7">
      <c r="A158" s="5" t="s">
        <v>458</v>
      </c>
      <c r="B158" s="5" t="s">
        <v>31</v>
      </c>
      <c r="C158" s="2" t="s">
        <v>418</v>
      </c>
      <c r="D158" s="5" t="s">
        <v>419</v>
      </c>
      <c r="E158" s="2">
        <v>479.35746288794502</v>
      </c>
      <c r="F158" s="2">
        <v>0.33247323602450202</v>
      </c>
      <c r="G158" s="2">
        <v>5.9802729854775798</v>
      </c>
    </row>
    <row r="159" spans="1:7">
      <c r="A159" s="5" t="s">
        <v>458</v>
      </c>
      <c r="B159" s="5" t="s">
        <v>31</v>
      </c>
      <c r="C159" s="2" t="s">
        <v>32</v>
      </c>
      <c r="D159" s="5" t="s">
        <v>33</v>
      </c>
      <c r="E159" s="2">
        <v>2024.0141426627999</v>
      </c>
      <c r="F159" s="2">
        <v>0.247292801639071</v>
      </c>
      <c r="G159" s="2">
        <v>6.1385713498217704</v>
      </c>
    </row>
    <row r="160" spans="1:7">
      <c r="A160" s="5" t="s">
        <v>458</v>
      </c>
      <c r="B160" s="5" t="s">
        <v>31</v>
      </c>
      <c r="C160" s="2" t="s">
        <v>104</v>
      </c>
      <c r="D160" s="5" t="s">
        <v>105</v>
      </c>
      <c r="E160" s="2">
        <v>2604.0875713710898</v>
      </c>
      <c r="F160" s="2">
        <v>0.13405169194522601</v>
      </c>
      <c r="G160" s="2">
        <v>11.7243420584056</v>
      </c>
    </row>
    <row r="161" spans="1:7">
      <c r="A161" s="5" t="s">
        <v>458</v>
      </c>
      <c r="B161" s="5" t="s">
        <v>31</v>
      </c>
      <c r="C161" s="2" t="s">
        <v>106</v>
      </c>
      <c r="D161" s="5" t="s">
        <v>107</v>
      </c>
      <c r="E161" s="2">
        <v>833.62625618356799</v>
      </c>
      <c r="F161" s="2">
        <v>0.240378955229062</v>
      </c>
      <c r="G161" s="2">
        <v>6.0607936742900197</v>
      </c>
    </row>
    <row r="162" spans="1:7">
      <c r="A162" s="5" t="s">
        <v>458</v>
      </c>
      <c r="B162" s="5" t="s">
        <v>31</v>
      </c>
      <c r="C162" s="2" t="s">
        <v>191</v>
      </c>
      <c r="D162" s="5" t="s">
        <v>192</v>
      </c>
      <c r="E162" s="2">
        <v>420.61287132712403</v>
      </c>
      <c r="F162" s="2">
        <v>0.109418132137303</v>
      </c>
      <c r="G162" s="2">
        <v>4.9225137866856103</v>
      </c>
    </row>
    <row r="163" spans="1:7">
      <c r="A163" s="5" t="s">
        <v>458</v>
      </c>
      <c r="B163" s="5" t="s">
        <v>31</v>
      </c>
      <c r="C163" s="2" t="s">
        <v>36</v>
      </c>
      <c r="D163" s="5" t="s">
        <v>37</v>
      </c>
      <c r="E163" s="2">
        <v>1079.6992966742</v>
      </c>
      <c r="F163" s="2">
        <v>0.76531227714569405</v>
      </c>
      <c r="G163" s="2">
        <v>2.5480462680053502</v>
      </c>
    </row>
    <row r="164" spans="1:7">
      <c r="A164" s="5" t="s">
        <v>463</v>
      </c>
      <c r="B164" s="5" t="s">
        <v>31</v>
      </c>
      <c r="C164" s="2" t="s">
        <v>34</v>
      </c>
      <c r="D164" s="5" t="s">
        <v>35</v>
      </c>
      <c r="E164" s="2">
        <v>2890.6060193870198</v>
      </c>
      <c r="F164" s="2">
        <v>0.66569984680527605</v>
      </c>
      <c r="G164" s="2">
        <v>4.7689459981780402</v>
      </c>
    </row>
    <row r="165" spans="1:7">
      <c r="A165" s="5" t="s">
        <v>463</v>
      </c>
      <c r="B165" s="5" t="s">
        <v>31</v>
      </c>
      <c r="C165" s="2" t="s">
        <v>32</v>
      </c>
      <c r="D165" s="5" t="s">
        <v>33</v>
      </c>
      <c r="E165" s="2">
        <v>1053.91137159601</v>
      </c>
      <c r="F165" s="2">
        <v>0.33013375221304497</v>
      </c>
      <c r="G165" s="2">
        <v>6.1385713498217704</v>
      </c>
    </row>
    <row r="166" spans="1:7">
      <c r="A166" s="5" t="s">
        <v>463</v>
      </c>
      <c r="B166" s="5" t="s">
        <v>31</v>
      </c>
      <c r="C166" s="2" t="s">
        <v>36</v>
      </c>
      <c r="D166" s="5" t="s">
        <v>37</v>
      </c>
      <c r="E166" s="2">
        <v>1071.2871278556199</v>
      </c>
      <c r="F166" s="2">
        <v>0.52260392467521499</v>
      </c>
      <c r="G166" s="2">
        <v>2.5480462680053502</v>
      </c>
    </row>
    <row r="167" spans="1:7">
      <c r="A167" s="5" t="s">
        <v>463</v>
      </c>
      <c r="B167" s="5" t="s">
        <v>31</v>
      </c>
      <c r="C167" s="2" t="s">
        <v>466</v>
      </c>
      <c r="D167" s="5" t="s">
        <v>467</v>
      </c>
      <c r="E167" s="2">
        <v>5232.0713171534799</v>
      </c>
      <c r="F167" s="2">
        <v>0.156058152871692</v>
      </c>
      <c r="G167" s="2">
        <v>11.435910416920899</v>
      </c>
    </row>
    <row r="168" spans="1:7">
      <c r="A168" s="5" t="s">
        <v>468</v>
      </c>
      <c r="B168" s="5" t="s">
        <v>31</v>
      </c>
      <c r="C168" s="2" t="s">
        <v>34</v>
      </c>
      <c r="D168" s="5" t="s">
        <v>35</v>
      </c>
      <c r="E168" s="2">
        <v>1479.51027656212</v>
      </c>
      <c r="F168" s="2">
        <v>0.58028765546551597</v>
      </c>
      <c r="G168" s="2">
        <v>4.7689459981780402</v>
      </c>
    </row>
    <row r="169" spans="1:7">
      <c r="A169" s="5" t="s">
        <v>468</v>
      </c>
      <c r="B169" s="5" t="s">
        <v>31</v>
      </c>
      <c r="C169" s="2" t="s">
        <v>32</v>
      </c>
      <c r="D169" s="5" t="s">
        <v>33</v>
      </c>
      <c r="E169" s="2">
        <v>1737.0468703685001</v>
      </c>
      <c r="F169" s="2">
        <v>0.35112082191466099</v>
      </c>
      <c r="G169" s="2">
        <v>6.1385713498217704</v>
      </c>
    </row>
    <row r="170" spans="1:7">
      <c r="A170" s="5" t="s">
        <v>468</v>
      </c>
      <c r="B170" s="5" t="s">
        <v>31</v>
      </c>
      <c r="C170" s="2" t="s">
        <v>104</v>
      </c>
      <c r="D170" s="5" t="s">
        <v>105</v>
      </c>
      <c r="E170" s="2">
        <v>2261.0429101169698</v>
      </c>
      <c r="F170" s="2">
        <v>0.14788922226175699</v>
      </c>
      <c r="G170" s="2">
        <v>11.7243420584056</v>
      </c>
    </row>
    <row r="171" spans="1:7">
      <c r="A171" s="5" t="s">
        <v>468</v>
      </c>
      <c r="B171" s="5" t="s">
        <v>31</v>
      </c>
      <c r="C171" s="2" t="s">
        <v>106</v>
      </c>
      <c r="D171" s="5" t="s">
        <v>107</v>
      </c>
      <c r="E171" s="2">
        <v>1406.3950211006299</v>
      </c>
      <c r="F171" s="2">
        <v>0.32199519577991498</v>
      </c>
      <c r="G171" s="2">
        <v>6.0607936742900197</v>
      </c>
    </row>
    <row r="172" spans="1:7">
      <c r="A172" s="5" t="s">
        <v>468</v>
      </c>
      <c r="B172" s="5" t="s">
        <v>31</v>
      </c>
      <c r="C172" s="2" t="s">
        <v>36</v>
      </c>
      <c r="D172" s="5" t="s">
        <v>37</v>
      </c>
      <c r="E172" s="2">
        <v>1215.6355505669301</v>
      </c>
      <c r="F172" s="2">
        <v>0.77544178662614005</v>
      </c>
      <c r="G172" s="2">
        <v>2.5480462680053502</v>
      </c>
    </row>
    <row r="173" spans="1:7">
      <c r="A173" s="5" t="s">
        <v>475</v>
      </c>
      <c r="B173" s="5" t="s">
        <v>31</v>
      </c>
      <c r="C173" s="2" t="s">
        <v>34</v>
      </c>
      <c r="D173" s="5" t="s">
        <v>35</v>
      </c>
      <c r="E173" s="2">
        <v>3042.31793255311</v>
      </c>
      <c r="F173" s="2">
        <v>0.31791839816553202</v>
      </c>
      <c r="G173" s="2">
        <v>4.7689459981780402</v>
      </c>
    </row>
    <row r="174" spans="1:7">
      <c r="A174" s="5" t="s">
        <v>482</v>
      </c>
      <c r="B174" s="5" t="s">
        <v>31</v>
      </c>
      <c r="C174" s="2" t="s">
        <v>485</v>
      </c>
      <c r="D174" s="5" t="s">
        <v>486</v>
      </c>
      <c r="E174" s="2">
        <v>2109.2474789787502</v>
      </c>
      <c r="F174" s="2">
        <v>0.16520188940779301</v>
      </c>
      <c r="G174" s="2">
        <v>8.8021979960836791</v>
      </c>
    </row>
    <row r="175" spans="1:7">
      <c r="A175" s="5" t="s">
        <v>482</v>
      </c>
      <c r="B175" s="5" t="s">
        <v>31</v>
      </c>
      <c r="C175" s="2" t="s">
        <v>82</v>
      </c>
      <c r="D175" s="5" t="s">
        <v>83</v>
      </c>
      <c r="E175" s="2">
        <v>3226.5086162522798</v>
      </c>
      <c r="F175" s="2">
        <v>0.176474421533933</v>
      </c>
      <c r="G175" s="2">
        <v>11.799481125072701</v>
      </c>
    </row>
    <row r="176" spans="1:7">
      <c r="A176" s="5" t="s">
        <v>482</v>
      </c>
      <c r="B176" s="5" t="s">
        <v>31</v>
      </c>
      <c r="C176" s="2" t="s">
        <v>34</v>
      </c>
      <c r="D176" s="5" t="s">
        <v>35</v>
      </c>
      <c r="E176" s="2">
        <v>2143.5952081731598</v>
      </c>
      <c r="F176" s="2">
        <v>0.54004880660087895</v>
      </c>
      <c r="G176" s="2">
        <v>4.7689459981780402</v>
      </c>
    </row>
    <row r="177" spans="1:7">
      <c r="A177" s="5" t="s">
        <v>482</v>
      </c>
      <c r="B177" s="5" t="s">
        <v>31</v>
      </c>
      <c r="C177" s="2" t="s">
        <v>32</v>
      </c>
      <c r="D177" s="5" t="s">
        <v>33</v>
      </c>
      <c r="E177" s="2">
        <v>271.03457223259898</v>
      </c>
      <c r="F177" s="2">
        <v>8.6758116561103701E-2</v>
      </c>
      <c r="G177" s="2">
        <v>6.1385713498217704</v>
      </c>
    </row>
    <row r="178" spans="1:7">
      <c r="A178" s="5" t="s">
        <v>482</v>
      </c>
      <c r="B178" s="5" t="s">
        <v>31</v>
      </c>
      <c r="C178" s="2" t="s">
        <v>80</v>
      </c>
      <c r="D178" s="5" t="s">
        <v>81</v>
      </c>
      <c r="E178" s="2">
        <v>786.22738723232101</v>
      </c>
      <c r="F178" s="2">
        <v>0.324327565647828</v>
      </c>
      <c r="G178" s="2">
        <v>6.1312621661957998</v>
      </c>
    </row>
    <row r="179" spans="1:7">
      <c r="A179" s="5" t="s">
        <v>482</v>
      </c>
      <c r="B179" s="5" t="s">
        <v>31</v>
      </c>
      <c r="C179" s="2" t="s">
        <v>84</v>
      </c>
      <c r="D179" s="5" t="s">
        <v>85</v>
      </c>
      <c r="E179" s="2">
        <v>2256.6934491547099</v>
      </c>
      <c r="F179" s="2">
        <v>0.46234826164338499</v>
      </c>
      <c r="G179" s="2">
        <v>5.4501329984776499</v>
      </c>
    </row>
    <row r="180" spans="1:7">
      <c r="A180" s="5" t="s">
        <v>487</v>
      </c>
      <c r="B180" s="5" t="s">
        <v>31</v>
      </c>
      <c r="C180" s="2" t="s">
        <v>80</v>
      </c>
      <c r="D180" s="5" t="s">
        <v>81</v>
      </c>
      <c r="E180" s="2">
        <v>2720.5236599476798</v>
      </c>
      <c r="F180" s="2">
        <v>0.53654586062135901</v>
      </c>
      <c r="G180" s="2">
        <v>6.1312621661957998</v>
      </c>
    </row>
    <row r="181" spans="1:7">
      <c r="A181" s="5" t="s">
        <v>487</v>
      </c>
      <c r="B181" s="5" t="s">
        <v>31</v>
      </c>
      <c r="C181" s="2" t="s">
        <v>490</v>
      </c>
      <c r="D181" s="5" t="s">
        <v>491</v>
      </c>
      <c r="E181" s="2">
        <v>1471.67562644021</v>
      </c>
      <c r="F181" s="2">
        <v>0.337059883359212</v>
      </c>
      <c r="G181" s="2">
        <v>8.4801388275188199</v>
      </c>
    </row>
    <row r="182" spans="1:7">
      <c r="A182" s="5" t="s">
        <v>487</v>
      </c>
      <c r="B182" s="5" t="s">
        <v>31</v>
      </c>
      <c r="C182" s="2" t="s">
        <v>492</v>
      </c>
      <c r="D182" s="5" t="s">
        <v>493</v>
      </c>
      <c r="E182" s="2">
        <v>853.91846557082101</v>
      </c>
      <c r="F182" s="2">
        <v>0.16009633430181</v>
      </c>
      <c r="G182" s="2">
        <v>10.871915543303</v>
      </c>
    </row>
    <row r="183" spans="1:7">
      <c r="A183" s="5" t="s">
        <v>487</v>
      </c>
      <c r="B183" s="5" t="s">
        <v>31</v>
      </c>
      <c r="C183" s="2" t="s">
        <v>84</v>
      </c>
      <c r="D183" s="5" t="s">
        <v>85</v>
      </c>
      <c r="E183" s="2">
        <v>1034.6822882445599</v>
      </c>
      <c r="F183" s="2">
        <v>0.72467354886759106</v>
      </c>
      <c r="G183" s="2">
        <v>5.4501329984776499</v>
      </c>
    </row>
    <row r="184" spans="1:7">
      <c r="A184" s="5" t="s">
        <v>487</v>
      </c>
      <c r="B184" s="5" t="s">
        <v>31</v>
      </c>
      <c r="C184" s="2" t="s">
        <v>221</v>
      </c>
      <c r="D184" s="5" t="s">
        <v>222</v>
      </c>
      <c r="E184" s="2">
        <v>201.66132247531499</v>
      </c>
      <c r="F184" s="2">
        <v>0.20041636483116701</v>
      </c>
      <c r="G184" s="2">
        <v>7.3501595458861697</v>
      </c>
    </row>
    <row r="185" spans="1:7">
      <c r="A185" s="5" t="s">
        <v>494</v>
      </c>
      <c r="B185" s="5" t="s">
        <v>31</v>
      </c>
      <c r="C185" s="2" t="s">
        <v>34</v>
      </c>
      <c r="D185" s="5" t="s">
        <v>35</v>
      </c>
      <c r="E185" s="2">
        <v>4397.2663687116201</v>
      </c>
      <c r="F185" s="2">
        <v>0.92825493006367699</v>
      </c>
      <c r="G185" s="2">
        <v>4.7689459981780402</v>
      </c>
    </row>
    <row r="186" spans="1:7">
      <c r="A186" s="5" t="s">
        <v>494</v>
      </c>
      <c r="B186" s="5" t="s">
        <v>31</v>
      </c>
      <c r="C186" s="2" t="s">
        <v>166</v>
      </c>
      <c r="D186" s="5" t="s">
        <v>167</v>
      </c>
      <c r="E186" s="2">
        <v>17066.671295853601</v>
      </c>
      <c r="F186" s="2">
        <v>0.60090744408412999</v>
      </c>
      <c r="G186" s="2">
        <v>9.4804338751732296</v>
      </c>
    </row>
    <row r="187" spans="1:7">
      <c r="A187" s="5" t="s">
        <v>503</v>
      </c>
      <c r="B187" s="5" t="s">
        <v>31</v>
      </c>
      <c r="C187" s="2" t="s">
        <v>32</v>
      </c>
      <c r="D187" s="5" t="s">
        <v>33</v>
      </c>
      <c r="E187" s="2">
        <v>838.93317659868296</v>
      </c>
      <c r="F187" s="2">
        <v>7.0997373336165695E-2</v>
      </c>
      <c r="G187" s="2">
        <v>6.1385713498217704</v>
      </c>
    </row>
    <row r="188" spans="1:7">
      <c r="A188" s="5" t="s">
        <v>503</v>
      </c>
      <c r="B188" s="5" t="s">
        <v>31</v>
      </c>
      <c r="C188" s="2" t="s">
        <v>34</v>
      </c>
      <c r="D188" s="5" t="s">
        <v>35</v>
      </c>
      <c r="E188" s="2">
        <v>1630.08317351965</v>
      </c>
      <c r="F188" s="2">
        <v>0.41117481045729898</v>
      </c>
      <c r="G188" s="2">
        <v>4.7689459981780402</v>
      </c>
    </row>
    <row r="189" spans="1:7">
      <c r="A189" s="5" t="s">
        <v>503</v>
      </c>
      <c r="B189" s="5" t="s">
        <v>31</v>
      </c>
      <c r="C189" s="2" t="s">
        <v>307</v>
      </c>
      <c r="D189" s="5" t="s">
        <v>308</v>
      </c>
      <c r="E189" s="2">
        <v>278.04437783830502</v>
      </c>
      <c r="F189" s="2">
        <v>0.124948203812902</v>
      </c>
      <c r="G189" s="2">
        <v>7.5401100019054397</v>
      </c>
    </row>
    <row r="190" spans="1:7">
      <c r="A190" s="5" t="s">
        <v>508</v>
      </c>
      <c r="B190" s="5" t="s">
        <v>31</v>
      </c>
      <c r="C190" s="2" t="s">
        <v>34</v>
      </c>
      <c r="D190" s="5" t="s">
        <v>35</v>
      </c>
      <c r="E190" s="2">
        <v>11268.991530838999</v>
      </c>
      <c r="F190" s="2">
        <v>0.83143099085850403</v>
      </c>
      <c r="G190" s="2">
        <v>4.7689459981780402</v>
      </c>
    </row>
    <row r="191" spans="1:7">
      <c r="A191" s="5" t="s">
        <v>511</v>
      </c>
      <c r="B191" s="5" t="s">
        <v>31</v>
      </c>
      <c r="C191" s="2" t="s">
        <v>32</v>
      </c>
      <c r="D191" s="5" t="s">
        <v>33</v>
      </c>
      <c r="E191" s="2">
        <v>2449.6140852829899</v>
      </c>
      <c r="F191" s="2">
        <v>0.30266981462132098</v>
      </c>
      <c r="G191" s="2">
        <v>6.1385713498217704</v>
      </c>
    </row>
    <row r="192" spans="1:7">
      <c r="A192" s="5" t="s">
        <v>511</v>
      </c>
      <c r="B192" s="5" t="s">
        <v>31</v>
      </c>
      <c r="C192" s="2" t="s">
        <v>113</v>
      </c>
      <c r="D192" s="5" t="s">
        <v>114</v>
      </c>
      <c r="E192" s="2">
        <v>986.77958401851299</v>
      </c>
      <c r="F192" s="2">
        <v>0.26172837081375899</v>
      </c>
      <c r="G192" s="2">
        <v>5.2896966878710101</v>
      </c>
    </row>
    <row r="193" spans="1:7">
      <c r="A193" s="5" t="s">
        <v>511</v>
      </c>
      <c r="B193" s="5" t="s">
        <v>31</v>
      </c>
      <c r="C193" s="2" t="s">
        <v>34</v>
      </c>
      <c r="D193" s="5" t="s">
        <v>35</v>
      </c>
      <c r="E193" s="2">
        <v>632.43157578997102</v>
      </c>
      <c r="F193" s="2">
        <v>0.52333428830290596</v>
      </c>
      <c r="G193" s="2">
        <v>4.7689459981780402</v>
      </c>
    </row>
    <row r="194" spans="1:7">
      <c r="A194" s="5" t="s">
        <v>511</v>
      </c>
      <c r="B194" s="5" t="s">
        <v>31</v>
      </c>
      <c r="C194" s="2" t="s">
        <v>36</v>
      </c>
      <c r="D194" s="5" t="s">
        <v>37</v>
      </c>
      <c r="E194" s="2">
        <v>620.19938003141397</v>
      </c>
      <c r="F194" s="2">
        <v>0.498140184540801</v>
      </c>
      <c r="G194" s="2">
        <v>2.5480462680053502</v>
      </c>
    </row>
    <row r="195" spans="1:7">
      <c r="A195" s="5" t="s">
        <v>512</v>
      </c>
      <c r="B195" s="5" t="s">
        <v>31</v>
      </c>
      <c r="C195" s="2" t="s">
        <v>113</v>
      </c>
      <c r="D195" s="5" t="s">
        <v>114</v>
      </c>
      <c r="E195" s="2">
        <v>816.06207339355899</v>
      </c>
      <c r="F195" s="2">
        <v>0.224850299563503</v>
      </c>
      <c r="G195" s="2">
        <v>5.2896966878710101</v>
      </c>
    </row>
    <row r="196" spans="1:7">
      <c r="A196" s="5" t="s">
        <v>512</v>
      </c>
      <c r="B196" s="5" t="s">
        <v>31</v>
      </c>
      <c r="C196" s="2" t="s">
        <v>34</v>
      </c>
      <c r="D196" s="5" t="s">
        <v>35</v>
      </c>
      <c r="E196" s="2">
        <v>617.82691366173106</v>
      </c>
      <c r="F196" s="2">
        <v>0.25310898404349502</v>
      </c>
      <c r="G196" s="2">
        <v>4.7689459981780402</v>
      </c>
    </row>
    <row r="197" spans="1:7">
      <c r="A197" s="5" t="s">
        <v>512</v>
      </c>
      <c r="B197" s="5" t="s">
        <v>31</v>
      </c>
      <c r="C197" s="2" t="s">
        <v>115</v>
      </c>
      <c r="D197" s="5" t="s">
        <v>116</v>
      </c>
      <c r="E197" s="2">
        <v>660.24071361895506</v>
      </c>
      <c r="F197" s="2">
        <v>0.100429189876703</v>
      </c>
      <c r="G197" s="2">
        <v>7.9058280165141301</v>
      </c>
    </row>
    <row r="198" spans="1:7">
      <c r="A198" s="5" t="s">
        <v>512</v>
      </c>
      <c r="B198" s="5" t="s">
        <v>31</v>
      </c>
      <c r="C198" s="2" t="s">
        <v>515</v>
      </c>
      <c r="D198" s="5" t="s">
        <v>516</v>
      </c>
      <c r="E198" s="2">
        <v>2291.6643414523501</v>
      </c>
      <c r="F198" s="2">
        <v>0.15244666689240899</v>
      </c>
      <c r="G198" s="2">
        <v>11.0335972814035</v>
      </c>
    </row>
    <row r="199" spans="1:7">
      <c r="A199" s="5" t="s">
        <v>512</v>
      </c>
      <c r="B199" s="5" t="s">
        <v>31</v>
      </c>
      <c r="C199" s="2" t="s">
        <v>65</v>
      </c>
      <c r="D199" s="5" t="s">
        <v>66</v>
      </c>
      <c r="E199" s="2">
        <v>1331.99379014427</v>
      </c>
      <c r="F199" s="2">
        <v>0.49528992000856498</v>
      </c>
      <c r="G199" s="2">
        <v>3.38640613730561</v>
      </c>
    </row>
    <row r="200" spans="1:7">
      <c r="A200" s="5" t="s">
        <v>517</v>
      </c>
      <c r="B200" s="5" t="s">
        <v>31</v>
      </c>
      <c r="C200" s="2" t="s">
        <v>34</v>
      </c>
      <c r="D200" s="5" t="s">
        <v>35</v>
      </c>
      <c r="E200" s="2">
        <v>2210.7684784752701</v>
      </c>
      <c r="F200" s="2">
        <v>0.32236836795161899</v>
      </c>
      <c r="G200" s="2">
        <v>4.7689459981780402</v>
      </c>
    </row>
    <row r="201" spans="1:7">
      <c r="A201" s="5" t="s">
        <v>517</v>
      </c>
      <c r="B201" s="5" t="s">
        <v>31</v>
      </c>
      <c r="C201" s="2" t="s">
        <v>65</v>
      </c>
      <c r="D201" s="5" t="s">
        <v>66</v>
      </c>
      <c r="E201" s="2">
        <v>6318.8031681278098</v>
      </c>
      <c r="F201" s="2">
        <v>0.97636551479003097</v>
      </c>
      <c r="G201" s="2">
        <v>3.38640613730561</v>
      </c>
    </row>
    <row r="202" spans="1:7">
      <c r="A202" s="5" t="s">
        <v>528</v>
      </c>
      <c r="B202" s="5" t="s">
        <v>31</v>
      </c>
      <c r="C202" s="2" t="s">
        <v>65</v>
      </c>
      <c r="D202" s="5" t="s">
        <v>66</v>
      </c>
      <c r="E202" s="2">
        <v>202.71564394066601</v>
      </c>
      <c r="F202" s="2">
        <v>0.70023858906062098</v>
      </c>
      <c r="G202" s="2">
        <v>3.38640613730561</v>
      </c>
    </row>
    <row r="203" spans="1:7">
      <c r="A203" s="5" t="s">
        <v>528</v>
      </c>
      <c r="B203" s="5" t="s">
        <v>31</v>
      </c>
      <c r="C203" s="2" t="s">
        <v>34</v>
      </c>
      <c r="D203" s="5" t="s">
        <v>35</v>
      </c>
      <c r="E203" s="2">
        <v>3455.7932095952401</v>
      </c>
      <c r="F203" s="2">
        <v>0.264383171061013</v>
      </c>
      <c r="G203" s="2">
        <v>4.7689459981780402</v>
      </c>
    </row>
    <row r="204" spans="1:7">
      <c r="A204" s="5" t="s">
        <v>533</v>
      </c>
      <c r="B204" s="5" t="s">
        <v>31</v>
      </c>
      <c r="C204" s="2" t="s">
        <v>166</v>
      </c>
      <c r="D204" s="5" t="s">
        <v>167</v>
      </c>
      <c r="E204" s="2">
        <v>408.86728871645897</v>
      </c>
      <c r="F204" s="2">
        <v>0.15461912492147001</v>
      </c>
      <c r="G204" s="2">
        <v>9.4804338751732296</v>
      </c>
    </row>
    <row r="205" spans="1:7">
      <c r="A205" s="5" t="s">
        <v>533</v>
      </c>
      <c r="B205" s="5" t="s">
        <v>31</v>
      </c>
      <c r="C205" s="2" t="s">
        <v>34</v>
      </c>
      <c r="D205" s="5" t="s">
        <v>35</v>
      </c>
      <c r="E205" s="2">
        <v>2402.7754751289199</v>
      </c>
      <c r="F205" s="2">
        <v>0.59057245722113705</v>
      </c>
      <c r="G205" s="2">
        <v>4.7689459981780402</v>
      </c>
    </row>
    <row r="206" spans="1:7">
      <c r="A206" s="5" t="s">
        <v>533</v>
      </c>
      <c r="B206" s="5" t="s">
        <v>31</v>
      </c>
      <c r="C206" s="2" t="s">
        <v>65</v>
      </c>
      <c r="D206" s="5" t="s">
        <v>66</v>
      </c>
      <c r="E206" s="2">
        <v>272.307102928348</v>
      </c>
      <c r="F206" s="2">
        <v>0.67841127459124295</v>
      </c>
      <c r="G206" s="2">
        <v>3.38640613730561</v>
      </c>
    </row>
    <row r="207" spans="1:7">
      <c r="A207" s="5" t="s">
        <v>533</v>
      </c>
      <c r="B207" s="5" t="s">
        <v>31</v>
      </c>
      <c r="C207" s="2" t="s">
        <v>32</v>
      </c>
      <c r="D207" s="5" t="s">
        <v>33</v>
      </c>
      <c r="E207" s="2">
        <v>993.48137528420295</v>
      </c>
      <c r="F207" s="2">
        <v>9.3247327672852307E-2</v>
      </c>
      <c r="G207" s="2">
        <v>6.1385713498217704</v>
      </c>
    </row>
    <row r="208" spans="1:7">
      <c r="A208" s="5" t="s">
        <v>536</v>
      </c>
      <c r="B208" s="5" t="s">
        <v>31</v>
      </c>
      <c r="C208" s="2" t="s">
        <v>32</v>
      </c>
      <c r="D208" s="5" t="s">
        <v>33</v>
      </c>
      <c r="E208" s="2">
        <v>2368.1093424257801</v>
      </c>
      <c r="F208" s="2">
        <v>0.13779672319553099</v>
      </c>
      <c r="G208" s="2">
        <v>6.1385713498217704</v>
      </c>
    </row>
    <row r="209" spans="1:7">
      <c r="A209" s="5" t="s">
        <v>536</v>
      </c>
      <c r="B209" s="5" t="s">
        <v>31</v>
      </c>
      <c r="C209" s="2" t="s">
        <v>34</v>
      </c>
      <c r="D209" s="5" t="s">
        <v>35</v>
      </c>
      <c r="E209" s="2">
        <v>2490.9894884069599</v>
      </c>
      <c r="F209" s="2">
        <v>0.32555765668116798</v>
      </c>
      <c r="G209" s="2">
        <v>4.7689459981780402</v>
      </c>
    </row>
    <row r="210" spans="1:7">
      <c r="A210" s="5" t="s">
        <v>536</v>
      </c>
      <c r="B210" s="5" t="s">
        <v>31</v>
      </c>
      <c r="C210" s="2" t="s">
        <v>36</v>
      </c>
      <c r="D210" s="5" t="s">
        <v>37</v>
      </c>
      <c r="E210" s="2">
        <v>718.52292179022004</v>
      </c>
      <c r="F210" s="2">
        <v>0.56746462092298899</v>
      </c>
      <c r="G210" s="2">
        <v>2.5480462680053502</v>
      </c>
    </row>
    <row r="211" spans="1:7">
      <c r="A211" s="5" t="s">
        <v>536</v>
      </c>
      <c r="B211" s="5" t="s">
        <v>31</v>
      </c>
      <c r="C211" s="2" t="s">
        <v>38</v>
      </c>
      <c r="D211" s="5" t="s">
        <v>39</v>
      </c>
      <c r="E211" s="2">
        <v>1030.3066355401199</v>
      </c>
      <c r="F211" s="2">
        <v>0.19328673167483701</v>
      </c>
      <c r="G211" s="2">
        <v>3.6654359212549901</v>
      </c>
    </row>
    <row r="212" spans="1:7">
      <c r="A212" s="5" t="s">
        <v>537</v>
      </c>
      <c r="B212" s="5" t="s">
        <v>31</v>
      </c>
      <c r="C212" s="2" t="s">
        <v>113</v>
      </c>
      <c r="D212" s="5" t="s">
        <v>114</v>
      </c>
      <c r="E212" s="2">
        <v>2019.9888259535401</v>
      </c>
      <c r="F212" s="2">
        <v>0.40751831993138898</v>
      </c>
      <c r="G212" s="2">
        <v>5.2896966878710101</v>
      </c>
    </row>
    <row r="213" spans="1:7">
      <c r="A213" s="5" t="s">
        <v>537</v>
      </c>
      <c r="B213" s="5" t="s">
        <v>31</v>
      </c>
      <c r="C213" s="2" t="s">
        <v>546</v>
      </c>
      <c r="D213" s="5" t="s">
        <v>547</v>
      </c>
      <c r="E213" s="2">
        <v>1310.6779936666101</v>
      </c>
      <c r="F213" s="2">
        <v>0.28383564964130498</v>
      </c>
      <c r="G213" s="2">
        <v>6.4611640032223603</v>
      </c>
    </row>
    <row r="214" spans="1:7">
      <c r="A214" s="5" t="s">
        <v>537</v>
      </c>
      <c r="B214" s="5" t="s">
        <v>31</v>
      </c>
      <c r="C214" s="2" t="s">
        <v>548</v>
      </c>
      <c r="D214" s="5" t="s">
        <v>549</v>
      </c>
      <c r="E214" s="2">
        <v>240.87228880929899</v>
      </c>
      <c r="F214" s="2">
        <v>6.4648366626488707E-2</v>
      </c>
      <c r="G214" s="2">
        <v>12.6030554059484</v>
      </c>
    </row>
    <row r="215" spans="1:7">
      <c r="A215" s="5" t="s">
        <v>537</v>
      </c>
      <c r="B215" s="5" t="s">
        <v>31</v>
      </c>
      <c r="C215" s="2" t="s">
        <v>34</v>
      </c>
      <c r="D215" s="5" t="s">
        <v>35</v>
      </c>
      <c r="E215" s="2">
        <v>359.69866309489498</v>
      </c>
      <c r="F215" s="2">
        <v>3.7069945321676401E-2</v>
      </c>
      <c r="G215" s="2">
        <v>4.7689459981780402</v>
      </c>
    </row>
    <row r="216" spans="1:7">
      <c r="A216" s="5" t="s">
        <v>550</v>
      </c>
      <c r="B216" s="5" t="s">
        <v>31</v>
      </c>
      <c r="C216" s="2" t="s">
        <v>113</v>
      </c>
      <c r="D216" s="5" t="s">
        <v>114</v>
      </c>
      <c r="E216" s="2">
        <v>2994.5913786637002</v>
      </c>
      <c r="F216" s="2">
        <v>0.43414143342542799</v>
      </c>
      <c r="G216" s="2">
        <v>5.2896966878710101</v>
      </c>
    </row>
    <row r="217" spans="1:7">
      <c r="A217" s="5" t="s">
        <v>550</v>
      </c>
      <c r="B217" s="5" t="s">
        <v>31</v>
      </c>
      <c r="C217" s="2" t="s">
        <v>485</v>
      </c>
      <c r="D217" s="5" t="s">
        <v>486</v>
      </c>
      <c r="E217" s="2">
        <v>388.04132668677801</v>
      </c>
      <c r="F217" s="2">
        <v>8.2041620725023301E-2</v>
      </c>
      <c r="G217" s="2">
        <v>8.8021979960836791</v>
      </c>
    </row>
    <row r="218" spans="1:7">
      <c r="A218" s="5" t="s">
        <v>550</v>
      </c>
      <c r="B218" s="5" t="s">
        <v>31</v>
      </c>
      <c r="C218" s="2" t="s">
        <v>65</v>
      </c>
      <c r="D218" s="5" t="s">
        <v>66</v>
      </c>
      <c r="E218" s="2">
        <v>319.75381268832001</v>
      </c>
      <c r="F218" s="2">
        <v>0.33884468581997401</v>
      </c>
      <c r="G218" s="2">
        <v>3.38640613730561</v>
      </c>
    </row>
    <row r="219" spans="1:7">
      <c r="A219" s="5" t="s">
        <v>550</v>
      </c>
      <c r="B219" s="5" t="s">
        <v>31</v>
      </c>
      <c r="C219" s="2" t="s">
        <v>34</v>
      </c>
      <c r="D219" s="5" t="s">
        <v>35</v>
      </c>
      <c r="E219" s="2">
        <v>667.35796419165001</v>
      </c>
      <c r="F219" s="2">
        <v>0.16864050959078999</v>
      </c>
      <c r="G219" s="2">
        <v>4.7689459981780402</v>
      </c>
    </row>
    <row r="220" spans="1:7">
      <c r="A220" s="5" t="s">
        <v>550</v>
      </c>
      <c r="B220" s="5" t="s">
        <v>31</v>
      </c>
      <c r="C220" s="2" t="s">
        <v>363</v>
      </c>
      <c r="D220" s="5" t="s">
        <v>364</v>
      </c>
      <c r="E220" s="2">
        <v>584.89575787184299</v>
      </c>
      <c r="F220" s="2">
        <v>0.68973358416167796</v>
      </c>
      <c r="G220" s="2">
        <v>3.9847910100114201</v>
      </c>
    </row>
    <row r="221" spans="1:7">
      <c r="A221" s="5" t="s">
        <v>563</v>
      </c>
      <c r="B221" s="5" t="s">
        <v>31</v>
      </c>
      <c r="C221" s="2" t="s">
        <v>65</v>
      </c>
      <c r="D221" s="5" t="s">
        <v>66</v>
      </c>
      <c r="E221" s="2">
        <v>2914.4087830457602</v>
      </c>
      <c r="F221" s="2">
        <v>0.69791619795498505</v>
      </c>
      <c r="G221" s="2">
        <v>3.38640613730561</v>
      </c>
    </row>
    <row r="222" spans="1:7">
      <c r="A222" s="5" t="s">
        <v>570</v>
      </c>
      <c r="B222" s="5" t="s">
        <v>31</v>
      </c>
      <c r="C222" s="2" t="s">
        <v>113</v>
      </c>
      <c r="D222" s="5" t="s">
        <v>114</v>
      </c>
      <c r="E222" s="2">
        <v>581.24003894034195</v>
      </c>
      <c r="F222" s="2">
        <v>0.10019667305202699</v>
      </c>
      <c r="G222" s="2">
        <v>5.2896966878710101</v>
      </c>
    </row>
    <row r="223" spans="1:7">
      <c r="A223" s="5" t="s">
        <v>570</v>
      </c>
      <c r="B223" s="5" t="s">
        <v>31</v>
      </c>
      <c r="C223" s="2" t="s">
        <v>34</v>
      </c>
      <c r="D223" s="5" t="s">
        <v>35</v>
      </c>
      <c r="E223" s="2">
        <v>1505.8036805244301</v>
      </c>
      <c r="F223" s="2">
        <v>0.33613064073037702</v>
      </c>
      <c r="G223" s="2">
        <v>4.7689459981780402</v>
      </c>
    </row>
    <row r="224" spans="1:7">
      <c r="A224" s="5" t="s">
        <v>570</v>
      </c>
      <c r="B224" s="5" t="s">
        <v>31</v>
      </c>
      <c r="C224" s="2" t="s">
        <v>65</v>
      </c>
      <c r="D224" s="5" t="s">
        <v>66</v>
      </c>
      <c r="E224" s="2">
        <v>3922.1859637386401</v>
      </c>
      <c r="F224" s="2">
        <v>0.75292899131300295</v>
      </c>
      <c r="G224" s="2">
        <v>3.38640613730561</v>
      </c>
    </row>
    <row r="225" spans="1:7">
      <c r="A225" s="5" t="s">
        <v>570</v>
      </c>
      <c r="B225" s="5" t="s">
        <v>31</v>
      </c>
      <c r="C225" s="2" t="s">
        <v>36</v>
      </c>
      <c r="D225" s="5" t="s">
        <v>37</v>
      </c>
      <c r="E225" s="2">
        <v>1076.31371193312</v>
      </c>
      <c r="F225" s="2">
        <v>0.31566542987201501</v>
      </c>
      <c r="G225" s="2">
        <v>2.5480462680053502</v>
      </c>
    </row>
    <row r="226" spans="1:7">
      <c r="A226" s="5" t="s">
        <v>581</v>
      </c>
      <c r="B226" s="5" t="s">
        <v>31</v>
      </c>
      <c r="C226" s="2" t="s">
        <v>113</v>
      </c>
      <c r="D226" s="5" t="s">
        <v>114</v>
      </c>
      <c r="E226" s="2">
        <v>797.63086355885901</v>
      </c>
      <c r="F226" s="2">
        <v>0.25079820030698702</v>
      </c>
      <c r="G226" s="2">
        <v>5.2896966878710101</v>
      </c>
    </row>
    <row r="227" spans="1:7">
      <c r="A227" s="5" t="s">
        <v>581</v>
      </c>
      <c r="B227" s="5" t="s">
        <v>31</v>
      </c>
      <c r="C227" s="2" t="s">
        <v>34</v>
      </c>
      <c r="D227" s="5" t="s">
        <v>35</v>
      </c>
      <c r="E227" s="2">
        <v>1529.2334359962099</v>
      </c>
      <c r="F227" s="2">
        <v>0.50040335515421797</v>
      </c>
      <c r="G227" s="2">
        <v>4.7689459981780402</v>
      </c>
    </row>
    <row r="228" spans="1:7">
      <c r="A228" s="5" t="s">
        <v>581</v>
      </c>
      <c r="B228" s="5" t="s">
        <v>31</v>
      </c>
      <c r="C228" s="2" t="s">
        <v>166</v>
      </c>
      <c r="D228" s="5" t="s">
        <v>167</v>
      </c>
      <c r="E228" s="2">
        <v>234.67699875723901</v>
      </c>
      <c r="F228" s="2">
        <v>0.287674811826161</v>
      </c>
      <c r="G228" s="2">
        <v>9.4804338751732296</v>
      </c>
    </row>
    <row r="229" spans="1:7">
      <c r="A229" s="5" t="s">
        <v>581</v>
      </c>
      <c r="B229" s="5" t="s">
        <v>31</v>
      </c>
      <c r="C229" s="2" t="s">
        <v>387</v>
      </c>
      <c r="D229" s="5" t="s">
        <v>388</v>
      </c>
      <c r="E229" s="2">
        <v>6865.2929712241103</v>
      </c>
      <c r="F229" s="2">
        <v>0.238954344263165</v>
      </c>
      <c r="G229" s="2">
        <v>11.735198618596799</v>
      </c>
    </row>
    <row r="230" spans="1:7">
      <c r="A230" s="5" t="s">
        <v>598</v>
      </c>
      <c r="B230" s="5" t="s">
        <v>31</v>
      </c>
      <c r="C230" s="2" t="s">
        <v>34</v>
      </c>
      <c r="D230" s="5" t="s">
        <v>35</v>
      </c>
      <c r="E230" s="2">
        <v>1767.2222598803301</v>
      </c>
      <c r="F230" s="2">
        <v>0.336169843080731</v>
      </c>
      <c r="G230" s="2">
        <v>4.7689459981780402</v>
      </c>
    </row>
    <row r="231" spans="1:7">
      <c r="A231" s="5" t="s">
        <v>598</v>
      </c>
      <c r="B231" s="5" t="s">
        <v>31</v>
      </c>
      <c r="C231" s="2" t="s">
        <v>32</v>
      </c>
      <c r="D231" s="5" t="s">
        <v>33</v>
      </c>
      <c r="E231" s="2">
        <v>274.92567832961799</v>
      </c>
      <c r="F231" s="2">
        <v>0.16164269362863501</v>
      </c>
      <c r="G231" s="2">
        <v>6.1385713498217704</v>
      </c>
    </row>
    <row r="232" spans="1:7">
      <c r="A232" s="5" t="s">
        <v>598</v>
      </c>
      <c r="B232" s="5" t="s">
        <v>31</v>
      </c>
      <c r="C232" s="2" t="s">
        <v>104</v>
      </c>
      <c r="D232" s="5" t="s">
        <v>105</v>
      </c>
      <c r="E232" s="2">
        <v>1750.16935166754</v>
      </c>
      <c r="F232" s="2">
        <v>0.103344814982839</v>
      </c>
      <c r="G232" s="2">
        <v>11.7243420584056</v>
      </c>
    </row>
    <row r="233" spans="1:7">
      <c r="A233" s="5" t="s">
        <v>598</v>
      </c>
      <c r="B233" s="5" t="s">
        <v>31</v>
      </c>
      <c r="C233" s="2" t="s">
        <v>106</v>
      </c>
      <c r="D233" s="5" t="s">
        <v>107</v>
      </c>
      <c r="E233" s="2">
        <v>1020.4033281493899</v>
      </c>
      <c r="F233" s="2">
        <v>0.21350040863059</v>
      </c>
      <c r="G233" s="2">
        <v>6.0607936742900197</v>
      </c>
    </row>
    <row r="234" spans="1:7">
      <c r="A234" s="5" t="s">
        <v>598</v>
      </c>
      <c r="B234" s="5" t="s">
        <v>31</v>
      </c>
      <c r="C234" s="2" t="s">
        <v>191</v>
      </c>
      <c r="D234" s="5" t="s">
        <v>192</v>
      </c>
      <c r="E234" s="2">
        <v>1417.1137450952001</v>
      </c>
      <c r="F234" s="2">
        <v>0.21819039634703299</v>
      </c>
      <c r="G234" s="2">
        <v>4.9225137866856103</v>
      </c>
    </row>
    <row r="235" spans="1:7">
      <c r="A235" s="5" t="s">
        <v>598</v>
      </c>
      <c r="B235" s="5" t="s">
        <v>31</v>
      </c>
      <c r="C235" s="2" t="s">
        <v>36</v>
      </c>
      <c r="D235" s="5" t="s">
        <v>37</v>
      </c>
      <c r="E235" s="2">
        <v>1176.98363127228</v>
      </c>
      <c r="F235" s="2">
        <v>0.76884743921685395</v>
      </c>
      <c r="G235" s="2">
        <v>2.5480462680053502</v>
      </c>
    </row>
    <row r="236" spans="1:7">
      <c r="A236" s="5" t="s">
        <v>599</v>
      </c>
      <c r="B236" s="5" t="s">
        <v>31</v>
      </c>
      <c r="C236" s="2" t="s">
        <v>155</v>
      </c>
      <c r="D236" s="5" t="s">
        <v>156</v>
      </c>
      <c r="E236" s="2">
        <v>246.47219513336199</v>
      </c>
      <c r="F236" s="2">
        <v>0.99054692130759303</v>
      </c>
      <c r="G236" s="2">
        <v>1.6727906481198</v>
      </c>
    </row>
    <row r="237" spans="1:7">
      <c r="A237" s="5" t="s">
        <v>599</v>
      </c>
      <c r="B237" s="5" t="s">
        <v>31</v>
      </c>
      <c r="C237" s="2" t="s">
        <v>80</v>
      </c>
      <c r="D237" s="5" t="s">
        <v>81</v>
      </c>
      <c r="E237" s="2">
        <v>1210.15406613197</v>
      </c>
      <c r="F237" s="2">
        <v>0.40797776978205502</v>
      </c>
      <c r="G237" s="2">
        <v>6.1312621661957998</v>
      </c>
    </row>
    <row r="238" spans="1:7">
      <c r="A238" s="5" t="s">
        <v>599</v>
      </c>
      <c r="B238" s="5" t="s">
        <v>31</v>
      </c>
      <c r="C238" s="2" t="s">
        <v>34</v>
      </c>
      <c r="D238" s="5" t="s">
        <v>35</v>
      </c>
      <c r="E238" s="2">
        <v>708.50597739632599</v>
      </c>
      <c r="F238" s="2">
        <v>0.37391644322718498</v>
      </c>
      <c r="G238" s="2">
        <v>4.7689459981780402</v>
      </c>
    </row>
    <row r="239" spans="1:7">
      <c r="A239" s="5" t="s">
        <v>599</v>
      </c>
      <c r="B239" s="5" t="s">
        <v>31</v>
      </c>
      <c r="C239" s="2" t="s">
        <v>84</v>
      </c>
      <c r="D239" s="5" t="s">
        <v>85</v>
      </c>
      <c r="E239" s="2">
        <v>2293.7700963755301</v>
      </c>
      <c r="F239" s="2">
        <v>0.60815739136665503</v>
      </c>
      <c r="G239" s="2">
        <v>5.4501329984776499</v>
      </c>
    </row>
    <row r="240" spans="1:7">
      <c r="A240" s="5" t="s">
        <v>602</v>
      </c>
      <c r="B240" s="5" t="s">
        <v>31</v>
      </c>
      <c r="C240" s="2" t="s">
        <v>65</v>
      </c>
      <c r="D240" s="5" t="s">
        <v>66</v>
      </c>
      <c r="E240" s="2">
        <v>2174.78073252897</v>
      </c>
      <c r="F240" s="2">
        <v>0.65016922282935097</v>
      </c>
      <c r="G240" s="2">
        <v>3.38640613730561</v>
      </c>
    </row>
    <row r="241" spans="1:7">
      <c r="A241" s="5" t="s">
        <v>602</v>
      </c>
      <c r="B241" s="5" t="s">
        <v>31</v>
      </c>
      <c r="C241" s="2" t="s">
        <v>113</v>
      </c>
      <c r="D241" s="5" t="s">
        <v>114</v>
      </c>
      <c r="E241" s="2">
        <v>1299.2031804913699</v>
      </c>
      <c r="F241" s="2">
        <v>0.25659258666643697</v>
      </c>
      <c r="G241" s="2">
        <v>5.2896966878710101</v>
      </c>
    </row>
    <row r="242" spans="1:7">
      <c r="A242" s="5" t="s">
        <v>602</v>
      </c>
      <c r="B242" s="5" t="s">
        <v>31</v>
      </c>
      <c r="C242" s="2" t="s">
        <v>34</v>
      </c>
      <c r="D242" s="5" t="s">
        <v>35</v>
      </c>
      <c r="E242" s="2">
        <v>240.88009490145799</v>
      </c>
      <c r="F242" s="2">
        <v>0.12746765612088101</v>
      </c>
      <c r="G242" s="2">
        <v>4.7689459981780402</v>
      </c>
    </row>
    <row r="243" spans="1:7">
      <c r="A243" s="5" t="s">
        <v>603</v>
      </c>
      <c r="B243" s="5" t="s">
        <v>31</v>
      </c>
      <c r="C243" s="2" t="s">
        <v>32</v>
      </c>
      <c r="D243" s="5" t="s">
        <v>33</v>
      </c>
      <c r="E243" s="2">
        <v>355.02854583562601</v>
      </c>
      <c r="F243" s="2">
        <v>7.4274627248499606E-2</v>
      </c>
      <c r="G243" s="2">
        <v>6.1385713498217704</v>
      </c>
    </row>
    <row r="244" spans="1:7">
      <c r="A244" s="5" t="s">
        <v>603</v>
      </c>
      <c r="B244" s="5" t="s">
        <v>31</v>
      </c>
      <c r="C244" s="2" t="s">
        <v>80</v>
      </c>
      <c r="D244" s="5" t="s">
        <v>81</v>
      </c>
      <c r="E244" s="2">
        <v>2195.8363705032398</v>
      </c>
      <c r="F244" s="2">
        <v>0.40707445563324501</v>
      </c>
      <c r="G244" s="2">
        <v>6.1312621661957998</v>
      </c>
    </row>
    <row r="245" spans="1:7">
      <c r="A245" s="5" t="s">
        <v>603</v>
      </c>
      <c r="B245" s="5" t="s">
        <v>31</v>
      </c>
      <c r="C245" s="2" t="s">
        <v>34</v>
      </c>
      <c r="D245" s="5" t="s">
        <v>35</v>
      </c>
      <c r="E245" s="2">
        <v>3014.3463045932499</v>
      </c>
      <c r="F245" s="2">
        <v>0.526598228034027</v>
      </c>
      <c r="G245" s="2">
        <v>4.7689459981780402</v>
      </c>
    </row>
    <row r="246" spans="1:7">
      <c r="A246" s="5" t="s">
        <v>603</v>
      </c>
      <c r="B246" s="5" t="s">
        <v>31</v>
      </c>
      <c r="C246" s="2" t="s">
        <v>267</v>
      </c>
      <c r="D246" s="5" t="s">
        <v>268</v>
      </c>
      <c r="E246" s="2">
        <v>2878.7635420258398</v>
      </c>
      <c r="F246" s="2">
        <v>0.184777329077703</v>
      </c>
      <c r="G246" s="2">
        <v>11.4745618331405</v>
      </c>
    </row>
    <row r="247" spans="1:7">
      <c r="A247" s="5" t="s">
        <v>603</v>
      </c>
      <c r="B247" s="5" t="s">
        <v>31</v>
      </c>
      <c r="C247" s="2" t="s">
        <v>84</v>
      </c>
      <c r="D247" s="5" t="s">
        <v>85</v>
      </c>
      <c r="E247" s="2">
        <v>1366.10695039704</v>
      </c>
      <c r="F247" s="2">
        <v>0.59176835213921297</v>
      </c>
      <c r="G247" s="2">
        <v>5.4501329984776499</v>
      </c>
    </row>
    <row r="248" spans="1:7">
      <c r="A248" s="5" t="s">
        <v>604</v>
      </c>
      <c r="B248" s="5" t="s">
        <v>31</v>
      </c>
      <c r="C248" s="2" t="s">
        <v>331</v>
      </c>
      <c r="D248" s="5" t="s">
        <v>332</v>
      </c>
      <c r="E248" s="2">
        <v>3627.35829231242</v>
      </c>
      <c r="F248" s="2">
        <v>0.24870699538347099</v>
      </c>
      <c r="G248" s="2">
        <v>7.61784080197683</v>
      </c>
    </row>
    <row r="249" spans="1:7">
      <c r="A249" s="5" t="s">
        <v>604</v>
      </c>
      <c r="B249" s="5" t="s">
        <v>31</v>
      </c>
      <c r="C249" s="2" t="s">
        <v>36</v>
      </c>
      <c r="D249" s="5" t="s">
        <v>37</v>
      </c>
      <c r="E249" s="2">
        <v>1671.02520893578</v>
      </c>
      <c r="F249" s="2">
        <v>0.61974226658411202</v>
      </c>
      <c r="G249" s="2">
        <v>2.5480462680053502</v>
      </c>
    </row>
    <row r="250" spans="1:7">
      <c r="A250" s="5" t="s">
        <v>604</v>
      </c>
      <c r="B250" s="5" t="s">
        <v>31</v>
      </c>
      <c r="C250" s="2" t="s">
        <v>38</v>
      </c>
      <c r="D250" s="5" t="s">
        <v>39</v>
      </c>
      <c r="E250" s="2">
        <v>851.773917882246</v>
      </c>
      <c r="F250" s="2">
        <v>0.20387058817839199</v>
      </c>
      <c r="G250" s="2">
        <v>3.6654359212549901</v>
      </c>
    </row>
    <row r="251" spans="1:7">
      <c r="A251" s="5" t="s">
        <v>621</v>
      </c>
      <c r="B251" s="5" t="s">
        <v>31</v>
      </c>
      <c r="C251" s="2" t="s">
        <v>34</v>
      </c>
      <c r="D251" s="5" t="s">
        <v>35</v>
      </c>
      <c r="E251" s="2">
        <v>4588.2633965263203</v>
      </c>
      <c r="F251" s="2">
        <v>0.39074775500675901</v>
      </c>
      <c r="G251" s="2">
        <v>4.7689459981780402</v>
      </c>
    </row>
    <row r="252" spans="1:7">
      <c r="A252" s="5" t="s">
        <v>628</v>
      </c>
      <c r="B252" s="5" t="s">
        <v>31</v>
      </c>
      <c r="C252" s="2" t="s">
        <v>113</v>
      </c>
      <c r="D252" s="5" t="s">
        <v>114</v>
      </c>
      <c r="E252" s="2">
        <v>262.29598375033902</v>
      </c>
      <c r="F252" s="2">
        <v>0.29645520630528999</v>
      </c>
      <c r="G252" s="2">
        <v>5.2896966878710101</v>
      </c>
    </row>
    <row r="253" spans="1:7">
      <c r="A253" s="5" t="s">
        <v>629</v>
      </c>
      <c r="B253" s="5" t="s">
        <v>31</v>
      </c>
      <c r="C253" s="2" t="s">
        <v>34</v>
      </c>
      <c r="D253" s="5" t="s">
        <v>35</v>
      </c>
      <c r="E253" s="2">
        <v>1530.4476753558099</v>
      </c>
      <c r="F253" s="2">
        <v>0.34384543064327</v>
      </c>
      <c r="G253" s="2">
        <v>4.7689459981780402</v>
      </c>
    </row>
    <row r="254" spans="1:7">
      <c r="A254" s="5" t="s">
        <v>629</v>
      </c>
      <c r="B254" s="5" t="s">
        <v>31</v>
      </c>
      <c r="C254" s="2" t="s">
        <v>138</v>
      </c>
      <c r="D254" s="5" t="s">
        <v>139</v>
      </c>
      <c r="E254" s="2">
        <v>2706.3329736841201</v>
      </c>
      <c r="F254" s="2">
        <v>0.23459474304842701</v>
      </c>
      <c r="G254" s="2">
        <v>9.76258982552093</v>
      </c>
    </row>
    <row r="255" spans="1:7">
      <c r="A255" s="5" t="s">
        <v>629</v>
      </c>
      <c r="B255" s="5" t="s">
        <v>31</v>
      </c>
      <c r="C255" s="2" t="s">
        <v>307</v>
      </c>
      <c r="D255" s="5" t="s">
        <v>308</v>
      </c>
      <c r="E255" s="2">
        <v>1806.27196070787</v>
      </c>
      <c r="F255" s="2">
        <v>0.34677419565401202</v>
      </c>
      <c r="G255" s="2">
        <v>7.5401100019054397</v>
      </c>
    </row>
    <row r="256" spans="1:7">
      <c r="A256" s="5" t="s">
        <v>629</v>
      </c>
      <c r="B256" s="5" t="s">
        <v>31</v>
      </c>
      <c r="C256" s="2" t="s">
        <v>411</v>
      </c>
      <c r="D256" s="5" t="s">
        <v>412</v>
      </c>
      <c r="E256" s="2">
        <v>678.04243829466805</v>
      </c>
      <c r="F256" s="2">
        <v>0.128596409771806</v>
      </c>
      <c r="G256" s="2">
        <v>8.4436233038519202</v>
      </c>
    </row>
    <row r="257" spans="1:7">
      <c r="A257" s="5" t="s">
        <v>629</v>
      </c>
      <c r="B257" s="5" t="s">
        <v>31</v>
      </c>
      <c r="C257" s="2" t="s">
        <v>36</v>
      </c>
      <c r="D257" s="5" t="s">
        <v>37</v>
      </c>
      <c r="E257" s="2">
        <v>659.25222723885702</v>
      </c>
      <c r="F257" s="2">
        <v>0.64838004270921301</v>
      </c>
      <c r="G257" s="2">
        <v>2.5480462680053502</v>
      </c>
    </row>
    <row r="258" spans="1:7">
      <c r="A258" s="5" t="s">
        <v>629</v>
      </c>
      <c r="B258" s="5" t="s">
        <v>31</v>
      </c>
      <c r="C258" s="2" t="s">
        <v>38</v>
      </c>
      <c r="D258" s="5" t="s">
        <v>39</v>
      </c>
      <c r="E258" s="2">
        <v>581.07558242543405</v>
      </c>
      <c r="F258" s="2">
        <v>0.12148708990120401</v>
      </c>
      <c r="G258" s="2">
        <v>3.6654359212549901</v>
      </c>
    </row>
    <row r="259" spans="1:7">
      <c r="A259" s="5" t="s">
        <v>642</v>
      </c>
      <c r="B259" s="5" t="s">
        <v>31</v>
      </c>
      <c r="C259" s="2" t="s">
        <v>113</v>
      </c>
      <c r="D259" s="5" t="s">
        <v>114</v>
      </c>
      <c r="E259" s="2">
        <v>1399.3231493835699</v>
      </c>
      <c r="F259" s="2">
        <v>0.41042972030624703</v>
      </c>
      <c r="G259" s="2">
        <v>5.2896966878710101</v>
      </c>
    </row>
    <row r="260" spans="1:7">
      <c r="A260" s="5" t="s">
        <v>642</v>
      </c>
      <c r="B260" s="5" t="s">
        <v>31</v>
      </c>
      <c r="C260" s="2" t="s">
        <v>657</v>
      </c>
      <c r="D260" s="5" t="s">
        <v>658</v>
      </c>
      <c r="E260" s="2">
        <v>3115.2374261827799</v>
      </c>
      <c r="F260" s="2">
        <v>0.184696113859384</v>
      </c>
      <c r="G260" s="2">
        <v>13.2551687704181</v>
      </c>
    </row>
    <row r="261" spans="1:7">
      <c r="A261" s="5" t="s">
        <v>642</v>
      </c>
      <c r="B261" s="5" t="s">
        <v>31</v>
      </c>
      <c r="C261" s="2" t="s">
        <v>34</v>
      </c>
      <c r="D261" s="5" t="s">
        <v>35</v>
      </c>
      <c r="E261" s="2">
        <v>6122.0950896699296</v>
      </c>
      <c r="F261" s="2">
        <v>0.46111736517350699</v>
      </c>
      <c r="G261" s="2">
        <v>4.7689459981780402</v>
      </c>
    </row>
    <row r="262" spans="1:7">
      <c r="A262" s="5" t="s">
        <v>659</v>
      </c>
      <c r="B262" s="5" t="s">
        <v>31</v>
      </c>
      <c r="C262" s="2" t="s">
        <v>34</v>
      </c>
      <c r="D262" s="5" t="s">
        <v>35</v>
      </c>
      <c r="E262" s="2">
        <v>1604.06494710018</v>
      </c>
      <c r="F262" s="2">
        <v>0.42729601512396298</v>
      </c>
      <c r="G262" s="2">
        <v>4.7689459981780402</v>
      </c>
    </row>
    <row r="263" spans="1:7">
      <c r="A263" s="5" t="s">
        <v>659</v>
      </c>
      <c r="B263" s="5" t="s">
        <v>31</v>
      </c>
      <c r="C263" s="2" t="s">
        <v>418</v>
      </c>
      <c r="D263" s="5" t="s">
        <v>419</v>
      </c>
      <c r="E263" s="2">
        <v>765.06460137913405</v>
      </c>
      <c r="F263" s="2">
        <v>0.18271397805384099</v>
      </c>
      <c r="G263" s="2">
        <v>5.9802729854775798</v>
      </c>
    </row>
    <row r="264" spans="1:7">
      <c r="A264" s="5" t="s">
        <v>659</v>
      </c>
      <c r="B264" s="5" t="s">
        <v>31</v>
      </c>
      <c r="C264" s="2" t="s">
        <v>363</v>
      </c>
      <c r="D264" s="5" t="s">
        <v>364</v>
      </c>
      <c r="E264" s="2">
        <v>326.20988008785997</v>
      </c>
      <c r="F264" s="2">
        <v>0.61738198605382499</v>
      </c>
      <c r="G264" s="2">
        <v>3.9847910100114201</v>
      </c>
    </row>
    <row r="265" spans="1:7">
      <c r="A265" s="5" t="s">
        <v>659</v>
      </c>
      <c r="B265" s="5" t="s">
        <v>31</v>
      </c>
      <c r="C265" s="2" t="s">
        <v>36</v>
      </c>
      <c r="D265" s="5" t="s">
        <v>37</v>
      </c>
      <c r="E265" s="2">
        <v>1711.7050025708299</v>
      </c>
      <c r="F265" s="2">
        <v>0.47644097222869802</v>
      </c>
      <c r="G265" s="2">
        <v>2.5480462680053502</v>
      </c>
    </row>
    <row r="266" spans="1:7">
      <c r="A266" s="5" t="s">
        <v>666</v>
      </c>
      <c r="B266" s="5" t="s">
        <v>31</v>
      </c>
      <c r="C266" s="2" t="s">
        <v>34</v>
      </c>
      <c r="D266" s="5" t="s">
        <v>35</v>
      </c>
      <c r="E266" s="2">
        <v>1760.9490657107799</v>
      </c>
      <c r="F266" s="2">
        <v>0.188512989373778</v>
      </c>
      <c r="G266" s="2">
        <v>4.7689459981780402</v>
      </c>
    </row>
    <row r="267" spans="1:7">
      <c r="A267" s="5" t="s">
        <v>666</v>
      </c>
      <c r="B267" s="5" t="s">
        <v>31</v>
      </c>
      <c r="C267" s="2" t="s">
        <v>667</v>
      </c>
      <c r="D267" s="5" t="s">
        <v>668</v>
      </c>
      <c r="E267" s="2">
        <v>7958.05391110643</v>
      </c>
      <c r="F267" s="2">
        <v>0.29939594832070698</v>
      </c>
      <c r="G267" s="2">
        <v>9.41872218290432</v>
      </c>
    </row>
    <row r="268" spans="1:7">
      <c r="A268" s="5" t="s">
        <v>669</v>
      </c>
      <c r="B268" s="5" t="s">
        <v>31</v>
      </c>
      <c r="C268" s="2" t="s">
        <v>34</v>
      </c>
      <c r="D268" s="5" t="s">
        <v>35</v>
      </c>
      <c r="E268" s="2">
        <v>10741.977431801701</v>
      </c>
      <c r="F268" s="2">
        <v>0.88481980776670899</v>
      </c>
      <c r="G268" s="2">
        <v>4.7689459981780402</v>
      </c>
    </row>
    <row r="269" spans="1:7">
      <c r="A269" s="5" t="s">
        <v>678</v>
      </c>
      <c r="B269" s="5" t="s">
        <v>31</v>
      </c>
      <c r="C269" s="2" t="s">
        <v>65</v>
      </c>
      <c r="D269" s="5" t="s">
        <v>66</v>
      </c>
      <c r="E269" s="2">
        <v>579.53708075203599</v>
      </c>
      <c r="F269" s="2">
        <v>0.98510936701775098</v>
      </c>
      <c r="G269" s="2">
        <v>3.38640613730561</v>
      </c>
    </row>
    <row r="270" spans="1:7">
      <c r="A270" s="5" t="s">
        <v>678</v>
      </c>
      <c r="B270" s="5" t="s">
        <v>31</v>
      </c>
      <c r="C270" s="2" t="s">
        <v>34</v>
      </c>
      <c r="D270" s="5" t="s">
        <v>35</v>
      </c>
      <c r="E270" s="2">
        <v>4342.0236397009103</v>
      </c>
      <c r="F270" s="2">
        <v>0.44995561275442503</v>
      </c>
      <c r="G270" s="2">
        <v>4.7689459981780402</v>
      </c>
    </row>
    <row r="271" spans="1:7">
      <c r="A271" s="5" t="s">
        <v>687</v>
      </c>
      <c r="B271" s="5" t="s">
        <v>31</v>
      </c>
      <c r="C271" s="2" t="s">
        <v>694</v>
      </c>
      <c r="D271" s="5" t="s">
        <v>695</v>
      </c>
      <c r="E271" s="2">
        <v>202.154030655762</v>
      </c>
      <c r="F271" s="2">
        <v>9.7104823590863504E-2</v>
      </c>
      <c r="G271" s="2">
        <v>11.849198643007799</v>
      </c>
    </row>
    <row r="272" spans="1:7">
      <c r="A272" s="5" t="s">
        <v>687</v>
      </c>
      <c r="B272" s="5" t="s">
        <v>31</v>
      </c>
      <c r="C272" s="2" t="s">
        <v>65</v>
      </c>
      <c r="D272" s="5" t="s">
        <v>66</v>
      </c>
      <c r="E272" s="2">
        <v>692.65167878543298</v>
      </c>
      <c r="F272" s="2">
        <v>0.45707673057470499</v>
      </c>
      <c r="G272" s="2">
        <v>3.38640613730561</v>
      </c>
    </row>
    <row r="273" spans="1:7">
      <c r="A273" s="5" t="s">
        <v>687</v>
      </c>
      <c r="B273" s="5" t="s">
        <v>31</v>
      </c>
      <c r="C273" s="2" t="s">
        <v>34</v>
      </c>
      <c r="D273" s="5" t="s">
        <v>35</v>
      </c>
      <c r="E273" s="2">
        <v>2185.9628159409399</v>
      </c>
      <c r="F273" s="2">
        <v>0.25647742880250002</v>
      </c>
      <c r="G273" s="2">
        <v>4.7689459981780402</v>
      </c>
    </row>
    <row r="274" spans="1:7">
      <c r="A274" s="5" t="s">
        <v>687</v>
      </c>
      <c r="B274" s="5" t="s">
        <v>31</v>
      </c>
      <c r="C274" s="2" t="s">
        <v>363</v>
      </c>
      <c r="D274" s="5" t="s">
        <v>364</v>
      </c>
      <c r="E274" s="2">
        <v>1583.5464769974501</v>
      </c>
      <c r="F274" s="2">
        <v>0.75681606769265897</v>
      </c>
      <c r="G274" s="2">
        <v>3.9847910100114201</v>
      </c>
    </row>
    <row r="275" spans="1:7">
      <c r="A275" s="5" t="s">
        <v>696</v>
      </c>
      <c r="B275" s="5" t="s">
        <v>31</v>
      </c>
      <c r="C275" s="2" t="s">
        <v>65</v>
      </c>
      <c r="D275" s="5" t="s">
        <v>66</v>
      </c>
      <c r="E275" s="2">
        <v>787.44181102884397</v>
      </c>
      <c r="F275" s="2">
        <v>0.66794891989400496</v>
      </c>
      <c r="G275" s="2">
        <v>3.38640613730561</v>
      </c>
    </row>
    <row r="276" spans="1:7">
      <c r="A276" s="5" t="s">
        <v>696</v>
      </c>
      <c r="B276" s="5" t="s">
        <v>31</v>
      </c>
      <c r="C276" s="2" t="s">
        <v>34</v>
      </c>
      <c r="D276" s="5" t="s">
        <v>35</v>
      </c>
      <c r="E276" s="2">
        <v>5738.6760450943002</v>
      </c>
      <c r="F276" s="2">
        <v>0.417164024009815</v>
      </c>
      <c r="G276" s="2">
        <v>4.7689459981780402</v>
      </c>
    </row>
    <row r="277" spans="1:7">
      <c r="A277" s="5" t="s">
        <v>701</v>
      </c>
      <c r="B277" s="5" t="s">
        <v>31</v>
      </c>
      <c r="C277" s="2" t="s">
        <v>113</v>
      </c>
      <c r="D277" s="5" t="s">
        <v>114</v>
      </c>
      <c r="E277" s="2">
        <v>3118.6168879052798</v>
      </c>
      <c r="F277" s="2">
        <v>0.27189845292300202</v>
      </c>
      <c r="G277" s="2">
        <v>5.2896966878710101</v>
      </c>
    </row>
    <row r="278" spans="1:7">
      <c r="A278" s="5" t="s">
        <v>701</v>
      </c>
      <c r="B278" s="5" t="s">
        <v>31</v>
      </c>
      <c r="C278" s="2" t="s">
        <v>65</v>
      </c>
      <c r="D278" s="5" t="s">
        <v>66</v>
      </c>
      <c r="E278" s="2">
        <v>2027.3416651818</v>
      </c>
      <c r="F278" s="2">
        <v>0.48291806084905597</v>
      </c>
      <c r="G278" s="2">
        <v>3.38640613730561</v>
      </c>
    </row>
    <row r="279" spans="1:7">
      <c r="A279" s="5" t="s">
        <v>706</v>
      </c>
      <c r="B279" s="5" t="s">
        <v>31</v>
      </c>
      <c r="C279" s="2" t="s">
        <v>32</v>
      </c>
      <c r="D279" s="5" t="s">
        <v>33</v>
      </c>
      <c r="E279" s="2">
        <v>469.084495451549</v>
      </c>
      <c r="F279" s="2">
        <v>9.1118971720043407E-2</v>
      </c>
      <c r="G279" s="2">
        <v>6.1385713498217704</v>
      </c>
    </row>
    <row r="280" spans="1:7">
      <c r="A280" s="5" t="s">
        <v>706</v>
      </c>
      <c r="B280" s="5" t="s">
        <v>31</v>
      </c>
      <c r="C280" s="2" t="s">
        <v>34</v>
      </c>
      <c r="D280" s="5" t="s">
        <v>35</v>
      </c>
      <c r="E280" s="2">
        <v>6581.5720913357</v>
      </c>
      <c r="F280" s="2">
        <v>0.58511175853567898</v>
      </c>
      <c r="G280" s="2">
        <v>4.7689459981780402</v>
      </c>
    </row>
    <row r="281" spans="1:7">
      <c r="A281" s="5" t="s">
        <v>706</v>
      </c>
      <c r="B281" s="5" t="s">
        <v>31</v>
      </c>
      <c r="C281" s="2" t="s">
        <v>38</v>
      </c>
      <c r="D281" s="5" t="s">
        <v>39</v>
      </c>
      <c r="E281" s="2">
        <v>2606.00763577199</v>
      </c>
      <c r="F281" s="2">
        <v>0.299391980539019</v>
      </c>
      <c r="G281" s="2">
        <v>3.6654359212549901</v>
      </c>
    </row>
    <row r="282" spans="1:7">
      <c r="A282" s="5" t="s">
        <v>707</v>
      </c>
      <c r="B282" s="5" t="s">
        <v>31</v>
      </c>
      <c r="C282" s="2" t="s">
        <v>155</v>
      </c>
      <c r="D282" s="5" t="s">
        <v>156</v>
      </c>
      <c r="E282" s="2">
        <v>539.30300909667301</v>
      </c>
      <c r="F282" s="2">
        <v>0.88993305710486903</v>
      </c>
      <c r="G282" s="2">
        <v>1.6727906481198</v>
      </c>
    </row>
    <row r="283" spans="1:7">
      <c r="A283" s="5" t="s">
        <v>707</v>
      </c>
      <c r="B283" s="5" t="s">
        <v>31</v>
      </c>
      <c r="C283" s="2" t="s">
        <v>80</v>
      </c>
      <c r="D283" s="5" t="s">
        <v>81</v>
      </c>
      <c r="E283" s="2">
        <v>2036.79691808796</v>
      </c>
      <c r="F283" s="2">
        <v>0.41012458064061003</v>
      </c>
      <c r="G283" s="2">
        <v>6.1312621661957998</v>
      </c>
    </row>
    <row r="284" spans="1:7">
      <c r="A284" s="5" t="s">
        <v>707</v>
      </c>
      <c r="B284" s="5" t="s">
        <v>31</v>
      </c>
      <c r="C284" s="2" t="s">
        <v>492</v>
      </c>
      <c r="D284" s="5" t="s">
        <v>493</v>
      </c>
      <c r="E284" s="2">
        <v>1161.87096476439</v>
      </c>
      <c r="F284" s="2">
        <v>0.16874910446938499</v>
      </c>
      <c r="G284" s="2">
        <v>10.871915543303</v>
      </c>
    </row>
    <row r="285" spans="1:7">
      <c r="A285" s="5" t="s">
        <v>707</v>
      </c>
      <c r="B285" s="5" t="s">
        <v>31</v>
      </c>
      <c r="C285" s="2" t="s">
        <v>84</v>
      </c>
      <c r="D285" s="5" t="s">
        <v>85</v>
      </c>
      <c r="E285" s="2">
        <v>725.38023746074498</v>
      </c>
      <c r="F285" s="2">
        <v>0.58602122006001101</v>
      </c>
      <c r="G285" s="2">
        <v>5.4501329984776499</v>
      </c>
    </row>
    <row r="286" spans="1:7">
      <c r="A286" s="5" t="s">
        <v>712</v>
      </c>
      <c r="B286" s="5" t="s">
        <v>31</v>
      </c>
      <c r="C286" s="2" t="s">
        <v>155</v>
      </c>
      <c r="D286" s="5" t="s">
        <v>156</v>
      </c>
      <c r="E286" s="2">
        <v>471.988453151069</v>
      </c>
      <c r="F286" s="2">
        <v>0.92750071907885201</v>
      </c>
      <c r="G286" s="2">
        <v>1.6727906481198</v>
      </c>
    </row>
    <row r="287" spans="1:7">
      <c r="A287" s="5" t="s">
        <v>712</v>
      </c>
      <c r="B287" s="5" t="s">
        <v>31</v>
      </c>
      <c r="C287" s="2" t="s">
        <v>80</v>
      </c>
      <c r="D287" s="5" t="s">
        <v>81</v>
      </c>
      <c r="E287" s="2">
        <v>1728.3492566080899</v>
      </c>
      <c r="F287" s="2">
        <v>0.36467420487808699</v>
      </c>
      <c r="G287" s="2">
        <v>6.1312621661957998</v>
      </c>
    </row>
    <row r="288" spans="1:7">
      <c r="A288" s="5" t="s">
        <v>712</v>
      </c>
      <c r="B288" s="5" t="s">
        <v>31</v>
      </c>
      <c r="C288" s="2" t="s">
        <v>492</v>
      </c>
      <c r="D288" s="5" t="s">
        <v>493</v>
      </c>
      <c r="E288" s="2">
        <v>1051.4974286192</v>
      </c>
      <c r="F288" s="2">
        <v>0.15032824229347699</v>
      </c>
      <c r="G288" s="2">
        <v>10.871915543303</v>
      </c>
    </row>
    <row r="289" spans="1:7">
      <c r="A289" s="5" t="s">
        <v>712</v>
      </c>
      <c r="B289" s="5" t="s">
        <v>31</v>
      </c>
      <c r="C289" s="2" t="s">
        <v>84</v>
      </c>
      <c r="D289" s="5" t="s">
        <v>85</v>
      </c>
      <c r="E289" s="2">
        <v>676.21178823918001</v>
      </c>
      <c r="F289" s="2">
        <v>0.53709430515439505</v>
      </c>
      <c r="G289" s="2">
        <v>5.4501329984776499</v>
      </c>
    </row>
    <row r="290" spans="1:7">
      <c r="A290" s="5" t="s">
        <v>713</v>
      </c>
      <c r="B290" s="5" t="s">
        <v>31</v>
      </c>
      <c r="C290" s="2" t="s">
        <v>115</v>
      </c>
      <c r="D290" s="5" t="s">
        <v>116</v>
      </c>
      <c r="E290" s="2">
        <v>441.30093988812598</v>
      </c>
      <c r="F290" s="2">
        <v>8.6604990558374201E-2</v>
      </c>
      <c r="G290" s="2">
        <v>7.9058280165141301</v>
      </c>
    </row>
    <row r="291" spans="1:7">
      <c r="A291" s="5" t="s">
        <v>713</v>
      </c>
      <c r="B291" s="5" t="s">
        <v>31</v>
      </c>
      <c r="C291" s="2" t="s">
        <v>113</v>
      </c>
      <c r="D291" s="5" t="s">
        <v>114</v>
      </c>
      <c r="E291" s="2">
        <v>1150.2444733673001</v>
      </c>
      <c r="F291" s="2">
        <v>0.29994719950596799</v>
      </c>
      <c r="G291" s="2">
        <v>5.2896966878710101</v>
      </c>
    </row>
    <row r="292" spans="1:7">
      <c r="A292" s="5" t="s">
        <v>713</v>
      </c>
      <c r="B292" s="5" t="s">
        <v>31</v>
      </c>
      <c r="C292" s="2" t="s">
        <v>34</v>
      </c>
      <c r="D292" s="5" t="s">
        <v>35</v>
      </c>
      <c r="E292" s="2">
        <v>264.00570198288398</v>
      </c>
      <c r="F292" s="2">
        <v>8.2892876758137696E-2</v>
      </c>
      <c r="G292" s="2">
        <v>4.7689459981780402</v>
      </c>
    </row>
    <row r="293" spans="1:7">
      <c r="A293" s="5" t="s">
        <v>713</v>
      </c>
      <c r="B293" s="5" t="s">
        <v>31</v>
      </c>
      <c r="C293" s="2" t="s">
        <v>80</v>
      </c>
      <c r="D293" s="5" t="s">
        <v>81</v>
      </c>
      <c r="E293" s="2">
        <v>299.524662993481</v>
      </c>
      <c r="F293" s="2">
        <v>6.6310654283665296E-2</v>
      </c>
      <c r="G293" s="2">
        <v>6.1312621661957998</v>
      </c>
    </row>
    <row r="294" spans="1:7">
      <c r="A294" s="5" t="s">
        <v>713</v>
      </c>
      <c r="B294" s="5" t="s">
        <v>31</v>
      </c>
      <c r="C294" s="2" t="s">
        <v>84</v>
      </c>
      <c r="D294" s="5" t="s">
        <v>85</v>
      </c>
      <c r="E294" s="2">
        <v>4976.7191519820899</v>
      </c>
      <c r="F294" s="2">
        <v>0.434934742912085</v>
      </c>
      <c r="G294" s="2">
        <v>5.4501329984776499</v>
      </c>
    </row>
    <row r="295" spans="1:7">
      <c r="A295" s="5" t="s">
        <v>724</v>
      </c>
      <c r="B295" s="5" t="s">
        <v>31</v>
      </c>
      <c r="C295" s="2" t="s">
        <v>191</v>
      </c>
      <c r="D295" s="5" t="s">
        <v>192</v>
      </c>
      <c r="E295" s="2">
        <v>646.26809698670502</v>
      </c>
      <c r="F295" s="2">
        <v>0.275330937080286</v>
      </c>
      <c r="G295" s="2">
        <v>4.9225137866856103</v>
      </c>
    </row>
    <row r="296" spans="1:7">
      <c r="A296" s="5" t="s">
        <v>724</v>
      </c>
      <c r="B296" s="5" t="s">
        <v>31</v>
      </c>
      <c r="C296" s="2" t="s">
        <v>32</v>
      </c>
      <c r="D296" s="5" t="s">
        <v>33</v>
      </c>
      <c r="E296" s="2">
        <v>1053.22938692914</v>
      </c>
      <c r="F296" s="2">
        <v>8.7167005380240803E-2</v>
      </c>
      <c r="G296" s="2">
        <v>6.1385713498217704</v>
      </c>
    </row>
    <row r="297" spans="1:7">
      <c r="A297" s="5" t="s">
        <v>724</v>
      </c>
      <c r="B297" s="5" t="s">
        <v>31</v>
      </c>
      <c r="C297" s="2" t="s">
        <v>34</v>
      </c>
      <c r="D297" s="5" t="s">
        <v>35</v>
      </c>
      <c r="E297" s="2">
        <v>491.485379986363</v>
      </c>
      <c r="F297" s="2">
        <v>0.233151864077042</v>
      </c>
      <c r="G297" s="2">
        <v>4.7689459981780402</v>
      </c>
    </row>
    <row r="298" spans="1:7">
      <c r="A298" s="5" t="s">
        <v>724</v>
      </c>
      <c r="B298" s="5" t="s">
        <v>31</v>
      </c>
      <c r="C298" s="2" t="s">
        <v>733</v>
      </c>
      <c r="D298" s="5" t="s">
        <v>734</v>
      </c>
      <c r="E298" s="2">
        <v>520.48177818204999</v>
      </c>
      <c r="F298" s="2">
        <v>3.8537111857947698E-2</v>
      </c>
      <c r="G298" s="2">
        <v>11.868412408828</v>
      </c>
    </row>
    <row r="299" spans="1:7">
      <c r="A299" s="5" t="s">
        <v>724</v>
      </c>
      <c r="B299" s="5" t="s">
        <v>31</v>
      </c>
      <c r="C299" s="2" t="s">
        <v>36</v>
      </c>
      <c r="D299" s="5" t="s">
        <v>37</v>
      </c>
      <c r="E299" s="2">
        <v>492.79673082661202</v>
      </c>
      <c r="F299" s="2">
        <v>0.59060028899401396</v>
      </c>
      <c r="G299" s="2">
        <v>2.5480462680053502</v>
      </c>
    </row>
    <row r="300" spans="1:7">
      <c r="A300" s="5" t="s">
        <v>735</v>
      </c>
      <c r="B300" s="5" t="s">
        <v>31</v>
      </c>
      <c r="C300" s="2" t="s">
        <v>65</v>
      </c>
      <c r="D300" s="5" t="s">
        <v>66</v>
      </c>
      <c r="E300" s="2">
        <v>1154.70154791184</v>
      </c>
      <c r="F300" s="2">
        <v>0.94972988594112795</v>
      </c>
      <c r="G300" s="2">
        <v>3.38640613730561</v>
      </c>
    </row>
    <row r="301" spans="1:7">
      <c r="A301" s="5" t="s">
        <v>735</v>
      </c>
      <c r="B301" s="5" t="s">
        <v>31</v>
      </c>
      <c r="C301" s="2" t="s">
        <v>32</v>
      </c>
      <c r="D301" s="5" t="s">
        <v>33</v>
      </c>
      <c r="E301" s="2">
        <v>545.67551902659295</v>
      </c>
      <c r="F301" s="2">
        <v>0.196059856992015</v>
      </c>
      <c r="G301" s="2">
        <v>6.1385713498217704</v>
      </c>
    </row>
    <row r="302" spans="1:7">
      <c r="A302" s="5" t="s">
        <v>735</v>
      </c>
      <c r="B302" s="5" t="s">
        <v>31</v>
      </c>
      <c r="C302" s="2" t="s">
        <v>34</v>
      </c>
      <c r="D302" s="5" t="s">
        <v>35</v>
      </c>
      <c r="E302" s="2">
        <v>7565.8606871866696</v>
      </c>
      <c r="F302" s="2">
        <v>0.746667026488948</v>
      </c>
      <c r="G302" s="2">
        <v>4.7689459981780402</v>
      </c>
    </row>
    <row r="303" spans="1:7">
      <c r="A303" s="5" t="s">
        <v>740</v>
      </c>
      <c r="B303" s="5" t="s">
        <v>31</v>
      </c>
      <c r="C303" s="2" t="s">
        <v>113</v>
      </c>
      <c r="D303" s="5" t="s">
        <v>114</v>
      </c>
      <c r="E303" s="2">
        <v>814.20413217565203</v>
      </c>
      <c r="F303" s="2">
        <v>0.58390254176047995</v>
      </c>
      <c r="G303" s="2">
        <v>5.2896966878710101</v>
      </c>
    </row>
    <row r="304" spans="1:7">
      <c r="A304" s="5" t="s">
        <v>740</v>
      </c>
      <c r="B304" s="5" t="s">
        <v>31</v>
      </c>
      <c r="C304" s="2" t="s">
        <v>115</v>
      </c>
      <c r="D304" s="5" t="s">
        <v>116</v>
      </c>
      <c r="E304" s="2">
        <v>202.80699249085399</v>
      </c>
      <c r="F304" s="2">
        <v>9.1508249089727794E-2</v>
      </c>
      <c r="G304" s="2">
        <v>7.9058280165141301</v>
      </c>
    </row>
    <row r="305" spans="1:7">
      <c r="A305" s="5" t="s">
        <v>740</v>
      </c>
      <c r="B305" s="5" t="s">
        <v>31</v>
      </c>
      <c r="C305" s="2" t="s">
        <v>546</v>
      </c>
      <c r="D305" s="5" t="s">
        <v>547</v>
      </c>
      <c r="E305" s="2">
        <v>530.35684443047205</v>
      </c>
      <c r="F305" s="2">
        <v>0.290909413262956</v>
      </c>
      <c r="G305" s="2">
        <v>6.4611640032223603</v>
      </c>
    </row>
    <row r="306" spans="1:7">
      <c r="A306" s="5" t="s">
        <v>740</v>
      </c>
      <c r="B306" s="5" t="s">
        <v>31</v>
      </c>
      <c r="C306" s="2" t="s">
        <v>485</v>
      </c>
      <c r="D306" s="5" t="s">
        <v>486</v>
      </c>
      <c r="E306" s="2">
        <v>691.30114796500902</v>
      </c>
      <c r="F306" s="2">
        <v>0.16238201187851101</v>
      </c>
      <c r="G306" s="2">
        <v>8.8021979960836791</v>
      </c>
    </row>
    <row r="307" spans="1:7">
      <c r="A307" s="5" t="s">
        <v>740</v>
      </c>
      <c r="B307" s="5" t="s">
        <v>31</v>
      </c>
      <c r="C307" s="2" t="s">
        <v>743</v>
      </c>
      <c r="D307" s="5" t="s">
        <v>744</v>
      </c>
      <c r="E307" s="2">
        <v>252.75695653544801</v>
      </c>
      <c r="F307" s="2">
        <v>7.3503861141160795E-2</v>
      </c>
      <c r="G307" s="2">
        <v>12.3727158533255</v>
      </c>
    </row>
    <row r="308" spans="1:7">
      <c r="A308" s="5" t="s">
        <v>740</v>
      </c>
      <c r="B308" s="5" t="s">
        <v>31</v>
      </c>
      <c r="C308" s="2" t="s">
        <v>34</v>
      </c>
      <c r="D308" s="5" t="s">
        <v>35</v>
      </c>
      <c r="E308" s="2">
        <v>450.44822088141098</v>
      </c>
      <c r="F308" s="2">
        <v>0.112426798047937</v>
      </c>
      <c r="G308" s="2">
        <v>4.7689459981780402</v>
      </c>
    </row>
    <row r="309" spans="1:7">
      <c r="A309" s="5" t="s">
        <v>745</v>
      </c>
      <c r="B309" s="5" t="s">
        <v>31</v>
      </c>
      <c r="C309" s="2" t="s">
        <v>166</v>
      </c>
      <c r="D309" s="5" t="s">
        <v>167</v>
      </c>
      <c r="E309" s="2">
        <v>3083.1370813500298</v>
      </c>
      <c r="F309" s="2">
        <v>0.30822094283728102</v>
      </c>
      <c r="G309" s="2">
        <v>9.4804338751732296</v>
      </c>
    </row>
    <row r="310" spans="1:7">
      <c r="A310" s="5" t="s">
        <v>745</v>
      </c>
      <c r="B310" s="5" t="s">
        <v>31</v>
      </c>
      <c r="C310" s="2" t="s">
        <v>34</v>
      </c>
      <c r="D310" s="5" t="s">
        <v>35</v>
      </c>
      <c r="E310" s="2">
        <v>3355.1703524088998</v>
      </c>
      <c r="F310" s="2">
        <v>0.810438717526616</v>
      </c>
      <c r="G310" s="2">
        <v>4.7689459981780402</v>
      </c>
    </row>
    <row r="311" spans="1:7">
      <c r="A311" s="5" t="s">
        <v>750</v>
      </c>
      <c r="B311" s="5" t="s">
        <v>31</v>
      </c>
      <c r="C311" s="2" t="s">
        <v>34</v>
      </c>
      <c r="D311" s="5" t="s">
        <v>35</v>
      </c>
      <c r="E311" s="2">
        <v>711.56657960625898</v>
      </c>
      <c r="F311" s="2">
        <v>0.35289586547838098</v>
      </c>
      <c r="G311" s="2">
        <v>4.7689459981780402</v>
      </c>
    </row>
    <row r="312" spans="1:7">
      <c r="A312" s="5" t="s">
        <v>750</v>
      </c>
      <c r="B312" s="5" t="s">
        <v>31</v>
      </c>
      <c r="C312" s="2" t="s">
        <v>80</v>
      </c>
      <c r="D312" s="5" t="s">
        <v>81</v>
      </c>
      <c r="E312" s="2">
        <v>1311.4664427913999</v>
      </c>
      <c r="F312" s="2">
        <v>0.30445360647369002</v>
      </c>
      <c r="G312" s="2">
        <v>6.1312621661957998</v>
      </c>
    </row>
    <row r="313" spans="1:7">
      <c r="A313" s="5" t="s">
        <v>750</v>
      </c>
      <c r="B313" s="5" t="s">
        <v>31</v>
      </c>
      <c r="C313" s="2" t="s">
        <v>84</v>
      </c>
      <c r="D313" s="5" t="s">
        <v>85</v>
      </c>
      <c r="E313" s="2">
        <v>2840.3237857633899</v>
      </c>
      <c r="F313" s="2">
        <v>0.54470667916974802</v>
      </c>
      <c r="G313" s="2">
        <v>5.4501329984776499</v>
      </c>
    </row>
    <row r="314" spans="1:7">
      <c r="A314" s="5" t="s">
        <v>751</v>
      </c>
      <c r="B314" s="5" t="s">
        <v>31</v>
      </c>
      <c r="C314" s="2" t="s">
        <v>34</v>
      </c>
      <c r="D314" s="5" t="s">
        <v>35</v>
      </c>
      <c r="E314" s="2">
        <v>882.59837257422703</v>
      </c>
      <c r="F314" s="2">
        <v>0.15981837182321099</v>
      </c>
      <c r="G314" s="2">
        <v>4.7689459981780402</v>
      </c>
    </row>
    <row r="315" spans="1:7">
      <c r="A315" s="5" t="s">
        <v>752</v>
      </c>
      <c r="B315" s="5" t="s">
        <v>31</v>
      </c>
      <c r="C315" s="2" t="s">
        <v>34</v>
      </c>
      <c r="D315" s="5" t="s">
        <v>35</v>
      </c>
      <c r="E315" s="2">
        <v>10047.2136403841</v>
      </c>
      <c r="F315" s="2">
        <v>0.73510423476078102</v>
      </c>
      <c r="G315" s="2">
        <v>4.7689459981780402</v>
      </c>
    </row>
    <row r="316" spans="1:7">
      <c r="A316" s="5" t="s">
        <v>755</v>
      </c>
      <c r="B316" s="5" t="s">
        <v>31</v>
      </c>
      <c r="C316" s="2" t="s">
        <v>32</v>
      </c>
      <c r="D316" s="5" t="s">
        <v>33</v>
      </c>
      <c r="E316" s="2">
        <v>1270.3747899499399</v>
      </c>
      <c r="F316" s="2">
        <v>0.44387200942719701</v>
      </c>
      <c r="G316" s="2">
        <v>6.1385713498217704</v>
      </c>
    </row>
    <row r="317" spans="1:7">
      <c r="A317" s="5" t="s">
        <v>755</v>
      </c>
      <c r="B317" s="5" t="s">
        <v>31</v>
      </c>
      <c r="C317" s="2" t="s">
        <v>34</v>
      </c>
      <c r="D317" s="5" t="s">
        <v>35</v>
      </c>
      <c r="E317" s="2">
        <v>1288.5830883870101</v>
      </c>
      <c r="F317" s="2">
        <v>0.65804668348212603</v>
      </c>
      <c r="G317" s="2">
        <v>4.7689459981780402</v>
      </c>
    </row>
    <row r="318" spans="1:7">
      <c r="A318" s="5" t="s">
        <v>755</v>
      </c>
      <c r="B318" s="5" t="s">
        <v>31</v>
      </c>
      <c r="C318" s="2" t="s">
        <v>104</v>
      </c>
      <c r="D318" s="5" t="s">
        <v>105</v>
      </c>
      <c r="E318" s="2">
        <v>2470.1665563532702</v>
      </c>
      <c r="F318" s="2">
        <v>0.277401376154223</v>
      </c>
      <c r="G318" s="2">
        <v>11.7243420584056</v>
      </c>
    </row>
    <row r="319" spans="1:7">
      <c r="A319" s="5" t="s">
        <v>755</v>
      </c>
      <c r="B319" s="5" t="s">
        <v>31</v>
      </c>
      <c r="C319" s="2" t="s">
        <v>106</v>
      </c>
      <c r="D319" s="5" t="s">
        <v>107</v>
      </c>
      <c r="E319" s="2">
        <v>373.47530254436703</v>
      </c>
      <c r="F319" s="2">
        <v>0.46079448850888</v>
      </c>
      <c r="G319" s="2">
        <v>6.0607936742900197</v>
      </c>
    </row>
    <row r="320" spans="1:7">
      <c r="A320" s="5" t="s">
        <v>755</v>
      </c>
      <c r="B320" s="5" t="s">
        <v>31</v>
      </c>
      <c r="C320" s="2" t="s">
        <v>36</v>
      </c>
      <c r="D320" s="5" t="s">
        <v>37</v>
      </c>
      <c r="E320" s="2">
        <v>474.53910322088001</v>
      </c>
      <c r="F320" s="2">
        <v>0.78322172585885297</v>
      </c>
      <c r="G320" s="2">
        <v>2.5480462680053502</v>
      </c>
    </row>
    <row r="321" spans="1:7">
      <c r="A321" s="5" t="s">
        <v>760</v>
      </c>
      <c r="B321" s="5" t="s">
        <v>31</v>
      </c>
      <c r="C321" s="2" t="s">
        <v>113</v>
      </c>
      <c r="D321" s="5" t="s">
        <v>114</v>
      </c>
      <c r="E321" s="2">
        <v>738.63238388607999</v>
      </c>
      <c r="F321" s="2">
        <v>0.344063333541274</v>
      </c>
      <c r="G321" s="2">
        <v>5.2896966878710101</v>
      </c>
    </row>
    <row r="322" spans="1:7">
      <c r="A322" s="5" t="s">
        <v>760</v>
      </c>
      <c r="B322" s="5" t="s">
        <v>31</v>
      </c>
      <c r="C322" s="2" t="s">
        <v>115</v>
      </c>
      <c r="D322" s="5" t="s">
        <v>116</v>
      </c>
      <c r="E322" s="2">
        <v>228.259947734419</v>
      </c>
      <c r="F322" s="2">
        <v>0.10754788962559</v>
      </c>
      <c r="G322" s="2">
        <v>7.9058280165141301</v>
      </c>
    </row>
    <row r="323" spans="1:7">
      <c r="A323" s="5" t="s">
        <v>760</v>
      </c>
      <c r="B323" s="5" t="s">
        <v>31</v>
      </c>
      <c r="C323" s="2" t="s">
        <v>65</v>
      </c>
      <c r="D323" s="5" t="s">
        <v>66</v>
      </c>
      <c r="E323" s="2">
        <v>548.13902802476196</v>
      </c>
      <c r="F323" s="2">
        <v>0.49740831967458998</v>
      </c>
      <c r="G323" s="2">
        <v>3.38640613730561</v>
      </c>
    </row>
    <row r="324" spans="1:7">
      <c r="A324" s="5" t="s">
        <v>760</v>
      </c>
      <c r="B324" s="5" t="s">
        <v>31</v>
      </c>
      <c r="C324" s="2" t="s">
        <v>221</v>
      </c>
      <c r="D324" s="5" t="s">
        <v>222</v>
      </c>
      <c r="E324" s="2">
        <v>265.41119685306597</v>
      </c>
      <c r="F324" s="2">
        <v>0.11712508051569499</v>
      </c>
      <c r="G324" s="2">
        <v>7.3501595458861697</v>
      </c>
    </row>
    <row r="325" spans="1:7">
      <c r="A325" s="5" t="s">
        <v>769</v>
      </c>
      <c r="B325" s="5" t="s">
        <v>31</v>
      </c>
      <c r="C325" s="2" t="s">
        <v>166</v>
      </c>
      <c r="D325" s="5" t="s">
        <v>167</v>
      </c>
      <c r="E325" s="2">
        <v>2021.9120721720999</v>
      </c>
      <c r="F325" s="2">
        <v>0.243816035941537</v>
      </c>
      <c r="G325" s="2">
        <v>9.4804338751732296</v>
      </c>
    </row>
    <row r="326" spans="1:7">
      <c r="A326" s="5" t="s">
        <v>769</v>
      </c>
      <c r="B326" s="5" t="s">
        <v>31</v>
      </c>
      <c r="C326" s="2" t="s">
        <v>34</v>
      </c>
      <c r="D326" s="5" t="s">
        <v>35</v>
      </c>
      <c r="E326" s="2">
        <v>4135.3785036723903</v>
      </c>
      <c r="F326" s="2">
        <v>0.76036369927643899</v>
      </c>
      <c r="G326" s="2">
        <v>4.7689459981780402</v>
      </c>
    </row>
    <row r="327" spans="1:7">
      <c r="A327" s="5" t="s">
        <v>774</v>
      </c>
      <c r="B327" s="5" t="s">
        <v>31</v>
      </c>
      <c r="C327" s="2" t="s">
        <v>781</v>
      </c>
      <c r="D327" s="5" t="s">
        <v>782</v>
      </c>
      <c r="E327" s="2">
        <v>559.07248530323602</v>
      </c>
      <c r="F327" s="2">
        <v>8.6810641316745901E-2</v>
      </c>
      <c r="G327" s="2">
        <v>11.015718378463299</v>
      </c>
    </row>
    <row r="328" spans="1:7">
      <c r="A328" s="5" t="s">
        <v>774</v>
      </c>
      <c r="B328" s="5" t="s">
        <v>31</v>
      </c>
      <c r="C328" s="2" t="s">
        <v>113</v>
      </c>
      <c r="D328" s="5" t="s">
        <v>114</v>
      </c>
      <c r="E328" s="2">
        <v>1409.06080923647</v>
      </c>
      <c r="F328" s="2">
        <v>0.38240653015847498</v>
      </c>
      <c r="G328" s="2">
        <v>5.2896966878710101</v>
      </c>
    </row>
    <row r="329" spans="1:7">
      <c r="A329" s="5" t="s">
        <v>774</v>
      </c>
      <c r="B329" s="5" t="s">
        <v>31</v>
      </c>
      <c r="C329" s="2" t="s">
        <v>387</v>
      </c>
      <c r="D329" s="5" t="s">
        <v>388</v>
      </c>
      <c r="E329" s="2">
        <v>240.88505362867701</v>
      </c>
      <c r="F329" s="2">
        <v>5.5208382333778699E-2</v>
      </c>
      <c r="G329" s="2">
        <v>11.735198618596799</v>
      </c>
    </row>
    <row r="330" spans="1:7">
      <c r="A330" s="5" t="s">
        <v>774</v>
      </c>
      <c r="B330" s="5" t="s">
        <v>31</v>
      </c>
      <c r="C330" s="2" t="s">
        <v>34</v>
      </c>
      <c r="D330" s="5" t="s">
        <v>35</v>
      </c>
      <c r="E330" s="2">
        <v>704.60537123357506</v>
      </c>
      <c r="F330" s="2">
        <v>0.24817025387706201</v>
      </c>
      <c r="G330" s="2">
        <v>4.7689459981780402</v>
      </c>
    </row>
    <row r="331" spans="1:7">
      <c r="A331" s="5" t="s">
        <v>783</v>
      </c>
      <c r="B331" s="5" t="s">
        <v>31</v>
      </c>
      <c r="C331" s="2" t="s">
        <v>80</v>
      </c>
      <c r="D331" s="5" t="s">
        <v>81</v>
      </c>
      <c r="E331" s="2">
        <v>2900.1237693182602</v>
      </c>
      <c r="F331" s="2">
        <v>0.391668759046299</v>
      </c>
      <c r="G331" s="2">
        <v>6.1312621661957998</v>
      </c>
    </row>
    <row r="332" spans="1:7">
      <c r="A332" s="5" t="s">
        <v>783</v>
      </c>
      <c r="B332" s="5" t="s">
        <v>31</v>
      </c>
      <c r="C332" s="2" t="s">
        <v>792</v>
      </c>
      <c r="D332" s="5" t="s">
        <v>793</v>
      </c>
      <c r="E332" s="2">
        <v>556.52993480469604</v>
      </c>
      <c r="F332" s="2">
        <v>0.13095514912109399</v>
      </c>
      <c r="G332" s="2">
        <v>11.1005305966832</v>
      </c>
    </row>
    <row r="333" spans="1:7">
      <c r="A333" s="5" t="s">
        <v>783</v>
      </c>
      <c r="B333" s="5" t="s">
        <v>31</v>
      </c>
      <c r="C333" s="2" t="s">
        <v>84</v>
      </c>
      <c r="D333" s="5" t="s">
        <v>85</v>
      </c>
      <c r="E333" s="2">
        <v>2436.0347026087102</v>
      </c>
      <c r="F333" s="2">
        <v>0.63721484901912295</v>
      </c>
      <c r="G333" s="2">
        <v>5.4501329984776499</v>
      </c>
    </row>
    <row r="334" spans="1:7">
      <c r="A334" s="5" t="s">
        <v>794</v>
      </c>
      <c r="B334" s="5" t="s">
        <v>31</v>
      </c>
      <c r="C334" s="2" t="s">
        <v>801</v>
      </c>
      <c r="D334" s="5" t="s">
        <v>802</v>
      </c>
      <c r="E334" s="2">
        <v>21157.468831129099</v>
      </c>
      <c r="F334" s="2">
        <v>0.65107602919257701</v>
      </c>
      <c r="G334" s="2">
        <v>10.8320523167201</v>
      </c>
    </row>
    <row r="335" spans="1:7">
      <c r="A335" s="5" t="s">
        <v>803</v>
      </c>
      <c r="B335" s="5" t="s">
        <v>31</v>
      </c>
      <c r="C335" s="2" t="s">
        <v>32</v>
      </c>
      <c r="D335" s="5" t="s">
        <v>33</v>
      </c>
      <c r="E335" s="2">
        <v>499.35092068890702</v>
      </c>
      <c r="F335" s="2">
        <v>6.8084904817478406E-2</v>
      </c>
      <c r="G335" s="2">
        <v>6.1385713498217704</v>
      </c>
    </row>
    <row r="336" spans="1:7">
      <c r="A336" s="5" t="s">
        <v>803</v>
      </c>
      <c r="B336" s="5" t="s">
        <v>31</v>
      </c>
      <c r="C336" s="2" t="s">
        <v>34</v>
      </c>
      <c r="D336" s="5" t="s">
        <v>35</v>
      </c>
      <c r="E336" s="2">
        <v>400.01596162356998</v>
      </c>
      <c r="F336" s="2">
        <v>0.14114033674457199</v>
      </c>
      <c r="G336" s="2">
        <v>4.7689459981780402</v>
      </c>
    </row>
    <row r="337" spans="1:7">
      <c r="A337" s="5" t="s">
        <v>803</v>
      </c>
      <c r="B337" s="5" t="s">
        <v>31</v>
      </c>
      <c r="C337" s="2" t="s">
        <v>36</v>
      </c>
      <c r="D337" s="5" t="s">
        <v>37</v>
      </c>
      <c r="E337" s="2">
        <v>435.10173110649998</v>
      </c>
      <c r="F337" s="2">
        <v>0.335694196083551</v>
      </c>
      <c r="G337" s="2">
        <v>2.5480462680053502</v>
      </c>
    </row>
    <row r="338" spans="1:7">
      <c r="A338" s="5" t="s">
        <v>806</v>
      </c>
      <c r="B338" s="5" t="s">
        <v>31</v>
      </c>
      <c r="C338" s="2" t="s">
        <v>307</v>
      </c>
      <c r="D338" s="5" t="s">
        <v>308</v>
      </c>
      <c r="E338" s="2">
        <v>3060.9405462815398</v>
      </c>
      <c r="F338" s="2">
        <v>0.34750007320182202</v>
      </c>
      <c r="G338" s="2">
        <v>7.5401100019054397</v>
      </c>
    </row>
    <row r="339" spans="1:7">
      <c r="A339" s="5" t="s">
        <v>806</v>
      </c>
      <c r="B339" s="5" t="s">
        <v>31</v>
      </c>
      <c r="C339" s="2" t="s">
        <v>485</v>
      </c>
      <c r="D339" s="5" t="s">
        <v>486</v>
      </c>
      <c r="E339" s="2">
        <v>1189.08759230429</v>
      </c>
      <c r="F339" s="2">
        <v>5.8093016052908703E-2</v>
      </c>
      <c r="G339" s="2">
        <v>8.8021979960836791</v>
      </c>
    </row>
    <row r="340" spans="1:7">
      <c r="A340" s="5" t="s">
        <v>807</v>
      </c>
      <c r="B340" s="5" t="s">
        <v>31</v>
      </c>
      <c r="C340" s="2" t="s">
        <v>32</v>
      </c>
      <c r="D340" s="5" t="s">
        <v>33</v>
      </c>
      <c r="E340" s="2">
        <v>201.82404768044</v>
      </c>
      <c r="F340" s="2">
        <v>8.7663386930131995E-2</v>
      </c>
      <c r="G340" s="2">
        <v>6.1385713498217704</v>
      </c>
    </row>
    <row r="341" spans="1:7">
      <c r="A341" s="5" t="s">
        <v>807</v>
      </c>
      <c r="B341" s="5" t="s">
        <v>31</v>
      </c>
      <c r="C341" s="2" t="s">
        <v>80</v>
      </c>
      <c r="D341" s="5" t="s">
        <v>81</v>
      </c>
      <c r="E341" s="2">
        <v>1017.0346382144299</v>
      </c>
      <c r="F341" s="2">
        <v>0.31152958519711099</v>
      </c>
      <c r="G341" s="2">
        <v>6.1312621661957998</v>
      </c>
    </row>
    <row r="342" spans="1:7">
      <c r="A342" s="5" t="s">
        <v>807</v>
      </c>
      <c r="B342" s="5" t="s">
        <v>31</v>
      </c>
      <c r="C342" s="2" t="s">
        <v>34</v>
      </c>
      <c r="D342" s="5" t="s">
        <v>35</v>
      </c>
      <c r="E342" s="2">
        <v>2460.0724640569601</v>
      </c>
      <c r="F342" s="2">
        <v>0.618178087450311</v>
      </c>
      <c r="G342" s="2">
        <v>4.7689459981780402</v>
      </c>
    </row>
    <row r="343" spans="1:7">
      <c r="A343" s="5" t="s">
        <v>807</v>
      </c>
      <c r="B343" s="5" t="s">
        <v>31</v>
      </c>
      <c r="C343" s="2" t="s">
        <v>82</v>
      </c>
      <c r="D343" s="5" t="s">
        <v>83</v>
      </c>
      <c r="E343" s="2">
        <v>609.07118443753404</v>
      </c>
      <c r="F343" s="2">
        <v>0.11624500870322001</v>
      </c>
      <c r="G343" s="2">
        <v>11.799481125072701</v>
      </c>
    </row>
    <row r="344" spans="1:7">
      <c r="A344" s="5" t="s">
        <v>807</v>
      </c>
      <c r="B344" s="5" t="s">
        <v>31</v>
      </c>
      <c r="C344" s="2" t="s">
        <v>84</v>
      </c>
      <c r="D344" s="5" t="s">
        <v>85</v>
      </c>
      <c r="E344" s="2">
        <v>763.37963722368704</v>
      </c>
      <c r="F344" s="2">
        <v>0.49435878594995197</v>
      </c>
      <c r="G344" s="2">
        <v>5.4501329984776499</v>
      </c>
    </row>
    <row r="345" spans="1:7">
      <c r="A345" s="5" t="s">
        <v>808</v>
      </c>
      <c r="B345" s="5" t="s">
        <v>31</v>
      </c>
      <c r="C345" s="2" t="s">
        <v>34</v>
      </c>
      <c r="D345" s="5" t="s">
        <v>35</v>
      </c>
      <c r="E345" s="2">
        <v>603.73634151841804</v>
      </c>
      <c r="F345" s="2">
        <v>0.55012824263747595</v>
      </c>
      <c r="G345" s="2">
        <v>4.7689459981780402</v>
      </c>
    </row>
    <row r="346" spans="1:7">
      <c r="A346" s="5" t="s">
        <v>808</v>
      </c>
      <c r="B346" s="5" t="s">
        <v>31</v>
      </c>
      <c r="C346" s="2" t="s">
        <v>32</v>
      </c>
      <c r="D346" s="5" t="s">
        <v>33</v>
      </c>
      <c r="E346" s="2">
        <v>3489.1054733910501</v>
      </c>
      <c r="F346" s="2">
        <v>0.37217396873736203</v>
      </c>
      <c r="G346" s="2">
        <v>6.1385713498217704</v>
      </c>
    </row>
    <row r="347" spans="1:7">
      <c r="A347" s="5" t="s">
        <v>808</v>
      </c>
      <c r="B347" s="5" t="s">
        <v>31</v>
      </c>
      <c r="C347" s="2" t="s">
        <v>104</v>
      </c>
      <c r="D347" s="5" t="s">
        <v>105</v>
      </c>
      <c r="E347" s="2">
        <v>527.73804453440005</v>
      </c>
      <c r="F347" s="2">
        <v>0.15154971905540199</v>
      </c>
      <c r="G347" s="2">
        <v>11.7243420584056</v>
      </c>
    </row>
    <row r="348" spans="1:7">
      <c r="A348" s="5" t="s">
        <v>808</v>
      </c>
      <c r="B348" s="5" t="s">
        <v>31</v>
      </c>
      <c r="C348" s="2" t="s">
        <v>811</v>
      </c>
      <c r="D348" s="5" t="s">
        <v>812</v>
      </c>
      <c r="E348" s="2">
        <v>215.50253266585599</v>
      </c>
      <c r="F348" s="2">
        <v>0.248611485687388</v>
      </c>
      <c r="G348" s="2">
        <v>11.6717598529693</v>
      </c>
    </row>
    <row r="349" spans="1:7">
      <c r="A349" s="5" t="s">
        <v>808</v>
      </c>
      <c r="B349" s="5" t="s">
        <v>31</v>
      </c>
      <c r="C349" s="2" t="s">
        <v>106</v>
      </c>
      <c r="D349" s="5" t="s">
        <v>107</v>
      </c>
      <c r="E349" s="2">
        <v>281.445111832463</v>
      </c>
      <c r="F349" s="2">
        <v>0.40254113478589598</v>
      </c>
      <c r="G349" s="2">
        <v>6.0607936742900197</v>
      </c>
    </row>
    <row r="350" spans="1:7">
      <c r="A350" s="5" t="s">
        <v>808</v>
      </c>
      <c r="B350" s="5" t="s">
        <v>31</v>
      </c>
      <c r="C350" s="2" t="s">
        <v>36</v>
      </c>
      <c r="D350" s="5" t="s">
        <v>37</v>
      </c>
      <c r="E350" s="2">
        <v>311.37178862193701</v>
      </c>
      <c r="F350" s="2">
        <v>0.79739470341444796</v>
      </c>
      <c r="G350" s="2">
        <v>2.5480462680053502</v>
      </c>
    </row>
    <row r="351" spans="1:7">
      <c r="A351" s="5" t="s">
        <v>813</v>
      </c>
      <c r="B351" s="5" t="s">
        <v>31</v>
      </c>
      <c r="C351" s="2" t="s">
        <v>80</v>
      </c>
      <c r="D351" s="5" t="s">
        <v>81</v>
      </c>
      <c r="E351" s="2">
        <v>3341.9661822968101</v>
      </c>
      <c r="F351" s="2">
        <v>0.43714693877503702</v>
      </c>
      <c r="G351" s="2">
        <v>6.1312621661957998</v>
      </c>
    </row>
    <row r="352" spans="1:7">
      <c r="A352" s="5" t="s">
        <v>813</v>
      </c>
      <c r="B352" s="5" t="s">
        <v>31</v>
      </c>
      <c r="C352" s="2" t="s">
        <v>792</v>
      </c>
      <c r="D352" s="5" t="s">
        <v>793</v>
      </c>
      <c r="E352" s="2">
        <v>273.154502554788</v>
      </c>
      <c r="F352" s="2">
        <v>0.102775779317653</v>
      </c>
      <c r="G352" s="2">
        <v>11.1005305966832</v>
      </c>
    </row>
    <row r="353" spans="1:7">
      <c r="A353" s="5" t="s">
        <v>813</v>
      </c>
      <c r="B353" s="5" t="s">
        <v>31</v>
      </c>
      <c r="C353" s="2" t="s">
        <v>84</v>
      </c>
      <c r="D353" s="5" t="s">
        <v>85</v>
      </c>
      <c r="E353" s="2">
        <v>2531.5473611717998</v>
      </c>
      <c r="F353" s="2">
        <v>0.72932397605918797</v>
      </c>
      <c r="G353" s="2">
        <v>5.4501329984776499</v>
      </c>
    </row>
    <row r="354" spans="1:7">
      <c r="A354" s="5" t="s">
        <v>814</v>
      </c>
      <c r="B354" s="5" t="s">
        <v>31</v>
      </c>
      <c r="C354" s="2" t="s">
        <v>32</v>
      </c>
      <c r="D354" s="5" t="s">
        <v>33</v>
      </c>
      <c r="E354" s="2">
        <v>2064.3984389203802</v>
      </c>
      <c r="F354" s="2">
        <v>0.217961893201122</v>
      </c>
      <c r="G354" s="2">
        <v>6.1385713498217704</v>
      </c>
    </row>
    <row r="355" spans="1:7">
      <c r="A355" s="5" t="s">
        <v>814</v>
      </c>
      <c r="B355" s="5" t="s">
        <v>31</v>
      </c>
      <c r="C355" s="2" t="s">
        <v>34</v>
      </c>
      <c r="D355" s="5" t="s">
        <v>35</v>
      </c>
      <c r="E355" s="2">
        <v>1996.8886331856299</v>
      </c>
      <c r="F355" s="2">
        <v>0.56421224580666296</v>
      </c>
      <c r="G355" s="2">
        <v>4.7689459981780402</v>
      </c>
    </row>
    <row r="356" spans="1:7">
      <c r="A356" s="5" t="s">
        <v>823</v>
      </c>
      <c r="B356" s="5" t="s">
        <v>31</v>
      </c>
      <c r="C356" s="2" t="s">
        <v>34</v>
      </c>
      <c r="D356" s="5" t="s">
        <v>35</v>
      </c>
      <c r="E356" s="2">
        <v>2394.67269299693</v>
      </c>
      <c r="F356" s="2">
        <v>0.60459678448301002</v>
      </c>
      <c r="G356" s="2">
        <v>4.7689459981780402</v>
      </c>
    </row>
    <row r="357" spans="1:7">
      <c r="A357" s="5" t="s">
        <v>823</v>
      </c>
      <c r="B357" s="5" t="s">
        <v>31</v>
      </c>
      <c r="C357" s="2" t="s">
        <v>104</v>
      </c>
      <c r="D357" s="5" t="s">
        <v>105</v>
      </c>
      <c r="E357" s="2">
        <v>6248.2847331968096</v>
      </c>
      <c r="F357" s="2">
        <v>0.18574214494215899</v>
      </c>
      <c r="G357" s="2">
        <v>11.7243420584056</v>
      </c>
    </row>
    <row r="358" spans="1:7">
      <c r="A358" s="5" t="s">
        <v>823</v>
      </c>
      <c r="B358" s="5" t="s">
        <v>31</v>
      </c>
      <c r="C358" s="2" t="s">
        <v>32</v>
      </c>
      <c r="D358" s="5" t="s">
        <v>33</v>
      </c>
      <c r="E358" s="2">
        <v>3951.0516276870599</v>
      </c>
      <c r="F358" s="2">
        <v>0.41602217558240301</v>
      </c>
      <c r="G358" s="2">
        <v>6.1385713498217704</v>
      </c>
    </row>
    <row r="359" spans="1:7">
      <c r="A359" s="5" t="s">
        <v>823</v>
      </c>
      <c r="B359" s="5" t="s">
        <v>31</v>
      </c>
      <c r="C359" s="2" t="s">
        <v>36</v>
      </c>
      <c r="D359" s="5" t="s">
        <v>37</v>
      </c>
      <c r="E359" s="2">
        <v>411.861110421766</v>
      </c>
      <c r="F359" s="2">
        <v>0.75209823810828302</v>
      </c>
      <c r="G359" s="2">
        <v>2.5480462680053502</v>
      </c>
    </row>
    <row r="360" spans="1:7">
      <c r="A360" s="5" t="s">
        <v>823</v>
      </c>
      <c r="B360" s="5" t="s">
        <v>31</v>
      </c>
      <c r="C360" s="2" t="s">
        <v>38</v>
      </c>
      <c r="D360" s="5" t="s">
        <v>39</v>
      </c>
      <c r="E360" s="2">
        <v>581.85953146411305</v>
      </c>
      <c r="F360" s="2">
        <v>0.112349296085099</v>
      </c>
      <c r="G360" s="2">
        <v>3.6654359212549901</v>
      </c>
    </row>
    <row r="361" spans="1:7">
      <c r="A361" s="5" t="s">
        <v>824</v>
      </c>
      <c r="B361" s="5" t="s">
        <v>31</v>
      </c>
      <c r="C361" s="2" t="s">
        <v>34</v>
      </c>
      <c r="D361" s="5" t="s">
        <v>35</v>
      </c>
      <c r="E361" s="2">
        <v>4278.6182789378299</v>
      </c>
      <c r="F361" s="2">
        <v>0.69933596115792196</v>
      </c>
      <c r="G361" s="2">
        <v>4.7689459981780402</v>
      </c>
    </row>
    <row r="362" spans="1:7">
      <c r="A362" s="5" t="s">
        <v>829</v>
      </c>
      <c r="B362" s="5" t="s">
        <v>31</v>
      </c>
      <c r="C362" s="2" t="s">
        <v>34</v>
      </c>
      <c r="D362" s="5" t="s">
        <v>35</v>
      </c>
      <c r="E362" s="2">
        <v>4793.4185514042201</v>
      </c>
      <c r="F362" s="2">
        <v>0.80795276836646501</v>
      </c>
      <c r="G362" s="2">
        <v>4.7689459981780402</v>
      </c>
    </row>
    <row r="363" spans="1:7">
      <c r="A363" s="5" t="s">
        <v>834</v>
      </c>
      <c r="B363" s="5" t="s">
        <v>31</v>
      </c>
      <c r="C363" s="2" t="s">
        <v>155</v>
      </c>
      <c r="D363" s="5" t="s">
        <v>156</v>
      </c>
      <c r="E363" s="2">
        <v>1060.5864088354599</v>
      </c>
      <c r="F363" s="2">
        <v>0.99424125546471998</v>
      </c>
      <c r="G363" s="2">
        <v>1.6727906481198</v>
      </c>
    </row>
    <row r="364" spans="1:7">
      <c r="A364" s="5" t="s">
        <v>834</v>
      </c>
      <c r="B364" s="5" t="s">
        <v>31</v>
      </c>
      <c r="C364" s="2" t="s">
        <v>65</v>
      </c>
      <c r="D364" s="5" t="s">
        <v>66</v>
      </c>
      <c r="E364" s="2">
        <v>300.624727541548</v>
      </c>
      <c r="F364" s="2">
        <v>0.587202554136945</v>
      </c>
      <c r="G364" s="2">
        <v>3.38640613730561</v>
      </c>
    </row>
    <row r="365" spans="1:7">
      <c r="A365" s="5" t="s">
        <v>834</v>
      </c>
      <c r="B365" s="5" t="s">
        <v>31</v>
      </c>
      <c r="C365" s="2" t="s">
        <v>113</v>
      </c>
      <c r="D365" s="5" t="s">
        <v>114</v>
      </c>
      <c r="E365" s="2">
        <v>449.82505000377199</v>
      </c>
      <c r="F365" s="2">
        <v>0.10863268703234299</v>
      </c>
      <c r="G365" s="2">
        <v>5.2896966878710101</v>
      </c>
    </row>
    <row r="366" spans="1:7">
      <c r="A366" s="5" t="s">
        <v>834</v>
      </c>
      <c r="B366" s="5" t="s">
        <v>31</v>
      </c>
      <c r="C366" s="2" t="s">
        <v>34</v>
      </c>
      <c r="D366" s="5" t="s">
        <v>35</v>
      </c>
      <c r="E366" s="2">
        <v>2989.86147115414</v>
      </c>
      <c r="F366" s="2">
        <v>0.45826180683033702</v>
      </c>
      <c r="G366" s="2">
        <v>4.7689459981780402</v>
      </c>
    </row>
    <row r="367" spans="1:7">
      <c r="A367" s="5" t="s">
        <v>841</v>
      </c>
      <c r="B367" s="5" t="s">
        <v>31</v>
      </c>
      <c r="C367" s="2" t="s">
        <v>34</v>
      </c>
      <c r="D367" s="5" t="s">
        <v>35</v>
      </c>
      <c r="E367" s="2">
        <v>5574.1076644439599</v>
      </c>
      <c r="F367" s="2">
        <v>0.56445238182912105</v>
      </c>
      <c r="G367" s="2">
        <v>4.7689459981780402</v>
      </c>
    </row>
    <row r="368" spans="1:7">
      <c r="A368" s="5" t="s">
        <v>844</v>
      </c>
      <c r="B368" s="5" t="s">
        <v>31</v>
      </c>
      <c r="C368" s="2" t="s">
        <v>34</v>
      </c>
      <c r="D368" s="5" t="s">
        <v>35</v>
      </c>
      <c r="E368" s="2">
        <v>4096.6905488680204</v>
      </c>
      <c r="F368" s="2">
        <v>0.888301743864779</v>
      </c>
      <c r="G368" s="2">
        <v>4.7689459981780402</v>
      </c>
    </row>
    <row r="369" spans="1:7">
      <c r="A369" s="5" t="s">
        <v>845</v>
      </c>
      <c r="B369" s="5" t="s">
        <v>31</v>
      </c>
      <c r="C369" s="2" t="s">
        <v>870</v>
      </c>
      <c r="D369" s="5" t="s">
        <v>871</v>
      </c>
      <c r="E369" s="2">
        <v>1996.2294550123199</v>
      </c>
      <c r="F369" s="2">
        <v>7.37282938531683E-2</v>
      </c>
      <c r="G369" s="2">
        <v>13.352143921470001</v>
      </c>
    </row>
    <row r="370" spans="1:7">
      <c r="A370" s="5" t="s">
        <v>845</v>
      </c>
      <c r="B370" s="5" t="s">
        <v>31</v>
      </c>
      <c r="C370" s="2" t="s">
        <v>872</v>
      </c>
      <c r="D370" s="5" t="s">
        <v>873</v>
      </c>
      <c r="E370" s="2">
        <v>380.722184030638</v>
      </c>
      <c r="F370" s="2">
        <v>0.10754960087185</v>
      </c>
      <c r="G370" s="2">
        <v>12.1014196896645</v>
      </c>
    </row>
    <row r="371" spans="1:7">
      <c r="A371" s="5" t="s">
        <v>845</v>
      </c>
      <c r="B371" s="5" t="s">
        <v>31</v>
      </c>
      <c r="C371" s="2" t="s">
        <v>307</v>
      </c>
      <c r="D371" s="5" t="s">
        <v>308</v>
      </c>
      <c r="E371" s="2">
        <v>315.21538833493702</v>
      </c>
      <c r="F371" s="2">
        <v>0.18744251414723101</v>
      </c>
      <c r="G371" s="2">
        <v>7.5401100019054397</v>
      </c>
    </row>
    <row r="372" spans="1:7">
      <c r="A372" s="5" t="s">
        <v>845</v>
      </c>
      <c r="B372" s="5" t="s">
        <v>31</v>
      </c>
      <c r="C372" s="2" t="s">
        <v>411</v>
      </c>
      <c r="D372" s="5" t="s">
        <v>412</v>
      </c>
      <c r="E372" s="2">
        <v>1204.8147451846701</v>
      </c>
      <c r="F372" s="2">
        <v>0.14751831815268099</v>
      </c>
      <c r="G372" s="2">
        <v>8.4436233038519202</v>
      </c>
    </row>
    <row r="373" spans="1:7">
      <c r="A373" s="5" t="s">
        <v>845</v>
      </c>
      <c r="B373" s="5" t="s">
        <v>31</v>
      </c>
      <c r="C373" s="2" t="s">
        <v>34</v>
      </c>
      <c r="D373" s="5" t="s">
        <v>35</v>
      </c>
      <c r="E373" s="2">
        <v>500.91960268554999</v>
      </c>
      <c r="F373" s="2">
        <v>5.6793831271993001E-2</v>
      </c>
      <c r="G373" s="2">
        <v>4.7689459981780402</v>
      </c>
    </row>
    <row r="374" spans="1:7">
      <c r="A374" s="5" t="s">
        <v>845</v>
      </c>
      <c r="B374" s="5" t="s">
        <v>31</v>
      </c>
      <c r="C374" s="2" t="s">
        <v>874</v>
      </c>
      <c r="D374" s="5" t="s">
        <v>875</v>
      </c>
      <c r="E374" s="2">
        <v>265.99304366553201</v>
      </c>
      <c r="F374" s="2">
        <v>3.3821307018682502E-2</v>
      </c>
      <c r="G374" s="2">
        <v>11.197921808743599</v>
      </c>
    </row>
    <row r="375" spans="1:7">
      <c r="A375" s="5" t="s">
        <v>845</v>
      </c>
      <c r="B375" s="5" t="s">
        <v>31</v>
      </c>
      <c r="C375" s="2" t="s">
        <v>876</v>
      </c>
      <c r="D375" s="5" t="s">
        <v>877</v>
      </c>
      <c r="E375" s="2">
        <v>579.51371418001997</v>
      </c>
      <c r="F375" s="2">
        <v>8.4479926122924806E-2</v>
      </c>
      <c r="G375" s="2">
        <v>10.8743911090386</v>
      </c>
    </row>
    <row r="376" spans="1:7">
      <c r="A376" s="5" t="s">
        <v>845</v>
      </c>
      <c r="B376" s="5" t="s">
        <v>31</v>
      </c>
      <c r="C376" s="2" t="s">
        <v>38</v>
      </c>
      <c r="D376" s="5" t="s">
        <v>39</v>
      </c>
      <c r="E376" s="2">
        <v>517.90262544655195</v>
      </c>
      <c r="F376" s="2">
        <v>7.3069252312319297E-2</v>
      </c>
      <c r="G376" s="2">
        <v>3.6654359212549901</v>
      </c>
    </row>
    <row r="377" spans="1:7">
      <c r="A377" s="5" t="s">
        <v>878</v>
      </c>
      <c r="B377" s="5" t="s">
        <v>31</v>
      </c>
      <c r="C377" s="2" t="s">
        <v>166</v>
      </c>
      <c r="D377" s="5" t="s">
        <v>167</v>
      </c>
      <c r="E377" s="2">
        <v>3629.1552816856301</v>
      </c>
      <c r="F377" s="2">
        <v>0.34908675152770002</v>
      </c>
      <c r="G377" s="2">
        <v>9.4804338751732296</v>
      </c>
    </row>
    <row r="378" spans="1:7">
      <c r="A378" s="5" t="s">
        <v>878</v>
      </c>
      <c r="B378" s="5" t="s">
        <v>31</v>
      </c>
      <c r="C378" s="2" t="s">
        <v>387</v>
      </c>
      <c r="D378" s="5" t="s">
        <v>388</v>
      </c>
      <c r="E378" s="2">
        <v>1746.89279071803</v>
      </c>
      <c r="F378" s="2">
        <v>0.13407759110887099</v>
      </c>
      <c r="G378" s="2">
        <v>11.735198618596799</v>
      </c>
    </row>
    <row r="379" spans="1:7">
      <c r="A379" s="5" t="s">
        <v>878</v>
      </c>
      <c r="B379" s="5" t="s">
        <v>31</v>
      </c>
      <c r="C379" s="2" t="s">
        <v>65</v>
      </c>
      <c r="D379" s="5" t="s">
        <v>66</v>
      </c>
      <c r="E379" s="2">
        <v>980.43343293657995</v>
      </c>
      <c r="F379" s="2">
        <v>0.96581583408823402</v>
      </c>
      <c r="G379" s="2">
        <v>3.38640613730561</v>
      </c>
    </row>
    <row r="380" spans="1:7">
      <c r="A380" s="5" t="s">
        <v>878</v>
      </c>
      <c r="B380" s="5" t="s">
        <v>31</v>
      </c>
      <c r="C380" s="2" t="s">
        <v>34</v>
      </c>
      <c r="D380" s="5" t="s">
        <v>35</v>
      </c>
      <c r="E380" s="2">
        <v>2889.8849337587999</v>
      </c>
      <c r="F380" s="2">
        <v>0.70389599251654</v>
      </c>
      <c r="G380" s="2">
        <v>4.7689459981780402</v>
      </c>
    </row>
    <row r="381" spans="1:7">
      <c r="A381" s="5" t="s">
        <v>891</v>
      </c>
      <c r="B381" s="5" t="s">
        <v>31</v>
      </c>
      <c r="C381" s="2" t="s">
        <v>900</v>
      </c>
      <c r="D381" s="5" t="s">
        <v>901</v>
      </c>
      <c r="E381" s="2">
        <v>216.29259383265199</v>
      </c>
      <c r="F381" s="2">
        <v>5.6631228334788099E-2</v>
      </c>
      <c r="G381" s="2">
        <v>8.9059527536078296</v>
      </c>
    </row>
    <row r="382" spans="1:7">
      <c r="A382" s="5" t="s">
        <v>891</v>
      </c>
      <c r="B382" s="5" t="s">
        <v>31</v>
      </c>
      <c r="C382" s="2" t="s">
        <v>63</v>
      </c>
      <c r="D382" s="5" t="s">
        <v>64</v>
      </c>
      <c r="E382" s="2">
        <v>2557.8098696431298</v>
      </c>
      <c r="F382" s="2">
        <v>0.14185327735299699</v>
      </c>
      <c r="G382" s="2">
        <v>9.0816776790215403</v>
      </c>
    </row>
    <row r="383" spans="1:7">
      <c r="A383" s="5" t="s">
        <v>891</v>
      </c>
      <c r="B383" s="5" t="s">
        <v>31</v>
      </c>
      <c r="C383" s="2" t="s">
        <v>65</v>
      </c>
      <c r="D383" s="5" t="s">
        <v>66</v>
      </c>
      <c r="E383" s="2">
        <v>1962.3246124463701</v>
      </c>
      <c r="F383" s="2">
        <v>0.59658904672922597</v>
      </c>
      <c r="G383" s="2">
        <v>3.38640613730561</v>
      </c>
    </row>
    <row r="384" spans="1:7">
      <c r="A384" s="5" t="s">
        <v>902</v>
      </c>
      <c r="B384" s="5" t="s">
        <v>31</v>
      </c>
      <c r="C384" s="2" t="s">
        <v>65</v>
      </c>
      <c r="D384" s="5" t="s">
        <v>66</v>
      </c>
      <c r="E384" s="2">
        <v>654.54699872795902</v>
      </c>
      <c r="F384" s="2">
        <v>0.43295909729368398</v>
      </c>
      <c r="G384" s="2">
        <v>3.38640613730561</v>
      </c>
    </row>
    <row r="385" spans="1:7">
      <c r="A385" s="5" t="s">
        <v>902</v>
      </c>
      <c r="B385" s="5" t="s">
        <v>31</v>
      </c>
      <c r="C385" s="2" t="s">
        <v>363</v>
      </c>
      <c r="D385" s="5" t="s">
        <v>364</v>
      </c>
      <c r="E385" s="2">
        <v>6010.3715879982301</v>
      </c>
      <c r="F385" s="2">
        <v>0.55981894708705804</v>
      </c>
      <c r="G385" s="2">
        <v>3.9847910100114201</v>
      </c>
    </row>
    <row r="386" spans="1:7">
      <c r="A386" s="5" t="s">
        <v>909</v>
      </c>
      <c r="B386" s="5" t="s">
        <v>31</v>
      </c>
      <c r="C386" s="2" t="s">
        <v>65</v>
      </c>
      <c r="D386" s="5" t="s">
        <v>66</v>
      </c>
      <c r="E386" s="2">
        <v>520.20535911538104</v>
      </c>
      <c r="F386" s="2">
        <v>0.71582984735102295</v>
      </c>
      <c r="G386" s="2">
        <v>3.38640613730561</v>
      </c>
    </row>
    <row r="387" spans="1:7">
      <c r="A387" s="5" t="s">
        <v>909</v>
      </c>
      <c r="B387" s="5" t="s">
        <v>31</v>
      </c>
      <c r="C387" s="2" t="s">
        <v>115</v>
      </c>
      <c r="D387" s="5" t="s">
        <v>116</v>
      </c>
      <c r="E387" s="2">
        <v>1393.2903845803201</v>
      </c>
      <c r="F387" s="2">
        <v>0.204569886710293</v>
      </c>
      <c r="G387" s="2">
        <v>7.9058280165141301</v>
      </c>
    </row>
    <row r="388" spans="1:7">
      <c r="A388" s="5" t="s">
        <v>909</v>
      </c>
      <c r="B388" s="5" t="s">
        <v>31</v>
      </c>
      <c r="C388" s="2" t="s">
        <v>34</v>
      </c>
      <c r="D388" s="5" t="s">
        <v>35</v>
      </c>
      <c r="E388" s="2">
        <v>4030.8593228940999</v>
      </c>
      <c r="F388" s="2">
        <v>0.65344700976667502</v>
      </c>
      <c r="G388" s="2">
        <v>4.7689459981780402</v>
      </c>
    </row>
    <row r="389" spans="1:7">
      <c r="A389" s="5" t="s">
        <v>909</v>
      </c>
      <c r="B389" s="5" t="s">
        <v>31</v>
      </c>
      <c r="C389" s="2" t="s">
        <v>166</v>
      </c>
      <c r="D389" s="5" t="s">
        <v>167</v>
      </c>
      <c r="E389" s="2">
        <v>251.21739569239901</v>
      </c>
      <c r="F389" s="2">
        <v>0.20543472242554001</v>
      </c>
      <c r="G389" s="2">
        <v>9.4804338751732296</v>
      </c>
    </row>
    <row r="390" spans="1:7">
      <c r="A390" s="5" t="s">
        <v>909</v>
      </c>
      <c r="B390" s="5" t="s">
        <v>31</v>
      </c>
      <c r="C390" s="2" t="s">
        <v>387</v>
      </c>
      <c r="D390" s="5" t="s">
        <v>388</v>
      </c>
      <c r="E390" s="2">
        <v>4544.0561202528297</v>
      </c>
      <c r="F390" s="2">
        <v>0.16283693467670499</v>
      </c>
      <c r="G390" s="2">
        <v>11.735198618596799</v>
      </c>
    </row>
    <row r="391" spans="1:7">
      <c r="A391" s="5" t="s">
        <v>916</v>
      </c>
      <c r="B391" s="5" t="s">
        <v>31</v>
      </c>
      <c r="C391" s="2" t="s">
        <v>34</v>
      </c>
      <c r="D391" s="5" t="s">
        <v>35</v>
      </c>
      <c r="E391" s="2">
        <v>5076.31546862713</v>
      </c>
      <c r="F391" s="2">
        <v>0.71449739230147802</v>
      </c>
      <c r="G391" s="2">
        <v>4.7689459981780402</v>
      </c>
    </row>
    <row r="392" spans="1:7">
      <c r="A392" s="5" t="s">
        <v>916</v>
      </c>
      <c r="B392" s="5" t="s">
        <v>31</v>
      </c>
      <c r="C392" s="2" t="s">
        <v>221</v>
      </c>
      <c r="D392" s="5" t="s">
        <v>222</v>
      </c>
      <c r="E392" s="2">
        <v>277.87922451058</v>
      </c>
      <c r="F392" s="2">
        <v>3.1484721994298699E-2</v>
      </c>
      <c r="G392" s="2">
        <v>7.3501595458861697</v>
      </c>
    </row>
    <row r="393" spans="1:7">
      <c r="A393" s="5" t="s">
        <v>916</v>
      </c>
      <c r="B393" s="5" t="s">
        <v>31</v>
      </c>
      <c r="C393" s="2" t="s">
        <v>166</v>
      </c>
      <c r="D393" s="5" t="s">
        <v>167</v>
      </c>
      <c r="E393" s="2">
        <v>8572.5939629908498</v>
      </c>
      <c r="F393" s="2">
        <v>0.30141355961355998</v>
      </c>
      <c r="G393" s="2">
        <v>9.4804338751732296</v>
      </c>
    </row>
    <row r="394" spans="1:7">
      <c r="A394" s="5" t="s">
        <v>921</v>
      </c>
      <c r="B394" s="5" t="s">
        <v>31</v>
      </c>
      <c r="C394" s="2" t="s">
        <v>930</v>
      </c>
      <c r="D394" s="5" t="s">
        <v>931</v>
      </c>
      <c r="E394" s="2">
        <v>2972.4190436193799</v>
      </c>
      <c r="F394" s="2">
        <v>0.26072338642132198</v>
      </c>
      <c r="G394" s="2">
        <v>10.321341397222</v>
      </c>
    </row>
    <row r="395" spans="1:7">
      <c r="A395" s="5" t="s">
        <v>921</v>
      </c>
      <c r="B395" s="5" t="s">
        <v>31</v>
      </c>
      <c r="C395" s="2" t="s">
        <v>34</v>
      </c>
      <c r="D395" s="5" t="s">
        <v>35</v>
      </c>
      <c r="E395" s="2">
        <v>563.375372567304</v>
      </c>
      <c r="F395" s="2">
        <v>0.70482497162315305</v>
      </c>
      <c r="G395" s="2">
        <v>4.7689459981780402</v>
      </c>
    </row>
    <row r="396" spans="1:7">
      <c r="A396" s="5" t="s">
        <v>932</v>
      </c>
      <c r="B396" s="5" t="s">
        <v>31</v>
      </c>
      <c r="C396" s="2" t="s">
        <v>34</v>
      </c>
      <c r="D396" s="5" t="s">
        <v>35</v>
      </c>
      <c r="E396" s="2">
        <v>1091.61768622255</v>
      </c>
      <c r="F396" s="2">
        <v>0.141830378072442</v>
      </c>
      <c r="G396" s="2">
        <v>4.7689459981780402</v>
      </c>
    </row>
    <row r="397" spans="1:7">
      <c r="A397" s="5" t="s">
        <v>932</v>
      </c>
      <c r="B397" s="5" t="s">
        <v>31</v>
      </c>
      <c r="C397" s="2" t="s">
        <v>939</v>
      </c>
      <c r="D397" s="5" t="s">
        <v>940</v>
      </c>
      <c r="E397" s="2">
        <v>2406.5753919188901</v>
      </c>
      <c r="F397" s="2">
        <v>0.129730403812998</v>
      </c>
      <c r="G397" s="2">
        <v>14.968735671260699</v>
      </c>
    </row>
    <row r="398" spans="1:7">
      <c r="A398" s="5" t="s">
        <v>932</v>
      </c>
      <c r="B398" s="5" t="s">
        <v>31</v>
      </c>
      <c r="C398" s="2" t="s">
        <v>941</v>
      </c>
      <c r="D398" s="5" t="s">
        <v>942</v>
      </c>
      <c r="E398" s="2">
        <v>1915.3762760954301</v>
      </c>
      <c r="F398" s="2">
        <v>0.11371512759936001</v>
      </c>
      <c r="G398" s="2">
        <v>15.505536781429999</v>
      </c>
    </row>
    <row r="399" spans="1:7">
      <c r="A399" s="5" t="s">
        <v>932</v>
      </c>
      <c r="B399" s="5" t="s">
        <v>31</v>
      </c>
      <c r="C399" s="2" t="s">
        <v>65</v>
      </c>
      <c r="D399" s="5" t="s">
        <v>66</v>
      </c>
      <c r="E399" s="2">
        <v>1284.5524676765399</v>
      </c>
      <c r="F399" s="2">
        <v>0.67623332693094196</v>
      </c>
      <c r="G399" s="2">
        <v>3.38640613730561</v>
      </c>
    </row>
    <row r="400" spans="1:7">
      <c r="A400" s="5" t="s">
        <v>943</v>
      </c>
      <c r="B400" s="5" t="s">
        <v>31</v>
      </c>
      <c r="C400" s="2" t="s">
        <v>113</v>
      </c>
      <c r="D400" s="5" t="s">
        <v>114</v>
      </c>
      <c r="E400" s="2">
        <v>539.82616908090199</v>
      </c>
      <c r="F400" s="2">
        <v>0.22354379250121001</v>
      </c>
      <c r="G400" s="2">
        <v>5.2896966878710101</v>
      </c>
    </row>
    <row r="401" spans="1:7">
      <c r="A401" s="5" t="s">
        <v>943</v>
      </c>
      <c r="B401" s="5" t="s">
        <v>31</v>
      </c>
      <c r="C401" s="2" t="s">
        <v>115</v>
      </c>
      <c r="D401" s="5" t="s">
        <v>116</v>
      </c>
      <c r="E401" s="2">
        <v>590.46833780886197</v>
      </c>
      <c r="F401" s="2">
        <v>0.10306659145776299</v>
      </c>
      <c r="G401" s="2">
        <v>7.9058280165141301</v>
      </c>
    </row>
    <row r="402" spans="1:7">
      <c r="A402" s="5" t="s">
        <v>943</v>
      </c>
      <c r="B402" s="5" t="s">
        <v>31</v>
      </c>
      <c r="C402" s="2" t="s">
        <v>34</v>
      </c>
      <c r="D402" s="5" t="s">
        <v>35</v>
      </c>
      <c r="E402" s="2">
        <v>1381.06256625733</v>
      </c>
      <c r="F402" s="2">
        <v>0.32848117273845201</v>
      </c>
      <c r="G402" s="2">
        <v>4.7689459981780402</v>
      </c>
    </row>
    <row r="403" spans="1:7">
      <c r="A403" s="5" t="s">
        <v>943</v>
      </c>
      <c r="B403" s="5" t="s">
        <v>31</v>
      </c>
      <c r="C403" s="2" t="s">
        <v>65</v>
      </c>
      <c r="D403" s="5" t="s">
        <v>66</v>
      </c>
      <c r="E403" s="2">
        <v>857.07581506415397</v>
      </c>
      <c r="F403" s="2">
        <v>0.65254179261245704</v>
      </c>
      <c r="G403" s="2">
        <v>3.38640613730561</v>
      </c>
    </row>
    <row r="404" spans="1:7">
      <c r="A404" s="5" t="s">
        <v>943</v>
      </c>
      <c r="B404" s="5" t="s">
        <v>31</v>
      </c>
      <c r="C404" s="2" t="s">
        <v>32</v>
      </c>
      <c r="D404" s="5" t="s">
        <v>33</v>
      </c>
      <c r="E404" s="2">
        <v>312.143630669022</v>
      </c>
      <c r="F404" s="2">
        <v>8.3042417275599703E-2</v>
      </c>
      <c r="G404" s="2">
        <v>6.1385713498217704</v>
      </c>
    </row>
    <row r="405" spans="1:7">
      <c r="A405" s="5" t="s">
        <v>943</v>
      </c>
      <c r="B405" s="5" t="s">
        <v>31</v>
      </c>
      <c r="C405" s="2" t="s">
        <v>221</v>
      </c>
      <c r="D405" s="5" t="s">
        <v>222</v>
      </c>
      <c r="E405" s="2">
        <v>1040.2569124719701</v>
      </c>
      <c r="F405" s="2">
        <v>0.138541000581102</v>
      </c>
      <c r="G405" s="2">
        <v>7.3501595458861697</v>
      </c>
    </row>
    <row r="406" spans="1:7">
      <c r="A406" s="5" t="s">
        <v>954</v>
      </c>
      <c r="B406" s="5" t="s">
        <v>31</v>
      </c>
      <c r="C406" s="2" t="s">
        <v>331</v>
      </c>
      <c r="D406" s="5" t="s">
        <v>332</v>
      </c>
      <c r="E406" s="2">
        <v>1179.5907112034099</v>
      </c>
      <c r="F406" s="2">
        <v>0.185851453874499</v>
      </c>
      <c r="G406" s="2">
        <v>7.61784080197683</v>
      </c>
    </row>
    <row r="407" spans="1:7">
      <c r="A407" s="5" t="s">
        <v>954</v>
      </c>
      <c r="B407" s="5" t="s">
        <v>31</v>
      </c>
      <c r="C407" s="2" t="s">
        <v>307</v>
      </c>
      <c r="D407" s="5" t="s">
        <v>308</v>
      </c>
      <c r="E407" s="2">
        <v>692.00594374104196</v>
      </c>
      <c r="F407" s="2">
        <v>6.6393466674346605E-2</v>
      </c>
      <c r="G407" s="2">
        <v>7.5401100019054397</v>
      </c>
    </row>
    <row r="408" spans="1:7">
      <c r="A408" s="5" t="s">
        <v>954</v>
      </c>
      <c r="B408" s="5" t="s">
        <v>31</v>
      </c>
      <c r="C408" s="2" t="s">
        <v>87</v>
      </c>
      <c r="D408" s="5" t="s">
        <v>88</v>
      </c>
      <c r="E408" s="2">
        <v>417.13917860120699</v>
      </c>
      <c r="F408" s="2">
        <v>0.20801005948580401</v>
      </c>
      <c r="G408" s="2">
        <v>6.5520747840569502</v>
      </c>
    </row>
    <row r="409" spans="1:7">
      <c r="A409" s="5" t="s">
        <v>954</v>
      </c>
      <c r="B409" s="5" t="s">
        <v>31</v>
      </c>
      <c r="C409" s="2" t="s">
        <v>900</v>
      </c>
      <c r="D409" s="5" t="s">
        <v>901</v>
      </c>
      <c r="E409" s="2">
        <v>1011.96652304603</v>
      </c>
      <c r="F409" s="2">
        <v>8.8922749085581204E-2</v>
      </c>
      <c r="G409" s="2">
        <v>8.9059527536078296</v>
      </c>
    </row>
    <row r="410" spans="1:7">
      <c r="A410" s="5" t="s">
        <v>954</v>
      </c>
      <c r="B410" s="5" t="s">
        <v>31</v>
      </c>
      <c r="C410" s="2" t="s">
        <v>63</v>
      </c>
      <c r="D410" s="5" t="s">
        <v>64</v>
      </c>
      <c r="E410" s="2">
        <v>333.92587679283503</v>
      </c>
      <c r="F410" s="2">
        <v>5.0439382405683103E-2</v>
      </c>
      <c r="G410" s="2">
        <v>9.0816776790215403</v>
      </c>
    </row>
    <row r="411" spans="1:7">
      <c r="A411" s="5" t="s">
        <v>954</v>
      </c>
      <c r="B411" s="5" t="s">
        <v>31</v>
      </c>
      <c r="C411" s="2" t="s">
        <v>65</v>
      </c>
      <c r="D411" s="5" t="s">
        <v>66</v>
      </c>
      <c r="E411" s="2">
        <v>882.19646625540804</v>
      </c>
      <c r="F411" s="2">
        <v>0.45770339962809498</v>
      </c>
      <c r="G411" s="2">
        <v>3.38640613730561</v>
      </c>
    </row>
    <row r="412" spans="1:7">
      <c r="A412" s="5" t="s">
        <v>954</v>
      </c>
      <c r="B412" s="5" t="s">
        <v>31</v>
      </c>
      <c r="C412" s="2" t="s">
        <v>113</v>
      </c>
      <c r="D412" s="5" t="s">
        <v>114</v>
      </c>
      <c r="E412" s="2">
        <v>617.60503208169996</v>
      </c>
      <c r="F412" s="2">
        <v>0.112132193704381</v>
      </c>
      <c r="G412" s="2">
        <v>5.2896966878710101</v>
      </c>
    </row>
    <row r="413" spans="1:7">
      <c r="A413" s="5" t="s">
        <v>954</v>
      </c>
      <c r="B413" s="5" t="s">
        <v>31</v>
      </c>
      <c r="C413" s="2" t="s">
        <v>413</v>
      </c>
      <c r="D413" s="5" t="s">
        <v>414</v>
      </c>
      <c r="E413" s="2">
        <v>324.384617879264</v>
      </c>
      <c r="F413" s="2">
        <v>4.6365199863857703E-2</v>
      </c>
      <c r="G413" s="2">
        <v>9.3646318787949898</v>
      </c>
    </row>
    <row r="414" spans="1:7">
      <c r="A414" s="5" t="s">
        <v>959</v>
      </c>
      <c r="B414" s="5" t="s">
        <v>31</v>
      </c>
      <c r="C414" s="2" t="s">
        <v>65</v>
      </c>
      <c r="D414" s="5" t="s">
        <v>66</v>
      </c>
      <c r="E414" s="2">
        <v>834.30766837836904</v>
      </c>
      <c r="F414" s="2">
        <v>0.69370806894176795</v>
      </c>
      <c r="G414" s="2">
        <v>3.38640613730561</v>
      </c>
    </row>
    <row r="415" spans="1:7">
      <c r="A415" s="5" t="s">
        <v>962</v>
      </c>
      <c r="B415" s="5" t="s">
        <v>31</v>
      </c>
      <c r="C415" s="2" t="s">
        <v>65</v>
      </c>
      <c r="D415" s="5" t="s">
        <v>66</v>
      </c>
      <c r="E415" s="2">
        <v>2067.0378992024398</v>
      </c>
      <c r="F415" s="2">
        <v>0.51017513893167898</v>
      </c>
      <c r="G415" s="2">
        <v>3.38640613730561</v>
      </c>
    </row>
    <row r="416" spans="1:7">
      <c r="A416" s="5" t="s">
        <v>967</v>
      </c>
      <c r="B416" s="5" t="s">
        <v>31</v>
      </c>
      <c r="C416" s="2" t="s">
        <v>34</v>
      </c>
      <c r="D416" s="5" t="s">
        <v>35</v>
      </c>
      <c r="E416" s="2">
        <v>3833.9461221637598</v>
      </c>
      <c r="F416" s="2">
        <v>0.63572748511025201</v>
      </c>
      <c r="G416" s="2">
        <v>4.7689459981780402</v>
      </c>
    </row>
    <row r="417" spans="1:7">
      <c r="A417" s="5" t="s">
        <v>967</v>
      </c>
      <c r="B417" s="5" t="s">
        <v>31</v>
      </c>
      <c r="C417" s="2" t="s">
        <v>515</v>
      </c>
      <c r="D417" s="5" t="s">
        <v>516</v>
      </c>
      <c r="E417" s="2">
        <v>8378.9284652451497</v>
      </c>
      <c r="F417" s="2">
        <v>0.29321683318186498</v>
      </c>
      <c r="G417" s="2">
        <v>11.0335972814035</v>
      </c>
    </row>
    <row r="418" spans="1:7">
      <c r="A418" s="5" t="s">
        <v>972</v>
      </c>
      <c r="B418" s="5" t="s">
        <v>31</v>
      </c>
      <c r="C418" s="2" t="s">
        <v>34</v>
      </c>
      <c r="D418" s="5" t="s">
        <v>35</v>
      </c>
      <c r="E418" s="2">
        <v>2421.9506125770899</v>
      </c>
      <c r="F418" s="2">
        <v>0.19364695615096</v>
      </c>
      <c r="G418" s="2">
        <v>4.7689459981780402</v>
      </c>
    </row>
    <row r="419" spans="1:7">
      <c r="A419" s="5" t="s">
        <v>972</v>
      </c>
      <c r="B419" s="5" t="s">
        <v>31</v>
      </c>
      <c r="C419" s="2" t="s">
        <v>63</v>
      </c>
      <c r="D419" s="5" t="s">
        <v>64</v>
      </c>
      <c r="E419" s="2">
        <v>4833.7376607914002</v>
      </c>
      <c r="F419" s="2">
        <v>0.18238830046556101</v>
      </c>
      <c r="G419" s="2">
        <v>9.0816776790215403</v>
      </c>
    </row>
    <row r="420" spans="1:7">
      <c r="A420" s="5" t="s">
        <v>972</v>
      </c>
      <c r="B420" s="5" t="s">
        <v>31</v>
      </c>
      <c r="C420" s="2" t="s">
        <v>65</v>
      </c>
      <c r="D420" s="5" t="s">
        <v>66</v>
      </c>
      <c r="E420" s="2">
        <v>1794.59783175082</v>
      </c>
      <c r="F420" s="2">
        <v>0.61925985005512896</v>
      </c>
      <c r="G420" s="2">
        <v>3.38640613730561</v>
      </c>
    </row>
    <row r="421" spans="1:7">
      <c r="A421" s="5" t="s">
        <v>985</v>
      </c>
      <c r="B421" s="5" t="s">
        <v>31</v>
      </c>
      <c r="C421" s="2" t="s">
        <v>65</v>
      </c>
      <c r="D421" s="5" t="s">
        <v>66</v>
      </c>
      <c r="E421" s="2">
        <v>355.58025497416799</v>
      </c>
      <c r="F421" s="2">
        <v>0.59842163869779397</v>
      </c>
      <c r="G421" s="2">
        <v>3.38640613730561</v>
      </c>
    </row>
    <row r="422" spans="1:7">
      <c r="A422" s="5" t="s">
        <v>985</v>
      </c>
      <c r="B422" s="5" t="s">
        <v>31</v>
      </c>
      <c r="C422" s="2" t="s">
        <v>113</v>
      </c>
      <c r="D422" s="5" t="s">
        <v>114</v>
      </c>
      <c r="E422" s="2">
        <v>526.24855714594605</v>
      </c>
      <c r="F422" s="2">
        <v>0.313840139909903</v>
      </c>
      <c r="G422" s="2">
        <v>5.2896966878710101</v>
      </c>
    </row>
    <row r="423" spans="1:7">
      <c r="A423" s="5" t="s">
        <v>985</v>
      </c>
      <c r="B423" s="5" t="s">
        <v>31</v>
      </c>
      <c r="C423" s="2" t="s">
        <v>34</v>
      </c>
      <c r="D423" s="5" t="s">
        <v>35</v>
      </c>
      <c r="E423" s="2">
        <v>597.41943694458701</v>
      </c>
      <c r="F423" s="2">
        <v>0.21528727360477201</v>
      </c>
      <c r="G423" s="2">
        <v>4.7689459981780402</v>
      </c>
    </row>
    <row r="424" spans="1:7">
      <c r="A424" s="5" t="s">
        <v>994</v>
      </c>
      <c r="B424" s="5" t="s">
        <v>31</v>
      </c>
      <c r="C424" s="2" t="s">
        <v>65</v>
      </c>
      <c r="D424" s="5" t="s">
        <v>66</v>
      </c>
      <c r="E424" s="2">
        <v>1179.4013967871699</v>
      </c>
      <c r="F424" s="2">
        <v>0.52943969313747996</v>
      </c>
      <c r="G424" s="2">
        <v>3.38640613730561</v>
      </c>
    </row>
    <row r="425" spans="1:7">
      <c r="A425" s="5" t="s">
        <v>994</v>
      </c>
      <c r="B425" s="5" t="s">
        <v>31</v>
      </c>
      <c r="C425" s="2" t="s">
        <v>34</v>
      </c>
      <c r="D425" s="5" t="s">
        <v>35</v>
      </c>
      <c r="E425" s="2">
        <v>210.07811491959799</v>
      </c>
      <c r="F425" s="2">
        <v>5.9505233065848401E-2</v>
      </c>
      <c r="G425" s="2">
        <v>4.7689459981780402</v>
      </c>
    </row>
    <row r="426" spans="1:7">
      <c r="A426" s="5" t="s">
        <v>994</v>
      </c>
      <c r="B426" s="5" t="s">
        <v>31</v>
      </c>
      <c r="C426" s="2" t="s">
        <v>331</v>
      </c>
      <c r="D426" s="5" t="s">
        <v>332</v>
      </c>
      <c r="E426" s="2">
        <v>1876.9914867279299</v>
      </c>
      <c r="F426" s="2">
        <v>0.14522379253613199</v>
      </c>
      <c r="G426" s="2">
        <v>7.61784080197683</v>
      </c>
    </row>
    <row r="427" spans="1:7">
      <c r="A427" s="5" t="s">
        <v>999</v>
      </c>
      <c r="B427" s="5" t="s">
        <v>31</v>
      </c>
      <c r="C427" s="2" t="s">
        <v>65</v>
      </c>
      <c r="D427" s="5" t="s">
        <v>66</v>
      </c>
      <c r="E427" s="2">
        <v>386.37149957776302</v>
      </c>
      <c r="F427" s="2">
        <v>0.69677135964465797</v>
      </c>
      <c r="G427" s="2">
        <v>3.38640613730561</v>
      </c>
    </row>
    <row r="428" spans="1:7">
      <c r="A428" s="5" t="s">
        <v>999</v>
      </c>
      <c r="B428" s="5" t="s">
        <v>31</v>
      </c>
      <c r="C428" s="2" t="s">
        <v>32</v>
      </c>
      <c r="D428" s="5" t="s">
        <v>33</v>
      </c>
      <c r="E428" s="2">
        <v>338.60510501387898</v>
      </c>
      <c r="F428" s="2">
        <v>6.4444187888230905E-2</v>
      </c>
      <c r="G428" s="2">
        <v>6.1385713498217704</v>
      </c>
    </row>
    <row r="429" spans="1:7">
      <c r="A429" s="5" t="s">
        <v>999</v>
      </c>
      <c r="B429" s="5" t="s">
        <v>31</v>
      </c>
      <c r="C429" s="2" t="s">
        <v>113</v>
      </c>
      <c r="D429" s="5" t="s">
        <v>114</v>
      </c>
      <c r="E429" s="2">
        <v>1096.52107472032</v>
      </c>
      <c r="F429" s="2">
        <v>0.155588261505513</v>
      </c>
      <c r="G429" s="2">
        <v>5.2896966878710101</v>
      </c>
    </row>
    <row r="430" spans="1:7">
      <c r="A430" s="5" t="s">
        <v>999</v>
      </c>
      <c r="B430" s="5" t="s">
        <v>31</v>
      </c>
      <c r="C430" s="2" t="s">
        <v>34</v>
      </c>
      <c r="D430" s="5" t="s">
        <v>35</v>
      </c>
      <c r="E430" s="2">
        <v>1159.4952404389401</v>
      </c>
      <c r="F430" s="2">
        <v>0.39898359328334898</v>
      </c>
      <c r="G430" s="2">
        <v>4.7689459981780402</v>
      </c>
    </row>
    <row r="431" spans="1:7">
      <c r="A431" s="5" t="s">
        <v>1012</v>
      </c>
      <c r="B431" s="5" t="s">
        <v>31</v>
      </c>
      <c r="C431" s="2" t="s">
        <v>155</v>
      </c>
      <c r="D431" s="5" t="s">
        <v>156</v>
      </c>
      <c r="E431" s="2">
        <v>322.36518978673797</v>
      </c>
      <c r="F431" s="2">
        <v>0.89289214109751203</v>
      </c>
      <c r="G431" s="2">
        <v>1.6727906481198</v>
      </c>
    </row>
    <row r="432" spans="1:7">
      <c r="A432" s="5" t="s">
        <v>1012</v>
      </c>
      <c r="B432" s="5" t="s">
        <v>31</v>
      </c>
      <c r="C432" s="2" t="s">
        <v>34</v>
      </c>
      <c r="D432" s="5" t="s">
        <v>35</v>
      </c>
      <c r="E432" s="2">
        <v>521.19006242439798</v>
      </c>
      <c r="F432" s="2">
        <v>0.44195562582897702</v>
      </c>
      <c r="G432" s="2">
        <v>4.7689459981780402</v>
      </c>
    </row>
    <row r="433" spans="1:7">
      <c r="A433" s="5" t="s">
        <v>1012</v>
      </c>
      <c r="B433" s="5" t="s">
        <v>31</v>
      </c>
      <c r="C433" s="2" t="s">
        <v>267</v>
      </c>
      <c r="D433" s="5" t="s">
        <v>268</v>
      </c>
      <c r="E433" s="2">
        <v>458.45321124590902</v>
      </c>
      <c r="F433" s="2">
        <v>0.133780435320554</v>
      </c>
      <c r="G433" s="2">
        <v>11.4745618331405</v>
      </c>
    </row>
    <row r="434" spans="1:7">
      <c r="A434" s="5" t="s">
        <v>1012</v>
      </c>
      <c r="B434" s="5" t="s">
        <v>31</v>
      </c>
      <c r="C434" s="2" t="s">
        <v>80</v>
      </c>
      <c r="D434" s="5" t="s">
        <v>81</v>
      </c>
      <c r="E434" s="2">
        <v>292.52832225813802</v>
      </c>
      <c r="F434" s="2">
        <v>0.31645406914258201</v>
      </c>
      <c r="G434" s="2">
        <v>6.1312621661957998</v>
      </c>
    </row>
    <row r="435" spans="1:7">
      <c r="A435" s="5" t="s">
        <v>1012</v>
      </c>
      <c r="B435" s="5" t="s">
        <v>31</v>
      </c>
      <c r="C435" s="2" t="s">
        <v>84</v>
      </c>
      <c r="D435" s="5" t="s">
        <v>85</v>
      </c>
      <c r="E435" s="2">
        <v>1040.6265085878599</v>
      </c>
      <c r="F435" s="2">
        <v>0.46243208805573499</v>
      </c>
      <c r="G435" s="2">
        <v>5.4501329984776499</v>
      </c>
    </row>
    <row r="436" spans="1:7">
      <c r="A436" s="5" t="s">
        <v>1015</v>
      </c>
      <c r="B436" s="5" t="s">
        <v>31</v>
      </c>
      <c r="C436" s="2" t="s">
        <v>34</v>
      </c>
      <c r="D436" s="5" t="s">
        <v>35</v>
      </c>
      <c r="E436" s="2">
        <v>5825.5180191728396</v>
      </c>
      <c r="F436" s="2">
        <v>0.51262827607258099</v>
      </c>
      <c r="G436" s="2">
        <v>4.7689459981780402</v>
      </c>
    </row>
    <row r="437" spans="1:7">
      <c r="A437" s="5" t="s">
        <v>1024</v>
      </c>
      <c r="B437" s="5" t="s">
        <v>31</v>
      </c>
      <c r="C437" s="2" t="s">
        <v>34</v>
      </c>
      <c r="D437" s="5" t="s">
        <v>35</v>
      </c>
      <c r="E437" s="2">
        <v>2957.4790848726698</v>
      </c>
      <c r="F437" s="2">
        <v>0.59543979196827901</v>
      </c>
      <c r="G437" s="2">
        <v>4.7689459981780402</v>
      </c>
    </row>
    <row r="438" spans="1:7">
      <c r="A438" s="5" t="s">
        <v>1024</v>
      </c>
      <c r="B438" s="5" t="s">
        <v>31</v>
      </c>
      <c r="C438" s="2" t="s">
        <v>32</v>
      </c>
      <c r="D438" s="5" t="s">
        <v>33</v>
      </c>
      <c r="E438" s="2">
        <v>3665.6017834908398</v>
      </c>
      <c r="F438" s="2">
        <v>0.37393582716965001</v>
      </c>
      <c r="G438" s="2">
        <v>6.1385713498217704</v>
      </c>
    </row>
    <row r="439" spans="1:7">
      <c r="A439" s="5" t="s">
        <v>1024</v>
      </c>
      <c r="B439" s="5" t="s">
        <v>31</v>
      </c>
      <c r="C439" s="2" t="s">
        <v>104</v>
      </c>
      <c r="D439" s="5" t="s">
        <v>105</v>
      </c>
      <c r="E439" s="2">
        <v>911.75281948279303</v>
      </c>
      <c r="F439" s="2">
        <v>0.16215232235125099</v>
      </c>
      <c r="G439" s="2">
        <v>11.7243420584056</v>
      </c>
    </row>
    <row r="440" spans="1:7">
      <c r="A440" s="5" t="s">
        <v>1024</v>
      </c>
      <c r="B440" s="5" t="s">
        <v>31</v>
      </c>
      <c r="C440" s="2" t="s">
        <v>106</v>
      </c>
      <c r="D440" s="5" t="s">
        <v>107</v>
      </c>
      <c r="E440" s="2">
        <v>1740.68536253917</v>
      </c>
      <c r="F440" s="2">
        <v>0.352968920996862</v>
      </c>
      <c r="G440" s="2">
        <v>6.0607936742900197</v>
      </c>
    </row>
    <row r="441" spans="1:7">
      <c r="A441" s="5" t="s">
        <v>1024</v>
      </c>
      <c r="B441" s="5" t="s">
        <v>31</v>
      </c>
      <c r="C441" s="2" t="s">
        <v>36</v>
      </c>
      <c r="D441" s="5" t="s">
        <v>37</v>
      </c>
      <c r="E441" s="2">
        <v>1413.9887344900901</v>
      </c>
      <c r="F441" s="2">
        <v>0.77109219909042603</v>
      </c>
      <c r="G441" s="2">
        <v>2.5480462680053502</v>
      </c>
    </row>
    <row r="442" spans="1:7">
      <c r="A442" s="5" t="s">
        <v>1027</v>
      </c>
      <c r="B442" s="5" t="s">
        <v>31</v>
      </c>
      <c r="C442" s="2" t="s">
        <v>113</v>
      </c>
      <c r="D442" s="5" t="s">
        <v>114</v>
      </c>
      <c r="E442" s="2">
        <v>1667.8550388900101</v>
      </c>
      <c r="F442" s="2">
        <v>0.48928691449569101</v>
      </c>
      <c r="G442" s="2">
        <v>5.2896966878710101</v>
      </c>
    </row>
    <row r="443" spans="1:7">
      <c r="A443" s="5" t="s">
        <v>1027</v>
      </c>
      <c r="B443" s="5" t="s">
        <v>31</v>
      </c>
      <c r="C443" s="2" t="s">
        <v>115</v>
      </c>
      <c r="D443" s="5" t="s">
        <v>116</v>
      </c>
      <c r="E443" s="2">
        <v>1404.3983813821201</v>
      </c>
      <c r="F443" s="2">
        <v>0.209789985712689</v>
      </c>
      <c r="G443" s="2">
        <v>7.9058280165141301</v>
      </c>
    </row>
    <row r="444" spans="1:7">
      <c r="A444" s="5" t="s">
        <v>1027</v>
      </c>
      <c r="B444" s="5" t="s">
        <v>31</v>
      </c>
      <c r="C444" s="2" t="s">
        <v>34</v>
      </c>
      <c r="D444" s="5" t="s">
        <v>35</v>
      </c>
      <c r="E444" s="2">
        <v>1215.86983721609</v>
      </c>
      <c r="F444" s="2">
        <v>0.25393534632748799</v>
      </c>
      <c r="G444" s="2">
        <v>4.7689459981780402</v>
      </c>
    </row>
    <row r="445" spans="1:7">
      <c r="A445" s="5" t="s">
        <v>14</v>
      </c>
      <c r="B445" s="5" t="s">
        <v>22</v>
      </c>
      <c r="C445" s="2" t="s">
        <v>23</v>
      </c>
      <c r="D445" s="5" t="s">
        <v>24</v>
      </c>
      <c r="E445" s="2">
        <v>546.92036676472196</v>
      </c>
      <c r="F445" s="2">
        <v>6.4099378024009696E-2</v>
      </c>
      <c r="G445" s="2">
        <v>10.5625596755764</v>
      </c>
    </row>
    <row r="446" spans="1:7">
      <c r="A446" s="5" t="s">
        <v>14</v>
      </c>
      <c r="B446" s="5" t="s">
        <v>22</v>
      </c>
      <c r="C446" s="2" t="s">
        <v>25</v>
      </c>
      <c r="D446" s="5" t="s">
        <v>26</v>
      </c>
      <c r="E446" s="2">
        <v>301.40548039397299</v>
      </c>
      <c r="F446" s="2">
        <v>0.22770762292112401</v>
      </c>
      <c r="G446" s="2">
        <v>6.5898057425412002</v>
      </c>
    </row>
    <row r="447" spans="1:7">
      <c r="A447" s="5" t="s">
        <v>14</v>
      </c>
      <c r="B447" s="5" t="s">
        <v>22</v>
      </c>
      <c r="C447" s="2" t="s">
        <v>27</v>
      </c>
      <c r="D447" s="5" t="s">
        <v>28</v>
      </c>
      <c r="E447" s="2">
        <v>545.447470575941</v>
      </c>
      <c r="F447" s="2">
        <v>6.40375640164106E-2</v>
      </c>
      <c r="G447" s="2">
        <v>10.566377514956001</v>
      </c>
    </row>
    <row r="448" spans="1:7">
      <c r="A448" s="5" t="s">
        <v>14</v>
      </c>
      <c r="B448" s="5" t="s">
        <v>22</v>
      </c>
      <c r="C448" s="2" t="s">
        <v>29</v>
      </c>
      <c r="D448" s="5" t="s">
        <v>30</v>
      </c>
      <c r="E448" s="2">
        <v>2269.4951071509199</v>
      </c>
      <c r="F448" s="2">
        <v>0.57144139935091498</v>
      </c>
      <c r="G448" s="2">
        <v>2.5119903983117</v>
      </c>
    </row>
    <row r="449" spans="1:7">
      <c r="A449" s="5" t="s">
        <v>40</v>
      </c>
      <c r="B449" s="5" t="s">
        <v>22</v>
      </c>
      <c r="C449" s="2" t="s">
        <v>51</v>
      </c>
      <c r="D449" s="5" t="s">
        <v>52</v>
      </c>
      <c r="E449" s="2">
        <v>1445.55985643656</v>
      </c>
      <c r="F449" s="2">
        <v>0.39595393543746099</v>
      </c>
      <c r="G449" s="2">
        <v>2.49621410284059</v>
      </c>
    </row>
    <row r="450" spans="1:7">
      <c r="A450" s="5" t="s">
        <v>40</v>
      </c>
      <c r="B450" s="5" t="s">
        <v>22</v>
      </c>
      <c r="C450" s="2" t="s">
        <v>53</v>
      </c>
      <c r="D450" s="5" t="s">
        <v>54</v>
      </c>
      <c r="E450" s="2">
        <v>5264.6071604974104</v>
      </c>
      <c r="F450" s="2">
        <v>0.20047419279353901</v>
      </c>
      <c r="G450" s="2">
        <v>8.9571035503869201</v>
      </c>
    </row>
    <row r="451" spans="1:7">
      <c r="A451" s="5" t="s">
        <v>40</v>
      </c>
      <c r="B451" s="5" t="s">
        <v>22</v>
      </c>
      <c r="C451" s="2" t="s">
        <v>55</v>
      </c>
      <c r="D451" s="5" t="s">
        <v>56</v>
      </c>
      <c r="E451" s="2">
        <v>3641.1711469000502</v>
      </c>
      <c r="F451" s="2">
        <v>0.200997030467164</v>
      </c>
      <c r="G451" s="2">
        <v>6.0526547602214302</v>
      </c>
    </row>
    <row r="452" spans="1:7">
      <c r="A452" s="5" t="s">
        <v>67</v>
      </c>
      <c r="B452" s="5" t="s">
        <v>22</v>
      </c>
      <c r="C452" s="2" t="s">
        <v>76</v>
      </c>
      <c r="D452" s="5" t="s">
        <v>77</v>
      </c>
      <c r="E452" s="2">
        <v>8934.0919484345995</v>
      </c>
      <c r="F452" s="2">
        <v>0.52083870925854503</v>
      </c>
      <c r="G452" s="2">
        <v>5.7177598295596299</v>
      </c>
    </row>
    <row r="453" spans="1:7">
      <c r="A453" s="5" t="s">
        <v>67</v>
      </c>
      <c r="B453" s="5" t="s">
        <v>22</v>
      </c>
      <c r="C453" s="2" t="s">
        <v>78</v>
      </c>
      <c r="D453" s="5" t="s">
        <v>79</v>
      </c>
      <c r="E453" s="2">
        <v>10914.716069386101</v>
      </c>
      <c r="F453" s="2">
        <v>0.439594933902962</v>
      </c>
      <c r="G453" s="2">
        <v>8.2763435362940498</v>
      </c>
    </row>
    <row r="454" spans="1:7">
      <c r="A454" s="5" t="s">
        <v>89</v>
      </c>
      <c r="B454" s="5" t="s">
        <v>22</v>
      </c>
      <c r="C454" s="2" t="s">
        <v>94</v>
      </c>
      <c r="D454" s="5" t="s">
        <v>95</v>
      </c>
      <c r="E454" s="2">
        <v>1383.68176864515</v>
      </c>
      <c r="F454" s="2">
        <v>0.46167647119722099</v>
      </c>
      <c r="G454" s="2">
        <v>3.0640970177660698</v>
      </c>
    </row>
    <row r="455" spans="1:7">
      <c r="A455" s="5" t="s">
        <v>89</v>
      </c>
      <c r="B455" s="5" t="s">
        <v>22</v>
      </c>
      <c r="C455" s="2" t="s">
        <v>96</v>
      </c>
      <c r="D455" s="5" t="s">
        <v>97</v>
      </c>
      <c r="E455" s="2">
        <v>641.51749545953498</v>
      </c>
      <c r="F455" s="2">
        <v>0.30148674532220399</v>
      </c>
      <c r="G455" s="2">
        <v>6.6360798892844404</v>
      </c>
    </row>
    <row r="456" spans="1:7">
      <c r="A456" s="5" t="s">
        <v>89</v>
      </c>
      <c r="B456" s="5" t="s">
        <v>22</v>
      </c>
      <c r="C456" s="2" t="s">
        <v>98</v>
      </c>
      <c r="D456" s="5" t="s">
        <v>99</v>
      </c>
      <c r="E456" s="2">
        <v>2725.5496350642602</v>
      </c>
      <c r="F456" s="2">
        <v>0.200775975397329</v>
      </c>
      <c r="G456" s="2">
        <v>6.8148696620075198</v>
      </c>
    </row>
    <row r="457" spans="1:7">
      <c r="A457" s="5" t="s">
        <v>89</v>
      </c>
      <c r="B457" s="5" t="s">
        <v>22</v>
      </c>
      <c r="C457" s="2" t="s">
        <v>100</v>
      </c>
      <c r="D457" s="5" t="s">
        <v>101</v>
      </c>
      <c r="E457" s="2">
        <v>1195.49317149066</v>
      </c>
      <c r="F457" s="2">
        <v>0.30710996463233797</v>
      </c>
      <c r="G457" s="2">
        <v>5.3491013051856999</v>
      </c>
    </row>
    <row r="458" spans="1:7">
      <c r="A458" s="5" t="s">
        <v>89</v>
      </c>
      <c r="B458" s="5" t="s">
        <v>22</v>
      </c>
      <c r="C458" s="2" t="s">
        <v>102</v>
      </c>
      <c r="D458" s="5" t="s">
        <v>103</v>
      </c>
      <c r="E458" s="2">
        <v>1659.7956464997601</v>
      </c>
      <c r="F458" s="2">
        <v>0.15170471359771401</v>
      </c>
      <c r="G458" s="2">
        <v>7.3829363553303597</v>
      </c>
    </row>
    <row r="459" spans="1:7">
      <c r="A459" s="5" t="s">
        <v>108</v>
      </c>
      <c r="B459" s="5" t="s">
        <v>22</v>
      </c>
      <c r="C459" s="2" t="s">
        <v>111</v>
      </c>
      <c r="D459" s="5" t="s">
        <v>112</v>
      </c>
      <c r="E459" s="2">
        <v>384.42766027460902</v>
      </c>
      <c r="F459" s="2">
        <v>0.67482777562073404</v>
      </c>
      <c r="G459" s="2">
        <v>1.4146517225899999</v>
      </c>
    </row>
    <row r="460" spans="1:7">
      <c r="A460" s="5" t="s">
        <v>108</v>
      </c>
      <c r="B460" s="5" t="s">
        <v>22</v>
      </c>
      <c r="C460" s="2" t="s">
        <v>29</v>
      </c>
      <c r="D460" s="5" t="s">
        <v>30</v>
      </c>
      <c r="E460" s="2">
        <v>635.90598748276898</v>
      </c>
      <c r="F460" s="2">
        <v>0.42912242909703602</v>
      </c>
      <c r="G460" s="2">
        <v>2.5119903983117</v>
      </c>
    </row>
    <row r="461" spans="1:7">
      <c r="A461" s="5" t="s">
        <v>117</v>
      </c>
      <c r="B461" s="5" t="s">
        <v>22</v>
      </c>
      <c r="C461" s="2" t="s">
        <v>128</v>
      </c>
      <c r="D461" s="5" t="s">
        <v>129</v>
      </c>
      <c r="E461" s="2">
        <v>385.48296757102901</v>
      </c>
      <c r="F461" s="2">
        <v>0.200700141844466</v>
      </c>
      <c r="G461" s="2">
        <v>3.3810776450836402</v>
      </c>
    </row>
    <row r="462" spans="1:7">
      <c r="A462" s="5" t="s">
        <v>117</v>
      </c>
      <c r="B462" s="5" t="s">
        <v>22</v>
      </c>
      <c r="C462" s="2" t="s">
        <v>130</v>
      </c>
      <c r="D462" s="5" t="s">
        <v>131</v>
      </c>
      <c r="E462" s="2">
        <v>952.73883138691895</v>
      </c>
      <c r="F462" s="2">
        <v>0.10882756743453199</v>
      </c>
      <c r="G462" s="2">
        <v>5.2542178717138297</v>
      </c>
    </row>
    <row r="463" spans="1:7">
      <c r="A463" s="5" t="s">
        <v>117</v>
      </c>
      <c r="B463" s="5" t="s">
        <v>22</v>
      </c>
      <c r="C463" s="2" t="s">
        <v>132</v>
      </c>
      <c r="D463" s="5" t="s">
        <v>133</v>
      </c>
      <c r="E463" s="2">
        <v>2179.9017355178398</v>
      </c>
      <c r="F463" s="2">
        <v>0.113457160774788</v>
      </c>
      <c r="G463" s="2">
        <v>8.1164564788828493</v>
      </c>
    </row>
    <row r="464" spans="1:7">
      <c r="A464" s="5" t="s">
        <v>117</v>
      </c>
      <c r="B464" s="5" t="s">
        <v>22</v>
      </c>
      <c r="C464" s="2" t="s">
        <v>134</v>
      </c>
      <c r="D464" s="5" t="s">
        <v>135</v>
      </c>
      <c r="E464" s="2">
        <v>3282.33446675703</v>
      </c>
      <c r="F464" s="2">
        <v>0.202005748108985</v>
      </c>
      <c r="G464" s="2">
        <v>7.7810121561084902</v>
      </c>
    </row>
    <row r="465" spans="1:7">
      <c r="A465" s="5" t="s">
        <v>117</v>
      </c>
      <c r="B465" s="5" t="s">
        <v>22</v>
      </c>
      <c r="C465" s="2" t="s">
        <v>136</v>
      </c>
      <c r="D465" s="5" t="s">
        <v>137</v>
      </c>
      <c r="E465" s="2">
        <v>429.01035287375601</v>
      </c>
      <c r="F465" s="2">
        <v>5.82597579816133E-2</v>
      </c>
      <c r="G465" s="2">
        <v>10.970204621059899</v>
      </c>
    </row>
    <row r="466" spans="1:7">
      <c r="A466" s="5" t="s">
        <v>146</v>
      </c>
      <c r="B466" s="5" t="s">
        <v>22</v>
      </c>
      <c r="C466" s="2" t="s">
        <v>151</v>
      </c>
      <c r="D466" s="5" t="s">
        <v>152</v>
      </c>
      <c r="E466" s="2">
        <v>1109.3615019362701</v>
      </c>
      <c r="F466" s="2">
        <v>0.67536884743864201</v>
      </c>
      <c r="G466" s="2">
        <v>2.6241348078075299</v>
      </c>
    </row>
    <row r="467" spans="1:7">
      <c r="A467" s="5" t="s">
        <v>146</v>
      </c>
      <c r="B467" s="5" t="s">
        <v>22</v>
      </c>
      <c r="C467" s="2" t="s">
        <v>153</v>
      </c>
      <c r="D467" s="5" t="s">
        <v>154</v>
      </c>
      <c r="E467" s="2">
        <v>8960.0016266498897</v>
      </c>
      <c r="F467" s="2">
        <v>0.21254937372650301</v>
      </c>
      <c r="G467" s="2">
        <v>14.377146786679001</v>
      </c>
    </row>
    <row r="468" spans="1:7">
      <c r="A468" s="5" t="s">
        <v>157</v>
      </c>
      <c r="B468" s="5" t="s">
        <v>22</v>
      </c>
      <c r="C468" s="2" t="s">
        <v>94</v>
      </c>
      <c r="D468" s="5" t="s">
        <v>95</v>
      </c>
      <c r="E468" s="2">
        <v>961.00453688884295</v>
      </c>
      <c r="F468" s="2">
        <v>0.56849298398003201</v>
      </c>
      <c r="G468" s="2">
        <v>3.0640970177660698</v>
      </c>
    </row>
    <row r="469" spans="1:7">
      <c r="A469" s="5" t="s">
        <v>157</v>
      </c>
      <c r="B469" s="5" t="s">
        <v>22</v>
      </c>
      <c r="C469" s="2" t="s">
        <v>162</v>
      </c>
      <c r="D469" s="5" t="s">
        <v>163</v>
      </c>
      <c r="E469" s="2">
        <v>2148.71600369097</v>
      </c>
      <c r="F469" s="2">
        <v>0.22842586524333799</v>
      </c>
      <c r="G469" s="2">
        <v>7.8386139794473504</v>
      </c>
    </row>
    <row r="470" spans="1:7">
      <c r="A470" s="5" t="s">
        <v>157</v>
      </c>
      <c r="B470" s="5" t="s">
        <v>22</v>
      </c>
      <c r="C470" s="2" t="s">
        <v>164</v>
      </c>
      <c r="D470" s="5" t="s">
        <v>165</v>
      </c>
      <c r="E470" s="2">
        <v>729.31692207294395</v>
      </c>
      <c r="F470" s="2">
        <v>0.44210141743687198</v>
      </c>
      <c r="G470" s="2">
        <v>6.2301409386172404</v>
      </c>
    </row>
    <row r="471" spans="1:7">
      <c r="A471" s="5" t="s">
        <v>168</v>
      </c>
      <c r="B471" s="5" t="s">
        <v>22</v>
      </c>
      <c r="C471" s="2" t="s">
        <v>181</v>
      </c>
      <c r="D471" s="5" t="s">
        <v>182</v>
      </c>
      <c r="E471" s="2">
        <v>1281.02349562734</v>
      </c>
      <c r="F471" s="2">
        <v>0.377204071762897</v>
      </c>
      <c r="G471" s="2">
        <v>5.0959315293073804</v>
      </c>
    </row>
    <row r="472" spans="1:7">
      <c r="A472" s="5" t="s">
        <v>168</v>
      </c>
      <c r="B472" s="5" t="s">
        <v>22</v>
      </c>
      <c r="C472" s="2" t="s">
        <v>183</v>
      </c>
      <c r="D472" s="5" t="s">
        <v>184</v>
      </c>
      <c r="E472" s="2">
        <v>4149.2588322628599</v>
      </c>
      <c r="F472" s="2">
        <v>0.55466954919310496</v>
      </c>
      <c r="G472" s="2">
        <v>5.2133436556477797</v>
      </c>
    </row>
    <row r="473" spans="1:7">
      <c r="A473" s="5" t="s">
        <v>193</v>
      </c>
      <c r="B473" s="5" t="s">
        <v>22</v>
      </c>
      <c r="C473" s="2" t="s">
        <v>200</v>
      </c>
      <c r="D473" s="5" t="s">
        <v>201</v>
      </c>
      <c r="E473" s="2">
        <v>2368.4200250055001</v>
      </c>
      <c r="F473" s="2">
        <v>0.57620265096044498</v>
      </c>
      <c r="G473" s="2">
        <v>4.7422784832660501</v>
      </c>
    </row>
    <row r="474" spans="1:7">
      <c r="A474" s="5" t="s">
        <v>193</v>
      </c>
      <c r="B474" s="5" t="s">
        <v>22</v>
      </c>
      <c r="C474" s="2" t="s">
        <v>29</v>
      </c>
      <c r="D474" s="5" t="s">
        <v>30</v>
      </c>
      <c r="E474" s="2">
        <v>1404.38306412573</v>
      </c>
      <c r="F474" s="2">
        <v>0.78468424620379396</v>
      </c>
      <c r="G474" s="2">
        <v>2.5119903983117</v>
      </c>
    </row>
    <row r="475" spans="1:7">
      <c r="A475" s="5" t="s">
        <v>193</v>
      </c>
      <c r="B475" s="5" t="s">
        <v>22</v>
      </c>
      <c r="C475" s="2" t="s">
        <v>202</v>
      </c>
      <c r="D475" s="5" t="s">
        <v>203</v>
      </c>
      <c r="E475" s="2">
        <v>2688.8520914372798</v>
      </c>
      <c r="F475" s="2">
        <v>0.33757128013494803</v>
      </c>
      <c r="G475" s="2">
        <v>8.0429137285853205</v>
      </c>
    </row>
    <row r="476" spans="1:7">
      <c r="A476" s="5" t="s">
        <v>193</v>
      </c>
      <c r="B476" s="5" t="s">
        <v>22</v>
      </c>
      <c r="C476" s="2" t="s">
        <v>204</v>
      </c>
      <c r="D476" s="5" t="s">
        <v>205</v>
      </c>
      <c r="E476" s="2">
        <v>265.22951436824002</v>
      </c>
      <c r="F476" s="2">
        <v>0.115707435036718</v>
      </c>
      <c r="G476" s="2">
        <v>13.8479720242448</v>
      </c>
    </row>
    <row r="477" spans="1:7">
      <c r="A477" s="5" t="s">
        <v>206</v>
      </c>
      <c r="B477" s="5" t="s">
        <v>22</v>
      </c>
      <c r="C477" s="2" t="s">
        <v>181</v>
      </c>
      <c r="D477" s="5" t="s">
        <v>182</v>
      </c>
      <c r="E477" s="2">
        <v>345.63094653300698</v>
      </c>
      <c r="F477" s="2">
        <v>0.29411646557239202</v>
      </c>
      <c r="G477" s="2">
        <v>5.0959315293073804</v>
      </c>
    </row>
    <row r="478" spans="1:7">
      <c r="A478" s="5" t="s">
        <v>206</v>
      </c>
      <c r="B478" s="5" t="s">
        <v>22</v>
      </c>
      <c r="C478" s="2" t="s">
        <v>151</v>
      </c>
      <c r="D478" s="5" t="s">
        <v>152</v>
      </c>
      <c r="E478" s="2">
        <v>553.57889552931499</v>
      </c>
      <c r="F478" s="2">
        <v>0.64347599577951997</v>
      </c>
      <c r="G478" s="2">
        <v>2.6241348078075299</v>
      </c>
    </row>
    <row r="479" spans="1:7">
      <c r="A479" s="5" t="s">
        <v>206</v>
      </c>
      <c r="B479" s="5" t="s">
        <v>22</v>
      </c>
      <c r="C479" s="2" t="s">
        <v>213</v>
      </c>
      <c r="D479" s="5" t="s">
        <v>214</v>
      </c>
      <c r="E479" s="2">
        <v>1317.13555951341</v>
      </c>
      <c r="F479" s="2">
        <v>0.30064084202277502</v>
      </c>
      <c r="G479" s="2">
        <v>8.4506653039477797</v>
      </c>
    </row>
    <row r="480" spans="1:7">
      <c r="A480" s="5" t="s">
        <v>206</v>
      </c>
      <c r="B480" s="5" t="s">
        <v>22</v>
      </c>
      <c r="C480" s="2" t="s">
        <v>215</v>
      </c>
      <c r="D480" s="5" t="s">
        <v>216</v>
      </c>
      <c r="E480" s="2">
        <v>385.32570467392799</v>
      </c>
      <c r="F480" s="2">
        <v>0.56002889212992801</v>
      </c>
      <c r="G480" s="2">
        <v>4.24372202196699</v>
      </c>
    </row>
    <row r="481" spans="1:7">
      <c r="A481" s="5" t="s">
        <v>206</v>
      </c>
      <c r="B481" s="5" t="s">
        <v>22</v>
      </c>
      <c r="C481" s="2" t="s">
        <v>217</v>
      </c>
      <c r="D481" s="5" t="s">
        <v>218</v>
      </c>
      <c r="E481" s="2">
        <v>390.935831722751</v>
      </c>
      <c r="F481" s="2">
        <v>0.39531837858922098</v>
      </c>
      <c r="G481" s="2">
        <v>7.3134118137056001</v>
      </c>
    </row>
    <row r="482" spans="1:7">
      <c r="A482" s="5" t="s">
        <v>206</v>
      </c>
      <c r="B482" s="5" t="s">
        <v>22</v>
      </c>
      <c r="C482" s="2" t="s">
        <v>219</v>
      </c>
      <c r="D482" s="5" t="s">
        <v>220</v>
      </c>
      <c r="E482" s="2">
        <v>508.56785640863598</v>
      </c>
      <c r="F482" s="2">
        <v>0.13829368520713201</v>
      </c>
      <c r="G482" s="2">
        <v>12.8910629549507</v>
      </c>
    </row>
    <row r="483" spans="1:7">
      <c r="A483" s="5" t="s">
        <v>225</v>
      </c>
      <c r="B483" s="5" t="s">
        <v>22</v>
      </c>
      <c r="C483" s="2" t="s">
        <v>181</v>
      </c>
      <c r="D483" s="5" t="s">
        <v>182</v>
      </c>
      <c r="E483" s="2">
        <v>2541.7448067581699</v>
      </c>
      <c r="F483" s="2">
        <v>0.44741977593985199</v>
      </c>
      <c r="G483" s="2">
        <v>5.0959315293073804</v>
      </c>
    </row>
    <row r="484" spans="1:7">
      <c r="A484" s="5" t="s">
        <v>234</v>
      </c>
      <c r="B484" s="5" t="s">
        <v>22</v>
      </c>
      <c r="C484" s="2" t="s">
        <v>181</v>
      </c>
      <c r="D484" s="5" t="s">
        <v>182</v>
      </c>
      <c r="E484" s="2">
        <v>910.91964607205</v>
      </c>
      <c r="F484" s="2">
        <v>0.30555690613257502</v>
      </c>
      <c r="G484" s="2">
        <v>5.0959315293073804</v>
      </c>
    </row>
    <row r="485" spans="1:7">
      <c r="A485" s="5" t="s">
        <v>234</v>
      </c>
      <c r="B485" s="5" t="s">
        <v>22</v>
      </c>
      <c r="C485" s="2" t="s">
        <v>151</v>
      </c>
      <c r="D485" s="5" t="s">
        <v>152</v>
      </c>
      <c r="E485" s="2">
        <v>1402.37974996762</v>
      </c>
      <c r="F485" s="2">
        <v>0.649046679713567</v>
      </c>
      <c r="G485" s="2">
        <v>2.6241348078075299</v>
      </c>
    </row>
    <row r="486" spans="1:7">
      <c r="A486" s="5" t="s">
        <v>234</v>
      </c>
      <c r="B486" s="5" t="s">
        <v>22</v>
      </c>
      <c r="C486" s="2" t="s">
        <v>245</v>
      </c>
      <c r="D486" s="5" t="s">
        <v>246</v>
      </c>
      <c r="E486" s="2">
        <v>2335.3904903693901</v>
      </c>
      <c r="F486" s="2">
        <v>0.45486835105928303</v>
      </c>
      <c r="G486" s="2">
        <v>7.3676486389509996</v>
      </c>
    </row>
    <row r="487" spans="1:7">
      <c r="A487" s="5" t="s">
        <v>234</v>
      </c>
      <c r="B487" s="5" t="s">
        <v>22</v>
      </c>
      <c r="C487" s="2" t="s">
        <v>247</v>
      </c>
      <c r="D487" s="5" t="s">
        <v>248</v>
      </c>
      <c r="E487" s="2">
        <v>2781.7537455214401</v>
      </c>
      <c r="F487" s="2">
        <v>0.22623997868079501</v>
      </c>
      <c r="G487" s="2">
        <v>8.3601919927514992</v>
      </c>
    </row>
    <row r="488" spans="1:7">
      <c r="A488" s="5" t="s">
        <v>249</v>
      </c>
      <c r="B488" s="5" t="s">
        <v>22</v>
      </c>
      <c r="C488" s="2" t="s">
        <v>258</v>
      </c>
      <c r="D488" s="5" t="s">
        <v>259</v>
      </c>
      <c r="E488" s="2">
        <v>655.915253445551</v>
      </c>
      <c r="F488" s="2">
        <v>0.19569681238463499</v>
      </c>
      <c r="G488" s="2">
        <v>4.49087258687595</v>
      </c>
    </row>
    <row r="489" spans="1:7">
      <c r="A489" s="5" t="s">
        <v>249</v>
      </c>
      <c r="B489" s="5" t="s">
        <v>22</v>
      </c>
      <c r="C489" s="2" t="s">
        <v>111</v>
      </c>
      <c r="D489" s="5" t="s">
        <v>112</v>
      </c>
      <c r="E489" s="2">
        <v>247.03038058257999</v>
      </c>
      <c r="F489" s="2">
        <v>0.53992633075704499</v>
      </c>
      <c r="G489" s="2">
        <v>1.4146517225899999</v>
      </c>
    </row>
    <row r="490" spans="1:7">
      <c r="A490" s="5" t="s">
        <v>249</v>
      </c>
      <c r="B490" s="5" t="s">
        <v>22</v>
      </c>
      <c r="C490" s="2" t="s">
        <v>94</v>
      </c>
      <c r="D490" s="5" t="s">
        <v>95</v>
      </c>
      <c r="E490" s="2">
        <v>515.38674995436304</v>
      </c>
      <c r="F490" s="2">
        <v>0.35352653212935597</v>
      </c>
      <c r="G490" s="2">
        <v>3.0640970177660698</v>
      </c>
    </row>
    <row r="491" spans="1:7">
      <c r="A491" s="5" t="s">
        <v>249</v>
      </c>
      <c r="B491" s="5" t="s">
        <v>22</v>
      </c>
      <c r="C491" s="2" t="s">
        <v>260</v>
      </c>
      <c r="D491" s="5" t="s">
        <v>261</v>
      </c>
      <c r="E491" s="2">
        <v>5249.4362032134604</v>
      </c>
      <c r="F491" s="2">
        <v>0.23116561201605901</v>
      </c>
      <c r="G491" s="2">
        <v>9.1229038689329194</v>
      </c>
    </row>
    <row r="492" spans="1:7">
      <c r="A492" s="5" t="s">
        <v>262</v>
      </c>
      <c r="B492" s="5" t="s">
        <v>22</v>
      </c>
      <c r="C492" s="2" t="s">
        <v>76</v>
      </c>
      <c r="D492" s="5" t="s">
        <v>77</v>
      </c>
      <c r="E492" s="2">
        <v>14757.3861419235</v>
      </c>
      <c r="F492" s="2">
        <v>0.86032447332670903</v>
      </c>
      <c r="G492" s="2">
        <v>5.7177598295596299</v>
      </c>
    </row>
    <row r="493" spans="1:7">
      <c r="A493" s="5" t="s">
        <v>272</v>
      </c>
      <c r="B493" s="5" t="s">
        <v>22</v>
      </c>
      <c r="C493" s="2" t="s">
        <v>51</v>
      </c>
      <c r="D493" s="5" t="s">
        <v>52</v>
      </c>
      <c r="E493" s="2">
        <v>409.94711297968797</v>
      </c>
      <c r="F493" s="2">
        <v>0.34878275701973599</v>
      </c>
      <c r="G493" s="2">
        <v>2.49621410284059</v>
      </c>
    </row>
    <row r="494" spans="1:7">
      <c r="A494" s="5" t="s">
        <v>272</v>
      </c>
      <c r="B494" s="5" t="s">
        <v>22</v>
      </c>
      <c r="C494" s="2" t="s">
        <v>275</v>
      </c>
      <c r="D494" s="5" t="s">
        <v>276</v>
      </c>
      <c r="E494" s="2">
        <v>525.27820523688104</v>
      </c>
      <c r="F494" s="2">
        <v>0.23916135244748801</v>
      </c>
      <c r="G494" s="2">
        <v>3.1904734679967399</v>
      </c>
    </row>
    <row r="495" spans="1:7">
      <c r="A495" s="5" t="s">
        <v>272</v>
      </c>
      <c r="B495" s="5" t="s">
        <v>22</v>
      </c>
      <c r="C495" s="2" t="s">
        <v>277</v>
      </c>
      <c r="D495" s="5" t="s">
        <v>278</v>
      </c>
      <c r="E495" s="2">
        <v>783.31054501964798</v>
      </c>
      <c r="F495" s="2">
        <v>0.243186743477004</v>
      </c>
      <c r="G495" s="2">
        <v>8.9403028083638407</v>
      </c>
    </row>
    <row r="496" spans="1:7">
      <c r="A496" s="5" t="s">
        <v>272</v>
      </c>
      <c r="B496" s="5" t="s">
        <v>22</v>
      </c>
      <c r="C496" s="2" t="s">
        <v>279</v>
      </c>
      <c r="D496" s="5" t="s">
        <v>280</v>
      </c>
      <c r="E496" s="2">
        <v>1160.5858035537999</v>
      </c>
      <c r="F496" s="2">
        <v>0.12697117653253501</v>
      </c>
      <c r="G496" s="2">
        <v>11.0972107050496</v>
      </c>
    </row>
    <row r="497" spans="1:7">
      <c r="A497" s="5" t="s">
        <v>272</v>
      </c>
      <c r="B497" s="5" t="s">
        <v>22</v>
      </c>
      <c r="C497" s="2" t="s">
        <v>281</v>
      </c>
      <c r="D497" s="5" t="s">
        <v>282</v>
      </c>
      <c r="E497" s="2">
        <v>502.717580256205</v>
      </c>
      <c r="F497" s="2">
        <v>0.352806944461383</v>
      </c>
      <c r="G497" s="2">
        <v>6.4489610049707604</v>
      </c>
    </row>
    <row r="498" spans="1:7">
      <c r="A498" s="5" t="s">
        <v>272</v>
      </c>
      <c r="B498" s="5" t="s">
        <v>22</v>
      </c>
      <c r="C498" s="2" t="s">
        <v>283</v>
      </c>
      <c r="D498" s="5" t="s">
        <v>284</v>
      </c>
      <c r="E498" s="2">
        <v>363.79244588685998</v>
      </c>
      <c r="F498" s="2">
        <v>0.46245355320590698</v>
      </c>
      <c r="G498" s="2">
        <v>4.6645541036481797</v>
      </c>
    </row>
    <row r="499" spans="1:7">
      <c r="A499" s="5" t="s">
        <v>285</v>
      </c>
      <c r="B499" s="5" t="s">
        <v>22</v>
      </c>
      <c r="C499" s="2" t="s">
        <v>181</v>
      </c>
      <c r="D499" s="5" t="s">
        <v>182</v>
      </c>
      <c r="E499" s="2">
        <v>5795.2756009122104</v>
      </c>
      <c r="F499" s="2">
        <v>0.80173010604386896</v>
      </c>
      <c r="G499" s="2">
        <v>5.0959315293073804</v>
      </c>
    </row>
    <row r="500" spans="1:7">
      <c r="A500" s="5" t="s">
        <v>290</v>
      </c>
      <c r="B500" s="5" t="s">
        <v>22</v>
      </c>
      <c r="C500" s="2" t="s">
        <v>151</v>
      </c>
      <c r="D500" s="5" t="s">
        <v>152</v>
      </c>
      <c r="E500" s="2">
        <v>1994.8656932686599</v>
      </c>
      <c r="F500" s="2">
        <v>0.792503977594327</v>
      </c>
      <c r="G500" s="2">
        <v>2.6241348078075299</v>
      </c>
    </row>
    <row r="501" spans="1:7">
      <c r="A501" s="5" t="s">
        <v>290</v>
      </c>
      <c r="B501" s="5" t="s">
        <v>22</v>
      </c>
      <c r="C501" s="2" t="s">
        <v>293</v>
      </c>
      <c r="D501" s="5" t="s">
        <v>294</v>
      </c>
      <c r="E501" s="2">
        <v>4424.0945896748499</v>
      </c>
      <c r="F501" s="2">
        <v>0.30366227081935598</v>
      </c>
      <c r="G501" s="2">
        <v>5.1691789800979899</v>
      </c>
    </row>
    <row r="502" spans="1:7">
      <c r="A502" s="5" t="s">
        <v>295</v>
      </c>
      <c r="B502" s="5" t="s">
        <v>22</v>
      </c>
      <c r="C502" s="2" t="s">
        <v>296</v>
      </c>
      <c r="D502" s="5" t="s">
        <v>297</v>
      </c>
      <c r="E502" s="2">
        <v>535.60748553840006</v>
      </c>
      <c r="F502" s="2">
        <v>0.196876763089507</v>
      </c>
      <c r="G502" s="2">
        <v>6.7492658617707102</v>
      </c>
    </row>
    <row r="503" spans="1:7">
      <c r="A503" s="5" t="s">
        <v>295</v>
      </c>
      <c r="B503" s="5" t="s">
        <v>22</v>
      </c>
      <c r="C503" s="2" t="s">
        <v>181</v>
      </c>
      <c r="D503" s="5" t="s">
        <v>182</v>
      </c>
      <c r="E503" s="2">
        <v>1096.3436951203601</v>
      </c>
      <c r="F503" s="2">
        <v>0.48161122131478101</v>
      </c>
      <c r="G503" s="2">
        <v>5.0959315293073804</v>
      </c>
    </row>
    <row r="504" spans="1:7">
      <c r="A504" s="5" t="s">
        <v>295</v>
      </c>
      <c r="B504" s="5" t="s">
        <v>22</v>
      </c>
      <c r="C504" s="2" t="s">
        <v>298</v>
      </c>
      <c r="D504" s="5" t="s">
        <v>299</v>
      </c>
      <c r="E504" s="2">
        <v>379.48163893216997</v>
      </c>
      <c r="F504" s="2">
        <v>0.19819383861193701</v>
      </c>
      <c r="G504" s="2">
        <v>5.1631298482304402</v>
      </c>
    </row>
    <row r="505" spans="1:7">
      <c r="A505" s="5" t="s">
        <v>295</v>
      </c>
      <c r="B505" s="5" t="s">
        <v>22</v>
      </c>
      <c r="C505" s="2" t="s">
        <v>300</v>
      </c>
      <c r="D505" s="5" t="s">
        <v>301</v>
      </c>
      <c r="E505" s="2">
        <v>2568.6962277142202</v>
      </c>
      <c r="F505" s="2">
        <v>0.127063851067301</v>
      </c>
      <c r="G505" s="2">
        <v>10.510844586650901</v>
      </c>
    </row>
    <row r="506" spans="1:7">
      <c r="A506" s="5" t="s">
        <v>311</v>
      </c>
      <c r="B506" s="5" t="s">
        <v>22</v>
      </c>
      <c r="C506" s="2" t="s">
        <v>94</v>
      </c>
      <c r="D506" s="5" t="s">
        <v>95</v>
      </c>
      <c r="E506" s="2">
        <v>992.55378866619299</v>
      </c>
      <c r="F506" s="2">
        <v>0.38723974112981102</v>
      </c>
      <c r="G506" s="2">
        <v>3.0640970177660698</v>
      </c>
    </row>
    <row r="507" spans="1:7">
      <c r="A507" s="5" t="s">
        <v>311</v>
      </c>
      <c r="B507" s="5" t="s">
        <v>22</v>
      </c>
      <c r="C507" s="2" t="s">
        <v>96</v>
      </c>
      <c r="D507" s="5" t="s">
        <v>97</v>
      </c>
      <c r="E507" s="2">
        <v>272.29343521462698</v>
      </c>
      <c r="F507" s="2">
        <v>0.23106211203549301</v>
      </c>
      <c r="G507" s="2">
        <v>6.6360798892844404</v>
      </c>
    </row>
    <row r="508" spans="1:7">
      <c r="A508" s="5" t="s">
        <v>311</v>
      </c>
      <c r="B508" s="5" t="s">
        <v>22</v>
      </c>
      <c r="C508" s="2" t="s">
        <v>98</v>
      </c>
      <c r="D508" s="5" t="s">
        <v>99</v>
      </c>
      <c r="E508" s="2">
        <v>1392.81990264768</v>
      </c>
      <c r="F508" s="2">
        <v>0.14926939288885499</v>
      </c>
      <c r="G508" s="2">
        <v>6.8148696620075198</v>
      </c>
    </row>
    <row r="509" spans="1:7">
      <c r="A509" s="5" t="s">
        <v>311</v>
      </c>
      <c r="B509" s="5" t="s">
        <v>22</v>
      </c>
      <c r="C509" s="2" t="s">
        <v>100</v>
      </c>
      <c r="D509" s="5" t="s">
        <v>101</v>
      </c>
      <c r="E509" s="2">
        <v>899.14161479962695</v>
      </c>
      <c r="F509" s="2">
        <v>0.29175320857614301</v>
      </c>
      <c r="G509" s="2">
        <v>5.3491013051856999</v>
      </c>
    </row>
    <row r="510" spans="1:7">
      <c r="A510" s="5" t="s">
        <v>311</v>
      </c>
      <c r="B510" s="5" t="s">
        <v>22</v>
      </c>
      <c r="C510" s="2" t="s">
        <v>312</v>
      </c>
      <c r="D510" s="5" t="s">
        <v>313</v>
      </c>
      <c r="E510" s="2">
        <v>1063.1151586001499</v>
      </c>
      <c r="F510" s="2">
        <v>0.14509928342394801</v>
      </c>
      <c r="G510" s="2">
        <v>6.51369726836122</v>
      </c>
    </row>
    <row r="511" spans="1:7">
      <c r="A511" s="5" t="s">
        <v>314</v>
      </c>
      <c r="B511" s="5" t="s">
        <v>22</v>
      </c>
      <c r="C511" s="2" t="s">
        <v>327</v>
      </c>
      <c r="D511" s="5" t="s">
        <v>328</v>
      </c>
      <c r="E511" s="2">
        <v>1077.67368873397</v>
      </c>
      <c r="F511" s="2">
        <v>0.83590328742340503</v>
      </c>
      <c r="G511" s="2">
        <v>7.4527407802097496</v>
      </c>
    </row>
    <row r="512" spans="1:7">
      <c r="A512" s="5" t="s">
        <v>314</v>
      </c>
      <c r="B512" s="5" t="s">
        <v>22</v>
      </c>
      <c r="C512" s="2" t="s">
        <v>329</v>
      </c>
      <c r="D512" s="5" t="s">
        <v>330</v>
      </c>
      <c r="E512" s="2">
        <v>13929.498362700901</v>
      </c>
      <c r="F512" s="2">
        <v>0.58840746148786804</v>
      </c>
      <c r="G512" s="2">
        <v>11.2102142399716</v>
      </c>
    </row>
    <row r="513" spans="1:7">
      <c r="A513" s="5" t="s">
        <v>339</v>
      </c>
      <c r="B513" s="5" t="s">
        <v>22</v>
      </c>
      <c r="C513" s="2" t="s">
        <v>51</v>
      </c>
      <c r="D513" s="5" t="s">
        <v>52</v>
      </c>
      <c r="E513" s="2">
        <v>568.12841203151595</v>
      </c>
      <c r="F513" s="2">
        <v>0.33821917532316398</v>
      </c>
      <c r="G513" s="2">
        <v>2.49621410284059</v>
      </c>
    </row>
    <row r="514" spans="1:7">
      <c r="A514" s="5" t="s">
        <v>339</v>
      </c>
      <c r="B514" s="5" t="s">
        <v>22</v>
      </c>
      <c r="C514" s="2" t="s">
        <v>342</v>
      </c>
      <c r="D514" s="5" t="s">
        <v>343</v>
      </c>
      <c r="E514" s="2">
        <v>1132.8835188686</v>
      </c>
      <c r="F514" s="2">
        <v>0.178034552136977</v>
      </c>
      <c r="G514" s="2">
        <v>4.0295229861547304</v>
      </c>
    </row>
    <row r="515" spans="1:7">
      <c r="A515" s="5" t="s">
        <v>339</v>
      </c>
      <c r="B515" s="5" t="s">
        <v>22</v>
      </c>
      <c r="C515" s="2" t="s">
        <v>29</v>
      </c>
      <c r="D515" s="5" t="s">
        <v>30</v>
      </c>
      <c r="E515" s="2">
        <v>1204.8442347902201</v>
      </c>
      <c r="F515" s="2">
        <v>0.64829192715376505</v>
      </c>
      <c r="G515" s="2">
        <v>2.5119903983117</v>
      </c>
    </row>
    <row r="516" spans="1:7">
      <c r="A516" s="5" t="s">
        <v>339</v>
      </c>
      <c r="B516" s="5" t="s">
        <v>22</v>
      </c>
      <c r="C516" s="2" t="s">
        <v>344</v>
      </c>
      <c r="D516" s="5" t="s">
        <v>345</v>
      </c>
      <c r="E516" s="2">
        <v>5905.98783863056</v>
      </c>
      <c r="F516" s="2">
        <v>0.31192008743278299</v>
      </c>
      <c r="G516" s="2">
        <v>9.8060697415999005</v>
      </c>
    </row>
    <row r="517" spans="1:7">
      <c r="A517" s="5" t="s">
        <v>339</v>
      </c>
      <c r="B517" s="5" t="s">
        <v>22</v>
      </c>
      <c r="C517" s="2" t="s">
        <v>346</v>
      </c>
      <c r="D517" s="5" t="s">
        <v>347</v>
      </c>
      <c r="E517" s="2">
        <v>782.119116897102</v>
      </c>
      <c r="F517" s="2">
        <v>0.484630086082878</v>
      </c>
      <c r="G517" s="2">
        <v>4.3580700985251397</v>
      </c>
    </row>
    <row r="518" spans="1:7">
      <c r="A518" s="5" t="s">
        <v>348</v>
      </c>
      <c r="B518" s="5" t="s">
        <v>22</v>
      </c>
      <c r="C518" s="2" t="s">
        <v>94</v>
      </c>
      <c r="D518" s="5" t="s">
        <v>95</v>
      </c>
      <c r="E518" s="2">
        <v>1184.75040147237</v>
      </c>
      <c r="F518" s="2">
        <v>0.77224367326152799</v>
      </c>
      <c r="G518" s="2">
        <v>3.0640970177660698</v>
      </c>
    </row>
    <row r="519" spans="1:7">
      <c r="A519" s="5" t="s">
        <v>348</v>
      </c>
      <c r="B519" s="5" t="s">
        <v>22</v>
      </c>
      <c r="C519" s="2" t="s">
        <v>357</v>
      </c>
      <c r="D519" s="5" t="s">
        <v>358</v>
      </c>
      <c r="E519" s="2">
        <v>703.52238215106502</v>
      </c>
      <c r="F519" s="2">
        <v>0.52100908144120095</v>
      </c>
      <c r="G519" s="2">
        <v>12.053186834100201</v>
      </c>
    </row>
    <row r="520" spans="1:7">
      <c r="A520" s="5" t="s">
        <v>348</v>
      </c>
      <c r="B520" s="5" t="s">
        <v>22</v>
      </c>
      <c r="C520" s="2" t="s">
        <v>359</v>
      </c>
      <c r="D520" s="5" t="s">
        <v>360</v>
      </c>
      <c r="E520" s="2">
        <v>2053.0532649755201</v>
      </c>
      <c r="F520" s="2">
        <v>0.15332333913246901</v>
      </c>
      <c r="G520" s="2">
        <v>15.216247879861999</v>
      </c>
    </row>
    <row r="521" spans="1:7">
      <c r="A521" s="5" t="s">
        <v>348</v>
      </c>
      <c r="B521" s="5" t="s">
        <v>22</v>
      </c>
      <c r="C521" s="2" t="s">
        <v>361</v>
      </c>
      <c r="D521" s="5" t="s">
        <v>362</v>
      </c>
      <c r="E521" s="2">
        <v>3364.5876463173199</v>
      </c>
      <c r="F521" s="2">
        <v>0.20095769549374501</v>
      </c>
      <c r="G521" s="2">
        <v>14.5159832315332</v>
      </c>
    </row>
    <row r="522" spans="1:7">
      <c r="A522" s="5" t="s">
        <v>365</v>
      </c>
      <c r="B522" s="5" t="s">
        <v>22</v>
      </c>
      <c r="C522" s="2" t="s">
        <v>111</v>
      </c>
      <c r="D522" s="5" t="s">
        <v>112</v>
      </c>
      <c r="E522" s="2">
        <v>581.025231060799</v>
      </c>
      <c r="F522" s="2">
        <v>0.67823540995179699</v>
      </c>
      <c r="G522" s="2">
        <v>1.4146517225899999</v>
      </c>
    </row>
    <row r="523" spans="1:7">
      <c r="A523" s="5" t="s">
        <v>365</v>
      </c>
      <c r="B523" s="5" t="s">
        <v>22</v>
      </c>
      <c r="C523" s="2" t="s">
        <v>96</v>
      </c>
      <c r="D523" s="5" t="s">
        <v>97</v>
      </c>
      <c r="E523" s="2">
        <v>3789.7769438826999</v>
      </c>
      <c r="F523" s="2">
        <v>0.24792578018738301</v>
      </c>
      <c r="G523" s="2">
        <v>6.6360798892844404</v>
      </c>
    </row>
    <row r="524" spans="1:7">
      <c r="A524" s="5" t="s">
        <v>365</v>
      </c>
      <c r="B524" s="5" t="s">
        <v>22</v>
      </c>
      <c r="C524" s="2" t="s">
        <v>368</v>
      </c>
      <c r="D524" s="5" t="s">
        <v>369</v>
      </c>
      <c r="E524" s="2">
        <v>2211.2412777148002</v>
      </c>
      <c r="F524" s="2">
        <v>0.163315729787187</v>
      </c>
      <c r="G524" s="2">
        <v>5.3074522970205598</v>
      </c>
    </row>
    <row r="525" spans="1:7">
      <c r="A525" s="5" t="s">
        <v>370</v>
      </c>
      <c r="B525" s="5" t="s">
        <v>22</v>
      </c>
      <c r="C525" s="2" t="s">
        <v>181</v>
      </c>
      <c r="D525" s="5" t="s">
        <v>182</v>
      </c>
      <c r="E525" s="2">
        <v>9834.3821214844393</v>
      </c>
      <c r="F525" s="2">
        <v>0.64328324565885397</v>
      </c>
      <c r="G525" s="2">
        <v>5.0959315293073804</v>
      </c>
    </row>
    <row r="526" spans="1:7">
      <c r="A526" s="5" t="s">
        <v>375</v>
      </c>
      <c r="B526" s="5" t="s">
        <v>22</v>
      </c>
      <c r="C526" s="2" t="s">
        <v>51</v>
      </c>
      <c r="D526" s="5" t="s">
        <v>52</v>
      </c>
      <c r="E526" s="2">
        <v>448.317184018278</v>
      </c>
      <c r="F526" s="2">
        <v>0.24265920747800701</v>
      </c>
      <c r="G526" s="2">
        <v>2.49621410284059</v>
      </c>
    </row>
    <row r="527" spans="1:7">
      <c r="A527" s="5" t="s">
        <v>375</v>
      </c>
      <c r="B527" s="5" t="s">
        <v>22</v>
      </c>
      <c r="C527" s="2" t="s">
        <v>342</v>
      </c>
      <c r="D527" s="5" t="s">
        <v>343</v>
      </c>
      <c r="E527" s="2">
        <v>723.861362718637</v>
      </c>
      <c r="F527" s="2">
        <v>0.119752875055358</v>
      </c>
      <c r="G527" s="2">
        <v>4.0295229861547304</v>
      </c>
    </row>
    <row r="528" spans="1:7">
      <c r="A528" s="5" t="s">
        <v>375</v>
      </c>
      <c r="B528" s="5" t="s">
        <v>22</v>
      </c>
      <c r="C528" s="2" t="s">
        <v>111</v>
      </c>
      <c r="D528" s="5" t="s">
        <v>112</v>
      </c>
      <c r="E528" s="2">
        <v>280.80541954294603</v>
      </c>
      <c r="F528" s="2">
        <v>0.68554784022100002</v>
      </c>
      <c r="G528" s="2">
        <v>1.4146517225899999</v>
      </c>
    </row>
    <row r="529" spans="1:7">
      <c r="A529" s="5" t="s">
        <v>375</v>
      </c>
      <c r="B529" s="5" t="s">
        <v>22</v>
      </c>
      <c r="C529" s="2" t="s">
        <v>29</v>
      </c>
      <c r="D529" s="5" t="s">
        <v>30</v>
      </c>
      <c r="E529" s="2">
        <v>420.05367842015801</v>
      </c>
      <c r="F529" s="2">
        <v>0.48493705225931899</v>
      </c>
      <c r="G529" s="2">
        <v>2.5119903983117</v>
      </c>
    </row>
    <row r="530" spans="1:7">
      <c r="A530" s="5" t="s">
        <v>375</v>
      </c>
      <c r="B530" s="5" t="s">
        <v>22</v>
      </c>
      <c r="C530" s="2" t="s">
        <v>378</v>
      </c>
      <c r="D530" s="5" t="s">
        <v>379</v>
      </c>
      <c r="E530" s="2">
        <v>1739.28828137652</v>
      </c>
      <c r="F530" s="2">
        <v>0.34902722996715202</v>
      </c>
      <c r="G530" s="2">
        <v>4.8957704565801397</v>
      </c>
    </row>
    <row r="531" spans="1:7">
      <c r="A531" s="5" t="s">
        <v>380</v>
      </c>
      <c r="B531" s="5" t="s">
        <v>22</v>
      </c>
      <c r="C531" s="2" t="s">
        <v>258</v>
      </c>
      <c r="D531" s="5" t="s">
        <v>259</v>
      </c>
      <c r="E531" s="2">
        <v>1167.95787707979</v>
      </c>
      <c r="F531" s="2">
        <v>0.38642529537452203</v>
      </c>
      <c r="G531" s="2">
        <v>4.49087258687595</v>
      </c>
    </row>
    <row r="532" spans="1:7">
      <c r="A532" s="5" t="s">
        <v>380</v>
      </c>
      <c r="B532" s="5" t="s">
        <v>22</v>
      </c>
      <c r="C532" s="2" t="s">
        <v>385</v>
      </c>
      <c r="D532" s="5" t="s">
        <v>386</v>
      </c>
      <c r="E532" s="2">
        <v>520.586430784394</v>
      </c>
      <c r="F532" s="2">
        <v>0.52666865652630601</v>
      </c>
      <c r="G532" s="2">
        <v>3.2425226184125999</v>
      </c>
    </row>
    <row r="533" spans="1:7">
      <c r="A533" s="5" t="s">
        <v>389</v>
      </c>
      <c r="B533" s="5" t="s">
        <v>22</v>
      </c>
      <c r="C533" s="2" t="s">
        <v>394</v>
      </c>
      <c r="D533" s="5" t="s">
        <v>395</v>
      </c>
      <c r="E533" s="2">
        <v>1912.1265991758801</v>
      </c>
      <c r="F533" s="2">
        <v>0.25677188588812899</v>
      </c>
      <c r="G533" s="2">
        <v>6.8899039313891297</v>
      </c>
    </row>
    <row r="534" spans="1:7">
      <c r="A534" s="5" t="s">
        <v>389</v>
      </c>
      <c r="B534" s="5" t="s">
        <v>22</v>
      </c>
      <c r="C534" s="2" t="s">
        <v>215</v>
      </c>
      <c r="D534" s="5" t="s">
        <v>216</v>
      </c>
      <c r="E534" s="2">
        <v>983.28682372942103</v>
      </c>
      <c r="F534" s="2">
        <v>0.71352738239195901</v>
      </c>
      <c r="G534" s="2">
        <v>4.24372202196699</v>
      </c>
    </row>
    <row r="535" spans="1:7">
      <c r="A535" s="5" t="s">
        <v>389</v>
      </c>
      <c r="B535" s="5" t="s">
        <v>22</v>
      </c>
      <c r="C535" s="2" t="s">
        <v>396</v>
      </c>
      <c r="D535" s="5" t="s">
        <v>397</v>
      </c>
      <c r="E535" s="2">
        <v>1268.23004693335</v>
      </c>
      <c r="F535" s="2">
        <v>0.47809121537510302</v>
      </c>
      <c r="G535" s="2">
        <v>6.1510720178835099</v>
      </c>
    </row>
    <row r="536" spans="1:7">
      <c r="A536" s="5" t="s">
        <v>389</v>
      </c>
      <c r="B536" s="5" t="s">
        <v>22</v>
      </c>
      <c r="C536" s="2" t="s">
        <v>151</v>
      </c>
      <c r="D536" s="5" t="s">
        <v>152</v>
      </c>
      <c r="E536" s="2">
        <v>1730.27954682923</v>
      </c>
      <c r="F536" s="2">
        <v>0.93983758027636699</v>
      </c>
      <c r="G536" s="2">
        <v>2.6241348078075299</v>
      </c>
    </row>
    <row r="537" spans="1:7">
      <c r="A537" s="5" t="s">
        <v>398</v>
      </c>
      <c r="B537" s="5" t="s">
        <v>22</v>
      </c>
      <c r="C537" s="2" t="s">
        <v>29</v>
      </c>
      <c r="D537" s="5" t="s">
        <v>30</v>
      </c>
      <c r="E537" s="2">
        <v>1261.3157757583199</v>
      </c>
      <c r="F537" s="2">
        <v>0.77941330212833004</v>
      </c>
      <c r="G537" s="2">
        <v>2.5119903983117</v>
      </c>
    </row>
    <row r="538" spans="1:7">
      <c r="A538" s="5" t="s">
        <v>398</v>
      </c>
      <c r="B538" s="5" t="s">
        <v>22</v>
      </c>
      <c r="C538" s="2" t="s">
        <v>407</v>
      </c>
      <c r="D538" s="5" t="s">
        <v>408</v>
      </c>
      <c r="E538" s="2">
        <v>7401.1534605389397</v>
      </c>
      <c r="F538" s="2">
        <v>0.27614123765909299</v>
      </c>
      <c r="G538" s="2">
        <v>10.4443533338936</v>
      </c>
    </row>
    <row r="539" spans="1:7">
      <c r="A539" s="5" t="s">
        <v>398</v>
      </c>
      <c r="B539" s="5" t="s">
        <v>22</v>
      </c>
      <c r="C539" s="2" t="s">
        <v>409</v>
      </c>
      <c r="D539" s="5" t="s">
        <v>410</v>
      </c>
      <c r="E539" s="2">
        <v>2430.5864818300502</v>
      </c>
      <c r="F539" s="2">
        <v>0.58028665173185801</v>
      </c>
      <c r="G539" s="2">
        <v>4.5822103625171096</v>
      </c>
    </row>
    <row r="540" spans="1:7">
      <c r="A540" s="5" t="s">
        <v>415</v>
      </c>
      <c r="B540" s="5" t="s">
        <v>22</v>
      </c>
      <c r="C540" s="2" t="s">
        <v>98</v>
      </c>
      <c r="D540" s="5" t="s">
        <v>99</v>
      </c>
      <c r="E540" s="2">
        <v>3339.50791107534</v>
      </c>
      <c r="F540" s="2">
        <v>0.44661818003907999</v>
      </c>
      <c r="G540" s="2">
        <v>6.8148696620075198</v>
      </c>
    </row>
    <row r="541" spans="1:7">
      <c r="A541" s="5" t="s">
        <v>420</v>
      </c>
      <c r="B541" s="5" t="s">
        <v>22</v>
      </c>
      <c r="C541" s="2" t="s">
        <v>111</v>
      </c>
      <c r="D541" s="5" t="s">
        <v>112</v>
      </c>
      <c r="E541" s="2">
        <v>414.59411339353898</v>
      </c>
      <c r="F541" s="2">
        <v>0.89527786059125802</v>
      </c>
      <c r="G541" s="2">
        <v>1.4146517225899999</v>
      </c>
    </row>
    <row r="542" spans="1:7">
      <c r="A542" s="5" t="s">
        <v>420</v>
      </c>
      <c r="B542" s="5" t="s">
        <v>22</v>
      </c>
      <c r="C542" s="2" t="s">
        <v>94</v>
      </c>
      <c r="D542" s="5" t="s">
        <v>95</v>
      </c>
      <c r="E542" s="2">
        <v>918.46575754606999</v>
      </c>
      <c r="F542" s="2">
        <v>0.68255382717020097</v>
      </c>
      <c r="G542" s="2">
        <v>3.0640970177660698</v>
      </c>
    </row>
    <row r="543" spans="1:7">
      <c r="A543" s="5" t="s">
        <v>420</v>
      </c>
      <c r="B543" s="5" t="s">
        <v>22</v>
      </c>
      <c r="C543" s="2" t="s">
        <v>427</v>
      </c>
      <c r="D543" s="5" t="s">
        <v>428</v>
      </c>
      <c r="E543" s="2">
        <v>4717.65690445154</v>
      </c>
      <c r="F543" s="2">
        <v>0.27905525566931799</v>
      </c>
      <c r="G543" s="2">
        <v>9.7041448969255395</v>
      </c>
    </row>
    <row r="544" spans="1:7">
      <c r="A544" s="5" t="s">
        <v>420</v>
      </c>
      <c r="B544" s="5" t="s">
        <v>22</v>
      </c>
      <c r="C544" s="2" t="s">
        <v>164</v>
      </c>
      <c r="D544" s="5" t="s">
        <v>165</v>
      </c>
      <c r="E544" s="2">
        <v>1506.9543316685899</v>
      </c>
      <c r="F544" s="2">
        <v>0.477616857943236</v>
      </c>
      <c r="G544" s="2">
        <v>6.2301409386172404</v>
      </c>
    </row>
    <row r="545" spans="1:7">
      <c r="A545" s="5" t="s">
        <v>429</v>
      </c>
      <c r="B545" s="5" t="s">
        <v>22</v>
      </c>
      <c r="C545" s="2" t="s">
        <v>51</v>
      </c>
      <c r="D545" s="5" t="s">
        <v>52</v>
      </c>
      <c r="E545" s="2">
        <v>624.58507789089094</v>
      </c>
      <c r="F545" s="2">
        <v>0.34035154069715801</v>
      </c>
      <c r="G545" s="2">
        <v>2.49621410284059</v>
      </c>
    </row>
    <row r="546" spans="1:7">
      <c r="A546" s="5" t="s">
        <v>429</v>
      </c>
      <c r="B546" s="5" t="s">
        <v>22</v>
      </c>
      <c r="C546" s="2" t="s">
        <v>342</v>
      </c>
      <c r="D546" s="5" t="s">
        <v>343</v>
      </c>
      <c r="E546" s="2">
        <v>1023.28840964034</v>
      </c>
      <c r="F546" s="2">
        <v>0.168673740659364</v>
      </c>
      <c r="G546" s="2">
        <v>4.0295229861547304</v>
      </c>
    </row>
    <row r="547" spans="1:7">
      <c r="A547" s="5" t="s">
        <v>429</v>
      </c>
      <c r="B547" s="5" t="s">
        <v>22</v>
      </c>
      <c r="C547" s="2" t="s">
        <v>29</v>
      </c>
      <c r="D547" s="5" t="s">
        <v>30</v>
      </c>
      <c r="E547" s="2">
        <v>1730.6539899801401</v>
      </c>
      <c r="F547" s="2">
        <v>0.62970230137009897</v>
      </c>
      <c r="G547" s="2">
        <v>2.5119903983117</v>
      </c>
    </row>
    <row r="548" spans="1:7">
      <c r="A548" s="5" t="s">
        <v>429</v>
      </c>
      <c r="B548" s="5" t="s">
        <v>22</v>
      </c>
      <c r="C548" s="2" t="s">
        <v>432</v>
      </c>
      <c r="D548" s="5" t="s">
        <v>433</v>
      </c>
      <c r="E548" s="2">
        <v>11859.0075676219</v>
      </c>
      <c r="F548" s="2">
        <v>0.382911588583769</v>
      </c>
      <c r="G548" s="2">
        <v>10.323538488770099</v>
      </c>
    </row>
    <row r="549" spans="1:7">
      <c r="A549" s="5" t="s">
        <v>434</v>
      </c>
      <c r="B549" s="5" t="s">
        <v>22</v>
      </c>
      <c r="C549" s="2" t="s">
        <v>51</v>
      </c>
      <c r="D549" s="5" t="s">
        <v>52</v>
      </c>
      <c r="E549" s="2">
        <v>622.85279208335101</v>
      </c>
      <c r="F549" s="2">
        <v>0.33424665179670399</v>
      </c>
      <c r="G549" s="2">
        <v>2.49621410284059</v>
      </c>
    </row>
    <row r="550" spans="1:7">
      <c r="A550" s="5" t="s">
        <v>434</v>
      </c>
      <c r="B550" s="5" t="s">
        <v>22</v>
      </c>
      <c r="C550" s="2" t="s">
        <v>342</v>
      </c>
      <c r="D550" s="5" t="s">
        <v>343</v>
      </c>
      <c r="E550" s="2">
        <v>997.16156756883402</v>
      </c>
      <c r="F550" s="2">
        <v>0.16546596715025599</v>
      </c>
      <c r="G550" s="2">
        <v>4.0295229861547304</v>
      </c>
    </row>
    <row r="551" spans="1:7">
      <c r="A551" s="5" t="s">
        <v>434</v>
      </c>
      <c r="B551" s="5" t="s">
        <v>22</v>
      </c>
      <c r="C551" s="2" t="s">
        <v>128</v>
      </c>
      <c r="D551" s="5" t="s">
        <v>129</v>
      </c>
      <c r="E551" s="2">
        <v>1457.77155905423</v>
      </c>
      <c r="F551" s="2">
        <v>0.18099025938183</v>
      </c>
      <c r="G551" s="2">
        <v>3.3810776450836402</v>
      </c>
    </row>
    <row r="552" spans="1:7">
      <c r="A552" s="5" t="s">
        <v>434</v>
      </c>
      <c r="B552" s="5" t="s">
        <v>22</v>
      </c>
      <c r="C552" s="2" t="s">
        <v>100</v>
      </c>
      <c r="D552" s="5" t="s">
        <v>101</v>
      </c>
      <c r="E552" s="2">
        <v>1931.4039091110601</v>
      </c>
      <c r="F552" s="2">
        <v>0.299139546666151</v>
      </c>
      <c r="G552" s="2">
        <v>5.3491013051856999</v>
      </c>
    </row>
    <row r="553" spans="1:7">
      <c r="A553" s="5" t="s">
        <v>434</v>
      </c>
      <c r="B553" s="5" t="s">
        <v>22</v>
      </c>
      <c r="C553" s="2" t="s">
        <v>312</v>
      </c>
      <c r="D553" s="5" t="s">
        <v>313</v>
      </c>
      <c r="E553" s="2">
        <v>780.83529183099495</v>
      </c>
      <c r="F553" s="2">
        <v>0.10933072300683901</v>
      </c>
      <c r="G553" s="2">
        <v>6.51369726836122</v>
      </c>
    </row>
    <row r="554" spans="1:7">
      <c r="A554" s="5" t="s">
        <v>439</v>
      </c>
      <c r="B554" s="5" t="s">
        <v>22</v>
      </c>
      <c r="C554" s="2" t="s">
        <v>76</v>
      </c>
      <c r="D554" s="5" t="s">
        <v>77</v>
      </c>
      <c r="E554" s="2">
        <v>15589.239818300801</v>
      </c>
      <c r="F554" s="2">
        <v>0.90881978741089897</v>
      </c>
      <c r="G554" s="2">
        <v>5.7177598295596299</v>
      </c>
    </row>
    <row r="555" spans="1:7">
      <c r="A555" s="5" t="s">
        <v>442</v>
      </c>
      <c r="B555" s="5" t="s">
        <v>22</v>
      </c>
      <c r="C555" s="2" t="s">
        <v>151</v>
      </c>
      <c r="D555" s="5" t="s">
        <v>152</v>
      </c>
      <c r="E555" s="2">
        <v>444.26894096712601</v>
      </c>
      <c r="F555" s="2">
        <v>0.77706856776554301</v>
      </c>
      <c r="G555" s="2">
        <v>2.6241348078075299</v>
      </c>
    </row>
    <row r="556" spans="1:7">
      <c r="A556" s="5" t="s">
        <v>442</v>
      </c>
      <c r="B556" s="5" t="s">
        <v>22</v>
      </c>
      <c r="C556" s="2" t="s">
        <v>447</v>
      </c>
      <c r="D556" s="5" t="s">
        <v>448</v>
      </c>
      <c r="E556" s="2">
        <v>615.89175665420805</v>
      </c>
      <c r="F556" s="2">
        <v>0.65336883349155295</v>
      </c>
      <c r="G556" s="2">
        <v>6.4070718774423598</v>
      </c>
    </row>
    <row r="557" spans="1:7">
      <c r="A557" s="5" t="s">
        <v>442</v>
      </c>
      <c r="B557" s="5" t="s">
        <v>22</v>
      </c>
      <c r="C557" s="2" t="s">
        <v>245</v>
      </c>
      <c r="D557" s="5" t="s">
        <v>246</v>
      </c>
      <c r="E557" s="2">
        <v>303.30878561596501</v>
      </c>
      <c r="F557" s="2">
        <v>0.44987894522180699</v>
      </c>
      <c r="G557" s="2">
        <v>7.3676486389509996</v>
      </c>
    </row>
    <row r="558" spans="1:7">
      <c r="A558" s="5" t="s">
        <v>442</v>
      </c>
      <c r="B558" s="5" t="s">
        <v>22</v>
      </c>
      <c r="C558" s="2" t="s">
        <v>247</v>
      </c>
      <c r="D558" s="5" t="s">
        <v>248</v>
      </c>
      <c r="E558" s="2">
        <v>805.75215689111405</v>
      </c>
      <c r="F558" s="2">
        <v>0.14848848626066499</v>
      </c>
      <c r="G558" s="2">
        <v>8.3601919927514992</v>
      </c>
    </row>
    <row r="559" spans="1:7">
      <c r="A559" s="5" t="s">
        <v>442</v>
      </c>
      <c r="B559" s="5" t="s">
        <v>22</v>
      </c>
      <c r="C559" s="2" t="s">
        <v>449</v>
      </c>
      <c r="D559" s="5" t="s">
        <v>450</v>
      </c>
      <c r="E559" s="2">
        <v>907.57307220521295</v>
      </c>
      <c r="F559" s="2">
        <v>0.157900925020139</v>
      </c>
      <c r="G559" s="2">
        <v>9.3896158609282008</v>
      </c>
    </row>
    <row r="560" spans="1:7">
      <c r="A560" s="5" t="s">
        <v>451</v>
      </c>
      <c r="B560" s="5" t="s">
        <v>22</v>
      </c>
      <c r="C560" s="2" t="s">
        <v>128</v>
      </c>
      <c r="D560" s="5" t="s">
        <v>129</v>
      </c>
      <c r="E560" s="2">
        <v>554.038053481215</v>
      </c>
      <c r="F560" s="2">
        <v>0.16015755818196201</v>
      </c>
      <c r="G560" s="2">
        <v>3.3810776450836402</v>
      </c>
    </row>
    <row r="561" spans="1:7">
      <c r="A561" s="5" t="s">
        <v>451</v>
      </c>
      <c r="B561" s="5" t="s">
        <v>22</v>
      </c>
      <c r="C561" s="2" t="s">
        <v>454</v>
      </c>
      <c r="D561" s="5" t="s">
        <v>455</v>
      </c>
      <c r="E561" s="2">
        <v>4949.5750126282301</v>
      </c>
      <c r="F561" s="2">
        <v>0.30411895253318599</v>
      </c>
      <c r="G561" s="2">
        <v>12.867597420024699</v>
      </c>
    </row>
    <row r="562" spans="1:7">
      <c r="A562" s="5" t="s">
        <v>451</v>
      </c>
      <c r="B562" s="5" t="s">
        <v>22</v>
      </c>
      <c r="C562" s="2" t="s">
        <v>456</v>
      </c>
      <c r="D562" s="5" t="s">
        <v>457</v>
      </c>
      <c r="E562" s="2">
        <v>732.80349277220796</v>
      </c>
      <c r="F562" s="2">
        <v>0.42686245554232399</v>
      </c>
      <c r="G562" s="2">
        <v>4.9939778190916897</v>
      </c>
    </row>
    <row r="563" spans="1:7">
      <c r="A563" s="5" t="s">
        <v>458</v>
      </c>
      <c r="B563" s="5" t="s">
        <v>22</v>
      </c>
      <c r="C563" s="2" t="s">
        <v>94</v>
      </c>
      <c r="D563" s="5" t="s">
        <v>95</v>
      </c>
      <c r="E563" s="2">
        <v>1826.6785582556299</v>
      </c>
      <c r="F563" s="2">
        <v>0.84718614075417797</v>
      </c>
      <c r="G563" s="2">
        <v>3.0640970177660698</v>
      </c>
    </row>
    <row r="564" spans="1:7">
      <c r="A564" s="5" t="s">
        <v>458</v>
      </c>
      <c r="B564" s="5" t="s">
        <v>22</v>
      </c>
      <c r="C564" s="2" t="s">
        <v>96</v>
      </c>
      <c r="D564" s="5" t="s">
        <v>97</v>
      </c>
      <c r="E564" s="2">
        <v>893.872327454745</v>
      </c>
      <c r="F564" s="2">
        <v>0.44113816899685399</v>
      </c>
      <c r="G564" s="2">
        <v>6.6360798892844404</v>
      </c>
    </row>
    <row r="565" spans="1:7">
      <c r="A565" s="5" t="s">
        <v>458</v>
      </c>
      <c r="B565" s="5" t="s">
        <v>22</v>
      </c>
      <c r="C565" s="2" t="s">
        <v>98</v>
      </c>
      <c r="D565" s="5" t="s">
        <v>99</v>
      </c>
      <c r="E565" s="2">
        <v>2188.0096178977901</v>
      </c>
      <c r="F565" s="2">
        <v>0.262565260804067</v>
      </c>
      <c r="G565" s="2">
        <v>6.8148696620075198</v>
      </c>
    </row>
    <row r="566" spans="1:7">
      <c r="A566" s="5" t="s">
        <v>458</v>
      </c>
      <c r="B566" s="5" t="s">
        <v>22</v>
      </c>
      <c r="C566" s="2" t="s">
        <v>461</v>
      </c>
      <c r="D566" s="5" t="s">
        <v>462</v>
      </c>
      <c r="E566" s="2">
        <v>1064.72428825472</v>
      </c>
      <c r="F566" s="2">
        <v>0.64417536608979997</v>
      </c>
      <c r="G566" s="2">
        <v>5.6219102413453399</v>
      </c>
    </row>
    <row r="567" spans="1:7">
      <c r="A567" s="5" t="s">
        <v>463</v>
      </c>
      <c r="B567" s="5" t="s">
        <v>22</v>
      </c>
      <c r="C567" s="2" t="s">
        <v>200</v>
      </c>
      <c r="D567" s="5" t="s">
        <v>201</v>
      </c>
      <c r="E567" s="2">
        <v>1157.6201164055799</v>
      </c>
      <c r="F567" s="2">
        <v>0.42654090964937003</v>
      </c>
      <c r="G567" s="2">
        <v>4.7422784832660501</v>
      </c>
    </row>
    <row r="568" spans="1:7">
      <c r="A568" s="5" t="s">
        <v>463</v>
      </c>
      <c r="B568" s="5" t="s">
        <v>22</v>
      </c>
      <c r="C568" s="2" t="s">
        <v>29</v>
      </c>
      <c r="D568" s="5" t="s">
        <v>30</v>
      </c>
      <c r="E568" s="2">
        <v>663.34891873949903</v>
      </c>
      <c r="F568" s="2">
        <v>0.64483742198356997</v>
      </c>
      <c r="G568" s="2">
        <v>2.5119903983117</v>
      </c>
    </row>
    <row r="569" spans="1:7">
      <c r="A569" s="5" t="s">
        <v>463</v>
      </c>
      <c r="B569" s="5" t="s">
        <v>22</v>
      </c>
      <c r="C569" s="2" t="s">
        <v>94</v>
      </c>
      <c r="D569" s="5" t="s">
        <v>95</v>
      </c>
      <c r="E569" s="2">
        <v>239.882661060256</v>
      </c>
      <c r="F569" s="2">
        <v>0.111453938849766</v>
      </c>
      <c r="G569" s="2">
        <v>3.0640970177660698</v>
      </c>
    </row>
    <row r="570" spans="1:7">
      <c r="A570" s="5" t="s">
        <v>468</v>
      </c>
      <c r="B570" s="5" t="s">
        <v>22</v>
      </c>
      <c r="C570" s="2" t="s">
        <v>94</v>
      </c>
      <c r="D570" s="5" t="s">
        <v>95</v>
      </c>
      <c r="E570" s="2">
        <v>876.37124801991001</v>
      </c>
      <c r="F570" s="2">
        <v>0.35935392153033302</v>
      </c>
      <c r="G570" s="2">
        <v>3.0640970177660698</v>
      </c>
    </row>
    <row r="571" spans="1:7">
      <c r="A571" s="5" t="s">
        <v>468</v>
      </c>
      <c r="B571" s="5" t="s">
        <v>22</v>
      </c>
      <c r="C571" s="2" t="s">
        <v>96</v>
      </c>
      <c r="D571" s="5" t="s">
        <v>97</v>
      </c>
      <c r="E571" s="2">
        <v>312.89623182005897</v>
      </c>
      <c r="F571" s="2">
        <v>0.165102857306891</v>
      </c>
      <c r="G571" s="2">
        <v>6.6360798892844404</v>
      </c>
    </row>
    <row r="572" spans="1:7">
      <c r="A572" s="5" t="s">
        <v>468</v>
      </c>
      <c r="B572" s="5" t="s">
        <v>22</v>
      </c>
      <c r="C572" s="2" t="s">
        <v>98</v>
      </c>
      <c r="D572" s="5" t="s">
        <v>99</v>
      </c>
      <c r="E572" s="2">
        <v>788.69598147509998</v>
      </c>
      <c r="F572" s="2">
        <v>9.9663319342564394E-2</v>
      </c>
      <c r="G572" s="2">
        <v>6.8148696620075198</v>
      </c>
    </row>
    <row r="573" spans="1:7">
      <c r="A573" s="5" t="s">
        <v>468</v>
      </c>
      <c r="B573" s="5" t="s">
        <v>22</v>
      </c>
      <c r="C573" s="2" t="s">
        <v>461</v>
      </c>
      <c r="D573" s="5" t="s">
        <v>462</v>
      </c>
      <c r="E573" s="2">
        <v>556.61284173280296</v>
      </c>
      <c r="F573" s="2">
        <v>0.25747785106877702</v>
      </c>
      <c r="G573" s="2">
        <v>5.6219102413453399</v>
      </c>
    </row>
    <row r="574" spans="1:7">
      <c r="A574" s="5" t="s">
        <v>468</v>
      </c>
      <c r="B574" s="5" t="s">
        <v>22</v>
      </c>
      <c r="C574" s="2" t="s">
        <v>469</v>
      </c>
      <c r="D574" s="5" t="s">
        <v>470</v>
      </c>
      <c r="E574" s="2">
        <v>1110.53596820332</v>
      </c>
      <c r="F574" s="2">
        <v>0.12682296161255999</v>
      </c>
      <c r="G574" s="2">
        <v>7.0065508168305302</v>
      </c>
    </row>
    <row r="575" spans="1:7">
      <c r="A575" s="5" t="s">
        <v>468</v>
      </c>
      <c r="B575" s="5" t="s">
        <v>22</v>
      </c>
      <c r="C575" s="2" t="s">
        <v>471</v>
      </c>
      <c r="D575" s="5" t="s">
        <v>472</v>
      </c>
      <c r="E575" s="2">
        <v>983.87762183422501</v>
      </c>
      <c r="F575" s="2">
        <v>0.122519068243982</v>
      </c>
      <c r="G575" s="2">
        <v>6.6512173590316701</v>
      </c>
    </row>
    <row r="576" spans="1:7">
      <c r="A576" s="5" t="s">
        <v>468</v>
      </c>
      <c r="B576" s="5" t="s">
        <v>22</v>
      </c>
      <c r="C576" s="2" t="s">
        <v>473</v>
      </c>
      <c r="D576" s="5" t="s">
        <v>474</v>
      </c>
      <c r="E576" s="2">
        <v>234.392204867559</v>
      </c>
      <c r="F576" s="2">
        <v>5.5088836301004203E-2</v>
      </c>
      <c r="G576" s="2">
        <v>7.8376054334975596</v>
      </c>
    </row>
    <row r="577" spans="1:7">
      <c r="A577" s="5" t="s">
        <v>468</v>
      </c>
      <c r="B577" s="5" t="s">
        <v>22</v>
      </c>
      <c r="C577" s="2" t="s">
        <v>100</v>
      </c>
      <c r="D577" s="5" t="s">
        <v>101</v>
      </c>
      <c r="E577" s="2">
        <v>682.39531932404998</v>
      </c>
      <c r="F577" s="2">
        <v>0.22520276225861799</v>
      </c>
      <c r="G577" s="2">
        <v>5.3491013051856999</v>
      </c>
    </row>
    <row r="578" spans="1:7">
      <c r="A578" s="5" t="s">
        <v>468</v>
      </c>
      <c r="B578" s="5" t="s">
        <v>22</v>
      </c>
      <c r="C578" s="2" t="s">
        <v>312</v>
      </c>
      <c r="D578" s="5" t="s">
        <v>313</v>
      </c>
      <c r="E578" s="2">
        <v>1411.5629017019101</v>
      </c>
      <c r="F578" s="2">
        <v>0.127343071879366</v>
      </c>
      <c r="G578" s="2">
        <v>6.51369726836122</v>
      </c>
    </row>
    <row r="579" spans="1:7">
      <c r="A579" s="5" t="s">
        <v>475</v>
      </c>
      <c r="B579" s="5" t="s">
        <v>22</v>
      </c>
      <c r="C579" s="2" t="s">
        <v>480</v>
      </c>
      <c r="D579" s="5" t="s">
        <v>481</v>
      </c>
      <c r="E579" s="2">
        <v>1829.8871150436501</v>
      </c>
      <c r="F579" s="2">
        <v>0.106055557108895</v>
      </c>
      <c r="G579" s="2">
        <v>7.0502873257802703</v>
      </c>
    </row>
    <row r="580" spans="1:7">
      <c r="A580" s="5" t="s">
        <v>475</v>
      </c>
      <c r="B580" s="5" t="s">
        <v>22</v>
      </c>
      <c r="C580" s="2" t="s">
        <v>346</v>
      </c>
      <c r="D580" s="5" t="s">
        <v>347</v>
      </c>
      <c r="E580" s="2">
        <v>1438.6887298184299</v>
      </c>
      <c r="F580" s="2">
        <v>0.181787060032507</v>
      </c>
      <c r="G580" s="2">
        <v>4.3580700985251397</v>
      </c>
    </row>
    <row r="581" spans="1:7">
      <c r="A581" s="5" t="s">
        <v>475</v>
      </c>
      <c r="B581" s="5" t="s">
        <v>22</v>
      </c>
      <c r="C581" s="2" t="s">
        <v>51</v>
      </c>
      <c r="D581" s="5" t="s">
        <v>52</v>
      </c>
      <c r="E581" s="2">
        <v>404.09387664504402</v>
      </c>
      <c r="F581" s="2">
        <v>0.24124865832950099</v>
      </c>
      <c r="G581" s="2">
        <v>2.49621410284059</v>
      </c>
    </row>
    <row r="582" spans="1:7">
      <c r="A582" s="5" t="s">
        <v>475</v>
      </c>
      <c r="B582" s="5" t="s">
        <v>22</v>
      </c>
      <c r="C582" s="2" t="s">
        <v>342</v>
      </c>
      <c r="D582" s="5" t="s">
        <v>343</v>
      </c>
      <c r="E582" s="2">
        <v>692.49011597866001</v>
      </c>
      <c r="F582" s="2">
        <v>0.11377225402388801</v>
      </c>
      <c r="G582" s="2">
        <v>4.0295229861547304</v>
      </c>
    </row>
    <row r="583" spans="1:7">
      <c r="A583" s="5" t="s">
        <v>475</v>
      </c>
      <c r="B583" s="5" t="s">
        <v>22</v>
      </c>
      <c r="C583" s="2" t="s">
        <v>29</v>
      </c>
      <c r="D583" s="5" t="s">
        <v>30</v>
      </c>
      <c r="E583" s="2">
        <v>670.609046257758</v>
      </c>
      <c r="F583" s="2">
        <v>0.36078055084641703</v>
      </c>
      <c r="G583" s="2">
        <v>2.5119903983117</v>
      </c>
    </row>
    <row r="584" spans="1:7">
      <c r="A584" s="5" t="s">
        <v>482</v>
      </c>
      <c r="B584" s="5" t="s">
        <v>22</v>
      </c>
      <c r="C584" s="2" t="s">
        <v>76</v>
      </c>
      <c r="D584" s="5" t="s">
        <v>77</v>
      </c>
      <c r="E584" s="2">
        <v>5151.8204531984902</v>
      </c>
      <c r="F584" s="2">
        <v>0.300340261848976</v>
      </c>
      <c r="G584" s="2">
        <v>5.7177598295596299</v>
      </c>
    </row>
    <row r="585" spans="1:7">
      <c r="A585" s="5" t="s">
        <v>482</v>
      </c>
      <c r="B585" s="5" t="s">
        <v>22</v>
      </c>
      <c r="C585" s="2" t="s">
        <v>181</v>
      </c>
      <c r="D585" s="5" t="s">
        <v>182</v>
      </c>
      <c r="E585" s="2">
        <v>244.31895647241899</v>
      </c>
      <c r="F585" s="2">
        <v>0.366598380605896</v>
      </c>
      <c r="G585" s="2">
        <v>5.0959315293073804</v>
      </c>
    </row>
    <row r="586" spans="1:7">
      <c r="A586" s="5" t="s">
        <v>482</v>
      </c>
      <c r="B586" s="5" t="s">
        <v>22</v>
      </c>
      <c r="C586" s="2" t="s">
        <v>483</v>
      </c>
      <c r="D586" s="5" t="s">
        <v>484</v>
      </c>
      <c r="E586" s="2">
        <v>6109.2233769870199</v>
      </c>
      <c r="F586" s="2">
        <v>0.281155638825209</v>
      </c>
      <c r="G586" s="2">
        <v>9.3231445909393003</v>
      </c>
    </row>
    <row r="587" spans="1:7">
      <c r="A587" s="5" t="s">
        <v>487</v>
      </c>
      <c r="B587" s="5" t="s">
        <v>22</v>
      </c>
      <c r="C587" s="2" t="s">
        <v>258</v>
      </c>
      <c r="D587" s="5" t="s">
        <v>259</v>
      </c>
      <c r="E587" s="2">
        <v>4899.2702043756199</v>
      </c>
      <c r="F587" s="2">
        <v>0.60692649222607997</v>
      </c>
      <c r="G587" s="2">
        <v>4.49087258687595</v>
      </c>
    </row>
    <row r="588" spans="1:7">
      <c r="A588" s="5" t="s">
        <v>487</v>
      </c>
      <c r="B588" s="5" t="s">
        <v>22</v>
      </c>
      <c r="C588" s="2" t="s">
        <v>76</v>
      </c>
      <c r="D588" s="5" t="s">
        <v>77</v>
      </c>
      <c r="E588" s="2">
        <v>5519.2496619093199</v>
      </c>
      <c r="F588" s="2">
        <v>0.32962864516403201</v>
      </c>
      <c r="G588" s="2">
        <v>5.7177598295596299</v>
      </c>
    </row>
    <row r="589" spans="1:7">
      <c r="A589" s="5" t="s">
        <v>494</v>
      </c>
      <c r="B589" s="5" t="s">
        <v>22</v>
      </c>
      <c r="C589" s="2" t="s">
        <v>497</v>
      </c>
      <c r="D589" s="5" t="s">
        <v>498</v>
      </c>
      <c r="E589" s="2">
        <v>1256.23977614982</v>
      </c>
      <c r="F589" s="2">
        <v>0.13005686012421899</v>
      </c>
      <c r="G589" s="2">
        <v>7.3144897872199701</v>
      </c>
    </row>
    <row r="590" spans="1:7">
      <c r="A590" s="5" t="s">
        <v>494</v>
      </c>
      <c r="B590" s="5" t="s">
        <v>22</v>
      </c>
      <c r="C590" s="2" t="s">
        <v>499</v>
      </c>
      <c r="D590" s="5" t="s">
        <v>500</v>
      </c>
      <c r="E590" s="2">
        <v>274.38612348492802</v>
      </c>
      <c r="F590" s="2">
        <v>0.28308594604295301</v>
      </c>
      <c r="G590" s="2">
        <v>4.69856050217596</v>
      </c>
    </row>
    <row r="591" spans="1:7">
      <c r="A591" s="5" t="s">
        <v>494</v>
      </c>
      <c r="B591" s="5" t="s">
        <v>22</v>
      </c>
      <c r="C591" s="2" t="s">
        <v>501</v>
      </c>
      <c r="D591" s="5" t="s">
        <v>502</v>
      </c>
      <c r="E591" s="2">
        <v>328.46278629051199</v>
      </c>
      <c r="F591" s="2">
        <v>0.20491885025312501</v>
      </c>
      <c r="G591" s="2">
        <v>5.62768342347771</v>
      </c>
    </row>
    <row r="592" spans="1:7">
      <c r="A592" s="5" t="s">
        <v>494</v>
      </c>
      <c r="B592" s="5" t="s">
        <v>22</v>
      </c>
      <c r="C592" s="2" t="s">
        <v>128</v>
      </c>
      <c r="D592" s="5" t="s">
        <v>129</v>
      </c>
      <c r="E592" s="2">
        <v>645.68719748969704</v>
      </c>
      <c r="F592" s="2">
        <v>0.27036114107234799</v>
      </c>
      <c r="G592" s="2">
        <v>3.3810776450836402</v>
      </c>
    </row>
    <row r="593" spans="1:7">
      <c r="A593" s="5" t="s">
        <v>494</v>
      </c>
      <c r="B593" s="5" t="s">
        <v>22</v>
      </c>
      <c r="C593" s="2" t="s">
        <v>130</v>
      </c>
      <c r="D593" s="5" t="s">
        <v>131</v>
      </c>
      <c r="E593" s="2">
        <v>1105.6135345350599</v>
      </c>
      <c r="F593" s="2">
        <v>0.13752745458092899</v>
      </c>
      <c r="G593" s="2">
        <v>5.2542178717138297</v>
      </c>
    </row>
    <row r="594" spans="1:7">
      <c r="A594" s="5" t="s">
        <v>494</v>
      </c>
      <c r="B594" s="5" t="s">
        <v>22</v>
      </c>
      <c r="C594" s="2" t="s">
        <v>258</v>
      </c>
      <c r="D594" s="5" t="s">
        <v>259</v>
      </c>
      <c r="E594" s="2">
        <v>975.77665536258996</v>
      </c>
      <c r="F594" s="2">
        <v>0.20189618343374999</v>
      </c>
      <c r="G594" s="2">
        <v>4.49087258687595</v>
      </c>
    </row>
    <row r="595" spans="1:7">
      <c r="A595" s="5" t="s">
        <v>494</v>
      </c>
      <c r="B595" s="5" t="s">
        <v>22</v>
      </c>
      <c r="C595" s="2" t="s">
        <v>151</v>
      </c>
      <c r="D595" s="5" t="s">
        <v>152</v>
      </c>
      <c r="E595" s="2">
        <v>1031.58970958338</v>
      </c>
      <c r="F595" s="2">
        <v>0.45201325728008301</v>
      </c>
      <c r="G595" s="2">
        <v>2.6241348078075299</v>
      </c>
    </row>
    <row r="596" spans="1:7">
      <c r="A596" s="5" t="s">
        <v>503</v>
      </c>
      <c r="B596" s="5" t="s">
        <v>22</v>
      </c>
      <c r="C596" s="2" t="s">
        <v>128</v>
      </c>
      <c r="D596" s="5" t="s">
        <v>129</v>
      </c>
      <c r="E596" s="2">
        <v>1620.2504192740901</v>
      </c>
      <c r="F596" s="2">
        <v>0.287514547084052</v>
      </c>
      <c r="G596" s="2">
        <v>3.3810776450836402</v>
      </c>
    </row>
    <row r="597" spans="1:7">
      <c r="A597" s="5" t="s">
        <v>503</v>
      </c>
      <c r="B597" s="5" t="s">
        <v>22</v>
      </c>
      <c r="C597" s="2" t="s">
        <v>111</v>
      </c>
      <c r="D597" s="5" t="s">
        <v>112</v>
      </c>
      <c r="E597" s="2">
        <v>414.20659511520699</v>
      </c>
      <c r="F597" s="2">
        <v>0.55321358124651199</v>
      </c>
      <c r="G597" s="2">
        <v>1.4146517225899999</v>
      </c>
    </row>
    <row r="598" spans="1:7">
      <c r="A598" s="5" t="s">
        <v>503</v>
      </c>
      <c r="B598" s="5" t="s">
        <v>22</v>
      </c>
      <c r="C598" s="2" t="s">
        <v>506</v>
      </c>
      <c r="D598" s="5" t="s">
        <v>507</v>
      </c>
      <c r="E598" s="2">
        <v>8167.2725724110896</v>
      </c>
      <c r="F598" s="2">
        <v>0.242224676701077</v>
      </c>
      <c r="G598" s="2">
        <v>11.395400755099701</v>
      </c>
    </row>
    <row r="599" spans="1:7">
      <c r="A599" s="5" t="s">
        <v>503</v>
      </c>
      <c r="B599" s="5" t="s">
        <v>22</v>
      </c>
      <c r="C599" s="2" t="s">
        <v>283</v>
      </c>
      <c r="D599" s="5" t="s">
        <v>284</v>
      </c>
      <c r="E599" s="2">
        <v>1347.20811886461</v>
      </c>
      <c r="F599" s="2">
        <v>0.35033601796910302</v>
      </c>
      <c r="G599" s="2">
        <v>4.6645541036481797</v>
      </c>
    </row>
    <row r="600" spans="1:7">
      <c r="A600" s="5" t="s">
        <v>508</v>
      </c>
      <c r="B600" s="5" t="s">
        <v>22</v>
      </c>
      <c r="C600" s="2" t="s">
        <v>29</v>
      </c>
      <c r="D600" s="5" t="s">
        <v>30</v>
      </c>
      <c r="E600" s="2">
        <v>1729.0840587575101</v>
      </c>
      <c r="F600" s="2">
        <v>0.80282125925009995</v>
      </c>
      <c r="G600" s="2">
        <v>2.5119903983117</v>
      </c>
    </row>
    <row r="601" spans="1:7">
      <c r="A601" s="5" t="s">
        <v>508</v>
      </c>
      <c r="B601" s="5" t="s">
        <v>22</v>
      </c>
      <c r="C601" s="2" t="s">
        <v>200</v>
      </c>
      <c r="D601" s="5" t="s">
        <v>201</v>
      </c>
      <c r="E601" s="2">
        <v>3757.51451779117</v>
      </c>
      <c r="F601" s="2">
        <v>0.56371011505763302</v>
      </c>
      <c r="G601" s="2">
        <v>4.7422784832660501</v>
      </c>
    </row>
    <row r="602" spans="1:7">
      <c r="A602" s="5" t="s">
        <v>517</v>
      </c>
      <c r="B602" s="5" t="s">
        <v>22</v>
      </c>
      <c r="C602" s="2" t="s">
        <v>51</v>
      </c>
      <c r="D602" s="5" t="s">
        <v>52</v>
      </c>
      <c r="E602" s="2">
        <v>496.22612700989998</v>
      </c>
      <c r="F602" s="2">
        <v>0.32902909965336702</v>
      </c>
      <c r="G602" s="2">
        <v>2.49621410284059</v>
      </c>
    </row>
    <row r="603" spans="1:7">
      <c r="A603" s="5" t="s">
        <v>517</v>
      </c>
      <c r="B603" s="5" t="s">
        <v>22</v>
      </c>
      <c r="C603" s="2" t="s">
        <v>342</v>
      </c>
      <c r="D603" s="5" t="s">
        <v>343</v>
      </c>
      <c r="E603" s="2">
        <v>1206.0747992004599</v>
      </c>
      <c r="F603" s="2">
        <v>0.181078730930197</v>
      </c>
      <c r="G603" s="2">
        <v>4.0295229861547304</v>
      </c>
    </row>
    <row r="604" spans="1:7">
      <c r="A604" s="5" t="s">
        <v>517</v>
      </c>
      <c r="B604" s="5" t="s">
        <v>22</v>
      </c>
      <c r="C604" s="2" t="s">
        <v>522</v>
      </c>
      <c r="D604" s="5" t="s">
        <v>523</v>
      </c>
      <c r="E604" s="2">
        <v>805.63896139628503</v>
      </c>
      <c r="F604" s="2">
        <v>0.33792318566736101</v>
      </c>
      <c r="G604" s="2">
        <v>5.9879118342765096</v>
      </c>
    </row>
    <row r="605" spans="1:7">
      <c r="A605" s="5" t="s">
        <v>517</v>
      </c>
      <c r="B605" s="5" t="s">
        <v>22</v>
      </c>
      <c r="C605" s="2" t="s">
        <v>524</v>
      </c>
      <c r="D605" s="5" t="s">
        <v>525</v>
      </c>
      <c r="E605" s="2">
        <v>1992.4643588669801</v>
      </c>
      <c r="F605" s="2">
        <v>0.181079576554358</v>
      </c>
      <c r="G605" s="2">
        <v>9.83424609308409</v>
      </c>
    </row>
    <row r="606" spans="1:7">
      <c r="A606" s="5" t="s">
        <v>517</v>
      </c>
      <c r="B606" s="5" t="s">
        <v>22</v>
      </c>
      <c r="C606" s="2" t="s">
        <v>526</v>
      </c>
      <c r="D606" s="5" t="s">
        <v>527</v>
      </c>
      <c r="E606" s="2">
        <v>625.62080186671403</v>
      </c>
      <c r="F606" s="2">
        <v>0.48696001171204301</v>
      </c>
      <c r="G606" s="2">
        <v>4.6552384739297299</v>
      </c>
    </row>
    <row r="607" spans="1:7">
      <c r="A607" s="5" t="s">
        <v>528</v>
      </c>
      <c r="B607" s="5" t="s">
        <v>22</v>
      </c>
      <c r="C607" s="2" t="s">
        <v>128</v>
      </c>
      <c r="D607" s="5" t="s">
        <v>129</v>
      </c>
      <c r="E607" s="2">
        <v>2751.0896143811101</v>
      </c>
      <c r="F607" s="2">
        <v>0.28012269840715398</v>
      </c>
      <c r="G607" s="2">
        <v>3.3810776450836402</v>
      </c>
    </row>
    <row r="608" spans="1:7">
      <c r="A608" s="5" t="s">
        <v>528</v>
      </c>
      <c r="B608" s="5" t="s">
        <v>22</v>
      </c>
      <c r="C608" s="2" t="s">
        <v>151</v>
      </c>
      <c r="D608" s="5" t="s">
        <v>152</v>
      </c>
      <c r="E608" s="2">
        <v>1779.82522176313</v>
      </c>
      <c r="F608" s="2">
        <v>0.56178713072173703</v>
      </c>
      <c r="G608" s="2">
        <v>2.6241348078075299</v>
      </c>
    </row>
    <row r="609" spans="1:7">
      <c r="A609" s="5" t="s">
        <v>528</v>
      </c>
      <c r="B609" s="5" t="s">
        <v>22</v>
      </c>
      <c r="C609" s="2" t="s">
        <v>531</v>
      </c>
      <c r="D609" s="5" t="s">
        <v>532</v>
      </c>
      <c r="E609" s="2">
        <v>7725.0740495053296</v>
      </c>
      <c r="F609" s="2">
        <v>0.27342855811193101</v>
      </c>
      <c r="G609" s="2">
        <v>9.7194310043411694</v>
      </c>
    </row>
    <row r="610" spans="1:7">
      <c r="A610" s="5" t="s">
        <v>533</v>
      </c>
      <c r="B610" s="5" t="s">
        <v>22</v>
      </c>
      <c r="C610" s="2" t="s">
        <v>94</v>
      </c>
      <c r="D610" s="5" t="s">
        <v>95</v>
      </c>
      <c r="E610" s="2">
        <v>983.76085702413195</v>
      </c>
      <c r="F610" s="2">
        <v>0.58040457721856298</v>
      </c>
      <c r="G610" s="2">
        <v>3.0640970177660698</v>
      </c>
    </row>
    <row r="611" spans="1:7">
      <c r="A611" s="5" t="s">
        <v>533</v>
      </c>
      <c r="B611" s="5" t="s">
        <v>22</v>
      </c>
      <c r="C611" s="2" t="s">
        <v>162</v>
      </c>
      <c r="D611" s="5" t="s">
        <v>163</v>
      </c>
      <c r="E611" s="2">
        <v>1963.1977634377499</v>
      </c>
      <c r="F611" s="2">
        <v>0.240121745942139</v>
      </c>
      <c r="G611" s="2">
        <v>7.8386139794473504</v>
      </c>
    </row>
    <row r="612" spans="1:7">
      <c r="A612" s="5" t="s">
        <v>533</v>
      </c>
      <c r="B612" s="5" t="s">
        <v>22</v>
      </c>
      <c r="C612" s="2" t="s">
        <v>164</v>
      </c>
      <c r="D612" s="5" t="s">
        <v>165</v>
      </c>
      <c r="E612" s="2">
        <v>742.87454793730399</v>
      </c>
      <c r="F612" s="2">
        <v>0.45144656163764402</v>
      </c>
      <c r="G612" s="2">
        <v>6.2301409386172404</v>
      </c>
    </row>
    <row r="613" spans="1:7">
      <c r="A613" s="5" t="s">
        <v>536</v>
      </c>
      <c r="B613" s="5" t="s">
        <v>22</v>
      </c>
      <c r="C613" s="2" t="s">
        <v>181</v>
      </c>
      <c r="D613" s="5" t="s">
        <v>182</v>
      </c>
      <c r="E613" s="2">
        <v>3733.8635960126999</v>
      </c>
      <c r="F613" s="2">
        <v>0.39439462622558202</v>
      </c>
      <c r="G613" s="2">
        <v>5.0959315293073804</v>
      </c>
    </row>
    <row r="614" spans="1:7">
      <c r="A614" s="5" t="s">
        <v>537</v>
      </c>
      <c r="B614" s="5" t="s">
        <v>22</v>
      </c>
      <c r="C614" s="2" t="s">
        <v>540</v>
      </c>
      <c r="D614" s="5" t="s">
        <v>541</v>
      </c>
      <c r="E614" s="2">
        <v>1465.1865724956399</v>
      </c>
      <c r="F614" s="2">
        <v>0.15306580238820899</v>
      </c>
      <c r="G614" s="2">
        <v>3.8206700453508202</v>
      </c>
    </row>
    <row r="615" spans="1:7">
      <c r="A615" s="5" t="s">
        <v>537</v>
      </c>
      <c r="B615" s="5" t="s">
        <v>22</v>
      </c>
      <c r="C615" s="2" t="s">
        <v>128</v>
      </c>
      <c r="D615" s="5" t="s">
        <v>129</v>
      </c>
      <c r="E615" s="2">
        <v>544.74391748656001</v>
      </c>
      <c r="F615" s="2">
        <v>0.15136718080730599</v>
      </c>
      <c r="G615" s="2">
        <v>3.3810776450836402</v>
      </c>
    </row>
    <row r="616" spans="1:7">
      <c r="A616" s="5" t="s">
        <v>537</v>
      </c>
      <c r="B616" s="5" t="s">
        <v>22</v>
      </c>
      <c r="C616" s="2" t="s">
        <v>130</v>
      </c>
      <c r="D616" s="5" t="s">
        <v>131</v>
      </c>
      <c r="E616" s="2">
        <v>360.56487218827198</v>
      </c>
      <c r="F616" s="2">
        <v>5.8842403733453501E-2</v>
      </c>
      <c r="G616" s="2">
        <v>5.2542178717138297</v>
      </c>
    </row>
    <row r="617" spans="1:7">
      <c r="A617" s="5" t="s">
        <v>537</v>
      </c>
      <c r="B617" s="5" t="s">
        <v>22</v>
      </c>
      <c r="C617" s="2" t="s">
        <v>542</v>
      </c>
      <c r="D617" s="5" t="s">
        <v>543</v>
      </c>
      <c r="E617" s="2">
        <v>2094.3669335220802</v>
      </c>
      <c r="F617" s="2">
        <v>0.40849909349517699</v>
      </c>
      <c r="G617" s="2">
        <v>7.3022201459603497</v>
      </c>
    </row>
    <row r="618" spans="1:7">
      <c r="A618" s="5" t="s">
        <v>537</v>
      </c>
      <c r="B618" s="5" t="s">
        <v>22</v>
      </c>
      <c r="C618" s="2" t="s">
        <v>544</v>
      </c>
      <c r="D618" s="5" t="s">
        <v>545</v>
      </c>
      <c r="E618" s="2">
        <v>1524.3580520390301</v>
      </c>
      <c r="F618" s="2">
        <v>0.175540029357584</v>
      </c>
      <c r="G618" s="2">
        <v>8.9772259533508905</v>
      </c>
    </row>
    <row r="619" spans="1:7">
      <c r="A619" s="5" t="s">
        <v>537</v>
      </c>
      <c r="B619" s="5" t="s">
        <v>22</v>
      </c>
      <c r="C619" s="2" t="s">
        <v>456</v>
      </c>
      <c r="D619" s="5" t="s">
        <v>457</v>
      </c>
      <c r="E619" s="2">
        <v>502.42842234898899</v>
      </c>
      <c r="F619" s="2">
        <v>0.54520822919984602</v>
      </c>
      <c r="G619" s="2">
        <v>4.9939778190916897</v>
      </c>
    </row>
    <row r="620" spans="1:7">
      <c r="A620" s="5" t="s">
        <v>550</v>
      </c>
      <c r="B620" s="5" t="s">
        <v>22</v>
      </c>
      <c r="C620" s="2" t="s">
        <v>557</v>
      </c>
      <c r="D620" s="5" t="s">
        <v>558</v>
      </c>
      <c r="E620" s="2">
        <v>473.408187919971</v>
      </c>
      <c r="F620" s="2">
        <v>0.16120236429766499</v>
      </c>
      <c r="G620" s="2">
        <v>6.2912760680959003</v>
      </c>
    </row>
    <row r="621" spans="1:7">
      <c r="A621" s="5" t="s">
        <v>550</v>
      </c>
      <c r="B621" s="5" t="s">
        <v>22</v>
      </c>
      <c r="C621" s="2" t="s">
        <v>559</v>
      </c>
      <c r="D621" s="5" t="s">
        <v>560</v>
      </c>
      <c r="E621" s="2">
        <v>1177.00634530714</v>
      </c>
      <c r="F621" s="2">
        <v>6.6956505682882403E-2</v>
      </c>
      <c r="G621" s="2">
        <v>13.8812468131297</v>
      </c>
    </row>
    <row r="622" spans="1:7">
      <c r="A622" s="5" t="s">
        <v>550</v>
      </c>
      <c r="B622" s="5" t="s">
        <v>22</v>
      </c>
      <c r="C622" s="2" t="s">
        <v>151</v>
      </c>
      <c r="D622" s="5" t="s">
        <v>152</v>
      </c>
      <c r="E622" s="2">
        <v>496.11956783172297</v>
      </c>
      <c r="F622" s="2">
        <v>0.585066970033425</v>
      </c>
      <c r="G622" s="2">
        <v>2.6241348078075299</v>
      </c>
    </row>
    <row r="623" spans="1:7">
      <c r="A623" s="5" t="s">
        <v>550</v>
      </c>
      <c r="B623" s="5" t="s">
        <v>22</v>
      </c>
      <c r="C623" s="2" t="s">
        <v>561</v>
      </c>
      <c r="D623" s="5" t="s">
        <v>562</v>
      </c>
      <c r="E623" s="2">
        <v>1423.7386875169</v>
      </c>
      <c r="F623" s="2">
        <v>0.14390835983132899</v>
      </c>
      <c r="G623" s="2">
        <v>8.6861202209226391</v>
      </c>
    </row>
    <row r="624" spans="1:7">
      <c r="A624" s="5" t="s">
        <v>550</v>
      </c>
      <c r="B624" s="5" t="s">
        <v>22</v>
      </c>
      <c r="C624" s="2" t="s">
        <v>499</v>
      </c>
      <c r="D624" s="5" t="s">
        <v>500</v>
      </c>
      <c r="E624" s="2">
        <v>205.31205711928101</v>
      </c>
      <c r="F624" s="2">
        <v>0.47531648646650698</v>
      </c>
      <c r="G624" s="2">
        <v>4.69856050217596</v>
      </c>
    </row>
    <row r="625" spans="1:7">
      <c r="A625" s="5" t="s">
        <v>550</v>
      </c>
      <c r="B625" s="5" t="s">
        <v>22</v>
      </c>
      <c r="C625" s="2" t="s">
        <v>501</v>
      </c>
      <c r="D625" s="5" t="s">
        <v>502</v>
      </c>
      <c r="E625" s="2">
        <v>257.06970757474301</v>
      </c>
      <c r="F625" s="2">
        <v>0.239290553836325</v>
      </c>
      <c r="G625" s="2">
        <v>5.62768342347771</v>
      </c>
    </row>
    <row r="626" spans="1:7">
      <c r="A626" s="5" t="s">
        <v>563</v>
      </c>
      <c r="B626" s="5" t="s">
        <v>22</v>
      </c>
      <c r="C626" s="2" t="s">
        <v>566</v>
      </c>
      <c r="D626" s="5" t="s">
        <v>567</v>
      </c>
      <c r="E626" s="2">
        <v>1365.72992795096</v>
      </c>
      <c r="F626" s="2">
        <v>0.22264601935678899</v>
      </c>
      <c r="G626" s="2">
        <v>7.2153045204764803</v>
      </c>
    </row>
    <row r="627" spans="1:7">
      <c r="A627" s="5" t="s">
        <v>563</v>
      </c>
      <c r="B627" s="5" t="s">
        <v>22</v>
      </c>
      <c r="C627" s="2" t="s">
        <v>151</v>
      </c>
      <c r="D627" s="5" t="s">
        <v>152</v>
      </c>
      <c r="E627" s="2">
        <v>1624.8799975044201</v>
      </c>
      <c r="F627" s="2">
        <v>0.78767009438978897</v>
      </c>
      <c r="G627" s="2">
        <v>2.6241348078075299</v>
      </c>
    </row>
    <row r="628" spans="1:7">
      <c r="A628" s="5" t="s">
        <v>563</v>
      </c>
      <c r="B628" s="5" t="s">
        <v>22</v>
      </c>
      <c r="C628" s="2" t="s">
        <v>568</v>
      </c>
      <c r="D628" s="5" t="s">
        <v>569</v>
      </c>
      <c r="E628" s="2">
        <v>4973.8890274723699</v>
      </c>
      <c r="F628" s="2">
        <v>0.24432991580727101</v>
      </c>
      <c r="G628" s="2">
        <v>11.8738909982228</v>
      </c>
    </row>
    <row r="629" spans="1:7">
      <c r="A629" s="5" t="s">
        <v>570</v>
      </c>
      <c r="B629" s="5" t="s">
        <v>22</v>
      </c>
      <c r="C629" s="2" t="s">
        <v>29</v>
      </c>
      <c r="D629" s="5" t="s">
        <v>30</v>
      </c>
      <c r="E629" s="2">
        <v>1164.5144048488801</v>
      </c>
      <c r="F629" s="2">
        <v>0.72971756306339097</v>
      </c>
      <c r="G629" s="2">
        <v>2.5119903983117</v>
      </c>
    </row>
    <row r="630" spans="1:7">
      <c r="A630" s="5" t="s">
        <v>570</v>
      </c>
      <c r="B630" s="5" t="s">
        <v>22</v>
      </c>
      <c r="C630" s="2" t="s">
        <v>575</v>
      </c>
      <c r="D630" s="5" t="s">
        <v>576</v>
      </c>
      <c r="E630" s="2">
        <v>3577.5393104985901</v>
      </c>
      <c r="F630" s="2">
        <v>0.26062038104058399</v>
      </c>
      <c r="G630" s="2">
        <v>10.0430888943746</v>
      </c>
    </row>
    <row r="631" spans="1:7">
      <c r="A631" s="5" t="s">
        <v>570</v>
      </c>
      <c r="B631" s="5" t="s">
        <v>22</v>
      </c>
      <c r="C631" s="2" t="s">
        <v>577</v>
      </c>
      <c r="D631" s="5" t="s">
        <v>578</v>
      </c>
      <c r="E631" s="2">
        <v>688.33802425506701</v>
      </c>
      <c r="F631" s="2">
        <v>0.57203275534351194</v>
      </c>
      <c r="G631" s="2">
        <v>5.4165387618011103</v>
      </c>
    </row>
    <row r="632" spans="1:7">
      <c r="A632" s="5" t="s">
        <v>570</v>
      </c>
      <c r="B632" s="5" t="s">
        <v>22</v>
      </c>
      <c r="C632" s="2" t="s">
        <v>579</v>
      </c>
      <c r="D632" s="5" t="s">
        <v>580</v>
      </c>
      <c r="E632" s="2">
        <v>874.07542916215596</v>
      </c>
      <c r="F632" s="2">
        <v>0.41636818606584602</v>
      </c>
      <c r="G632" s="2">
        <v>6.8707585275206799</v>
      </c>
    </row>
    <row r="633" spans="1:7">
      <c r="A633" s="5" t="s">
        <v>581</v>
      </c>
      <c r="B633" s="5" t="s">
        <v>22</v>
      </c>
      <c r="C633" s="2" t="s">
        <v>590</v>
      </c>
      <c r="D633" s="5" t="s">
        <v>591</v>
      </c>
      <c r="E633" s="2">
        <v>325.70149104029502</v>
      </c>
      <c r="F633" s="2">
        <v>4.2236435971165498E-2</v>
      </c>
      <c r="G633" s="2">
        <v>10.097399001125501</v>
      </c>
    </row>
    <row r="634" spans="1:7">
      <c r="A634" s="5" t="s">
        <v>581</v>
      </c>
      <c r="B634" s="5" t="s">
        <v>22</v>
      </c>
      <c r="C634" s="2" t="s">
        <v>592</v>
      </c>
      <c r="D634" s="5" t="s">
        <v>593</v>
      </c>
      <c r="E634" s="2">
        <v>2009.9121924333899</v>
      </c>
      <c r="F634" s="2">
        <v>8.1106775106569606E-2</v>
      </c>
      <c r="G634" s="2">
        <v>15.968235560444899</v>
      </c>
    </row>
    <row r="635" spans="1:7">
      <c r="A635" s="5" t="s">
        <v>581</v>
      </c>
      <c r="B635" s="5" t="s">
        <v>22</v>
      </c>
      <c r="C635" s="2" t="s">
        <v>594</v>
      </c>
      <c r="D635" s="5" t="s">
        <v>595</v>
      </c>
      <c r="E635" s="2">
        <v>1439.39082876255</v>
      </c>
      <c r="F635" s="2">
        <v>0.14468857743193</v>
      </c>
      <c r="G635" s="2">
        <v>5.1476139953321596</v>
      </c>
    </row>
    <row r="636" spans="1:7">
      <c r="A636" s="5" t="s">
        <v>581</v>
      </c>
      <c r="B636" s="5" t="s">
        <v>22</v>
      </c>
      <c r="C636" s="2" t="s">
        <v>596</v>
      </c>
      <c r="D636" s="5" t="s">
        <v>597</v>
      </c>
      <c r="E636" s="2">
        <v>366.96024748745702</v>
      </c>
      <c r="F636" s="2">
        <v>3.40383894359753E-2</v>
      </c>
      <c r="G636" s="2">
        <v>9.1792638174527799</v>
      </c>
    </row>
    <row r="637" spans="1:7">
      <c r="A637" s="5" t="s">
        <v>581</v>
      </c>
      <c r="B637" s="5" t="s">
        <v>22</v>
      </c>
      <c r="C637" s="2" t="s">
        <v>540</v>
      </c>
      <c r="D637" s="5" t="s">
        <v>541</v>
      </c>
      <c r="E637" s="2">
        <v>1173.4254315774299</v>
      </c>
      <c r="F637" s="2">
        <v>0.38534789749035397</v>
      </c>
      <c r="G637" s="2">
        <v>3.8206700453508202</v>
      </c>
    </row>
    <row r="638" spans="1:7">
      <c r="A638" s="5" t="s">
        <v>598</v>
      </c>
      <c r="B638" s="5" t="s">
        <v>22</v>
      </c>
      <c r="C638" s="2" t="s">
        <v>94</v>
      </c>
      <c r="D638" s="5" t="s">
        <v>95</v>
      </c>
      <c r="E638" s="2">
        <v>1622.6049433787</v>
      </c>
      <c r="F638" s="2">
        <v>0.50513034652191002</v>
      </c>
      <c r="G638" s="2">
        <v>3.0640970177660698</v>
      </c>
    </row>
    <row r="639" spans="1:7">
      <c r="A639" s="5" t="s">
        <v>598</v>
      </c>
      <c r="B639" s="5" t="s">
        <v>22</v>
      </c>
      <c r="C639" s="2" t="s">
        <v>96</v>
      </c>
      <c r="D639" s="5" t="s">
        <v>97</v>
      </c>
      <c r="E639" s="2">
        <v>424.342286579703</v>
      </c>
      <c r="F639" s="2">
        <v>0.14990322438110901</v>
      </c>
      <c r="G639" s="2">
        <v>6.6360798892844404</v>
      </c>
    </row>
    <row r="640" spans="1:7">
      <c r="A640" s="5" t="s">
        <v>598</v>
      </c>
      <c r="B640" s="5" t="s">
        <v>22</v>
      </c>
      <c r="C640" s="2" t="s">
        <v>98</v>
      </c>
      <c r="D640" s="5" t="s">
        <v>99</v>
      </c>
      <c r="E640" s="2">
        <v>253.65967777460401</v>
      </c>
      <c r="F640" s="2">
        <v>6.3723620722644703E-2</v>
      </c>
      <c r="G640" s="2">
        <v>6.8148696620075198</v>
      </c>
    </row>
    <row r="641" spans="1:7">
      <c r="A641" s="5" t="s">
        <v>598</v>
      </c>
      <c r="B641" s="5" t="s">
        <v>22</v>
      </c>
      <c r="C641" s="2" t="s">
        <v>461</v>
      </c>
      <c r="D641" s="5" t="s">
        <v>462</v>
      </c>
      <c r="E641" s="2">
        <v>1614.7084250233499</v>
      </c>
      <c r="F641" s="2">
        <v>0.32728662720826701</v>
      </c>
      <c r="G641" s="2">
        <v>5.6219102413453399</v>
      </c>
    </row>
    <row r="642" spans="1:7">
      <c r="A642" s="5" t="s">
        <v>598</v>
      </c>
      <c r="B642" s="5" t="s">
        <v>22</v>
      </c>
      <c r="C642" s="2" t="s">
        <v>471</v>
      </c>
      <c r="D642" s="5" t="s">
        <v>472</v>
      </c>
      <c r="E642" s="2">
        <v>1764.95540732464</v>
      </c>
      <c r="F642" s="2">
        <v>0.177014191147465</v>
      </c>
      <c r="G642" s="2">
        <v>6.6512173590316701</v>
      </c>
    </row>
    <row r="643" spans="1:7">
      <c r="A643" s="5" t="s">
        <v>598</v>
      </c>
      <c r="B643" s="5" t="s">
        <v>22</v>
      </c>
      <c r="C643" s="2" t="s">
        <v>473</v>
      </c>
      <c r="D643" s="5" t="s">
        <v>474</v>
      </c>
      <c r="E643" s="2">
        <v>2079.7732721130701</v>
      </c>
      <c r="F643" s="2">
        <v>0.177014191147465</v>
      </c>
      <c r="G643" s="2">
        <v>7.8376054334975596</v>
      </c>
    </row>
    <row r="644" spans="1:7">
      <c r="A644" s="5" t="s">
        <v>599</v>
      </c>
      <c r="B644" s="5" t="s">
        <v>22</v>
      </c>
      <c r="C644" s="2" t="s">
        <v>258</v>
      </c>
      <c r="D644" s="5" t="s">
        <v>259</v>
      </c>
      <c r="E644" s="2">
        <v>1407.1482610600899</v>
      </c>
      <c r="F644" s="2">
        <v>0.52634112727752003</v>
      </c>
      <c r="G644" s="2">
        <v>4.49087258687595</v>
      </c>
    </row>
    <row r="645" spans="1:7">
      <c r="A645" s="5" t="s">
        <v>599</v>
      </c>
      <c r="B645" s="5" t="s">
        <v>22</v>
      </c>
      <c r="C645" s="2" t="s">
        <v>600</v>
      </c>
      <c r="D645" s="5" t="s">
        <v>601</v>
      </c>
      <c r="E645" s="2">
        <v>807.80909554870505</v>
      </c>
      <c r="F645" s="2">
        <v>0.157984430798745</v>
      </c>
      <c r="G645" s="2">
        <v>6.2008020602849996</v>
      </c>
    </row>
    <row r="646" spans="1:7">
      <c r="A646" s="5" t="s">
        <v>599</v>
      </c>
      <c r="B646" s="5" t="s">
        <v>22</v>
      </c>
      <c r="C646" s="2" t="s">
        <v>76</v>
      </c>
      <c r="D646" s="5" t="s">
        <v>77</v>
      </c>
      <c r="E646" s="2">
        <v>4708.2429592875296</v>
      </c>
      <c r="F646" s="2">
        <v>0.376030585164702</v>
      </c>
      <c r="G646" s="2">
        <v>5.7177598295596299</v>
      </c>
    </row>
    <row r="647" spans="1:7">
      <c r="A647" s="5" t="s">
        <v>602</v>
      </c>
      <c r="B647" s="5" t="s">
        <v>22</v>
      </c>
      <c r="C647" s="2" t="s">
        <v>111</v>
      </c>
      <c r="D647" s="5" t="s">
        <v>112</v>
      </c>
      <c r="E647" s="2">
        <v>1573.0768939901</v>
      </c>
      <c r="F647" s="2">
        <v>0.80267955969698901</v>
      </c>
      <c r="G647" s="2">
        <v>1.4146517225899999</v>
      </c>
    </row>
    <row r="648" spans="1:7">
      <c r="A648" s="5" t="s">
        <v>604</v>
      </c>
      <c r="B648" s="5" t="s">
        <v>22</v>
      </c>
      <c r="C648" s="2" t="s">
        <v>617</v>
      </c>
      <c r="D648" s="5" t="s">
        <v>618</v>
      </c>
      <c r="E648" s="2">
        <v>5623.3854517118598</v>
      </c>
      <c r="F648" s="2">
        <v>0.80705503785589705</v>
      </c>
      <c r="G648" s="2">
        <v>4.5051731531704498</v>
      </c>
    </row>
    <row r="649" spans="1:7">
      <c r="A649" s="5" t="s">
        <v>604</v>
      </c>
      <c r="B649" s="5" t="s">
        <v>22</v>
      </c>
      <c r="C649" s="2" t="s">
        <v>619</v>
      </c>
      <c r="D649" s="5" t="s">
        <v>620</v>
      </c>
      <c r="E649" s="2">
        <v>10983.447432297</v>
      </c>
      <c r="F649" s="2">
        <v>0.38311234797322802</v>
      </c>
      <c r="G649" s="2">
        <v>10.3758926475229</v>
      </c>
    </row>
    <row r="650" spans="1:7">
      <c r="A650" s="5" t="s">
        <v>621</v>
      </c>
      <c r="B650" s="5" t="s">
        <v>22</v>
      </c>
      <c r="C650" s="2" t="s">
        <v>626</v>
      </c>
      <c r="D650" s="5" t="s">
        <v>627</v>
      </c>
      <c r="E650" s="2">
        <v>1714.3969712970199</v>
      </c>
      <c r="F650" s="2">
        <v>0.31352768115073498</v>
      </c>
      <c r="G650" s="2">
        <v>2.6991493853895601</v>
      </c>
    </row>
    <row r="651" spans="1:7">
      <c r="A651" s="5" t="s">
        <v>621</v>
      </c>
      <c r="B651" s="5" t="s">
        <v>22</v>
      </c>
      <c r="C651" s="2" t="s">
        <v>327</v>
      </c>
      <c r="D651" s="5" t="s">
        <v>328</v>
      </c>
      <c r="E651" s="2">
        <v>5081.3383617301197</v>
      </c>
      <c r="F651" s="2">
        <v>0.40802048046573802</v>
      </c>
      <c r="G651" s="2">
        <v>7.4527407802097496</v>
      </c>
    </row>
    <row r="652" spans="1:7">
      <c r="A652" s="5" t="s">
        <v>629</v>
      </c>
      <c r="B652" s="5" t="s">
        <v>22</v>
      </c>
      <c r="C652" s="2" t="s">
        <v>128</v>
      </c>
      <c r="D652" s="5" t="s">
        <v>129</v>
      </c>
      <c r="E652" s="2">
        <v>899.26670149193706</v>
      </c>
      <c r="F652" s="2">
        <v>0.363101508358665</v>
      </c>
      <c r="G652" s="2">
        <v>3.3810776450836402</v>
      </c>
    </row>
    <row r="653" spans="1:7">
      <c r="A653" s="5" t="s">
        <v>629</v>
      </c>
      <c r="B653" s="5" t="s">
        <v>22</v>
      </c>
      <c r="C653" s="2" t="s">
        <v>130</v>
      </c>
      <c r="D653" s="5" t="s">
        <v>131</v>
      </c>
      <c r="E653" s="2">
        <v>1438.41532786316</v>
      </c>
      <c r="F653" s="2">
        <v>0.181740861403483</v>
      </c>
      <c r="G653" s="2">
        <v>5.2542178717138297</v>
      </c>
    </row>
    <row r="654" spans="1:7">
      <c r="A654" s="5" t="s">
        <v>629</v>
      </c>
      <c r="B654" s="5" t="s">
        <v>22</v>
      </c>
      <c r="C654" s="2" t="s">
        <v>134</v>
      </c>
      <c r="D654" s="5" t="s">
        <v>135</v>
      </c>
      <c r="E654" s="2">
        <v>6217.69968919654</v>
      </c>
      <c r="F654" s="2">
        <v>0.27363272712811398</v>
      </c>
      <c r="G654" s="2">
        <v>7.7810121561084902</v>
      </c>
    </row>
    <row r="655" spans="1:7">
      <c r="A655" s="5" t="s">
        <v>642</v>
      </c>
      <c r="B655" s="5" t="s">
        <v>22</v>
      </c>
      <c r="C655" s="2" t="s">
        <v>94</v>
      </c>
      <c r="D655" s="5" t="s">
        <v>95</v>
      </c>
      <c r="E655" s="2">
        <v>534.01888466018704</v>
      </c>
      <c r="F655" s="2">
        <v>0.36153200352072401</v>
      </c>
      <c r="G655" s="2">
        <v>3.0640970177660698</v>
      </c>
    </row>
    <row r="656" spans="1:7">
      <c r="A656" s="5" t="s">
        <v>642</v>
      </c>
      <c r="B656" s="5" t="s">
        <v>22</v>
      </c>
      <c r="C656" s="2" t="s">
        <v>561</v>
      </c>
      <c r="D656" s="5" t="s">
        <v>562</v>
      </c>
      <c r="E656" s="2">
        <v>2534.43032012596</v>
      </c>
      <c r="F656" s="2">
        <v>0.13685715716112701</v>
      </c>
      <c r="G656" s="2">
        <v>8.6861202209226391</v>
      </c>
    </row>
    <row r="657" spans="1:7">
      <c r="A657" s="5" t="s">
        <v>642</v>
      </c>
      <c r="B657" s="5" t="s">
        <v>22</v>
      </c>
      <c r="C657" s="2" t="s">
        <v>283</v>
      </c>
      <c r="D657" s="5" t="s">
        <v>284</v>
      </c>
      <c r="E657" s="2">
        <v>225.59582263072201</v>
      </c>
      <c r="F657" s="2">
        <v>0.19426777713275301</v>
      </c>
      <c r="G657" s="2">
        <v>4.6645541036481797</v>
      </c>
    </row>
    <row r="658" spans="1:7">
      <c r="A658" s="5" t="s">
        <v>642</v>
      </c>
      <c r="B658" s="5" t="s">
        <v>22</v>
      </c>
      <c r="C658" s="2" t="s">
        <v>649</v>
      </c>
      <c r="D658" s="5" t="s">
        <v>650</v>
      </c>
      <c r="E658" s="2">
        <v>498.74982462588599</v>
      </c>
      <c r="F658" s="2">
        <v>0.25344845028259699</v>
      </c>
      <c r="G658" s="2">
        <v>7.0143448574793901</v>
      </c>
    </row>
    <row r="659" spans="1:7">
      <c r="A659" s="5" t="s">
        <v>642</v>
      </c>
      <c r="B659" s="5" t="s">
        <v>22</v>
      </c>
      <c r="C659" s="2" t="s">
        <v>651</v>
      </c>
      <c r="D659" s="5" t="s">
        <v>652</v>
      </c>
      <c r="E659" s="2">
        <v>2051.6352066774498</v>
      </c>
      <c r="F659" s="2">
        <v>0.109845672333631</v>
      </c>
      <c r="G659" s="2">
        <v>14.460796815965899</v>
      </c>
    </row>
    <row r="660" spans="1:7">
      <c r="A660" s="5" t="s">
        <v>642</v>
      </c>
      <c r="B660" s="5" t="s">
        <v>22</v>
      </c>
      <c r="C660" s="2" t="s">
        <v>653</v>
      </c>
      <c r="D660" s="5" t="s">
        <v>654</v>
      </c>
      <c r="E660" s="2">
        <v>614.86617143713897</v>
      </c>
      <c r="F660" s="2">
        <v>5.9549563194267699E-2</v>
      </c>
      <c r="G660" s="2">
        <v>14.7462442506163</v>
      </c>
    </row>
    <row r="661" spans="1:7">
      <c r="A661" s="5" t="s">
        <v>642</v>
      </c>
      <c r="B661" s="5" t="s">
        <v>22</v>
      </c>
      <c r="C661" s="2" t="s">
        <v>655</v>
      </c>
      <c r="D661" s="5" t="s">
        <v>656</v>
      </c>
      <c r="E661" s="2">
        <v>1925.5296010346899</v>
      </c>
      <c r="F661" s="2">
        <v>0.111731799247285</v>
      </c>
      <c r="G661" s="2">
        <v>9.6275022151942196</v>
      </c>
    </row>
    <row r="662" spans="1:7">
      <c r="A662" s="5" t="s">
        <v>642</v>
      </c>
      <c r="B662" s="5" t="s">
        <v>22</v>
      </c>
      <c r="C662" s="2" t="s">
        <v>128</v>
      </c>
      <c r="D662" s="5" t="s">
        <v>129</v>
      </c>
      <c r="E662" s="2">
        <v>264.35719643040699</v>
      </c>
      <c r="F662" s="2">
        <v>0.187257088797569</v>
      </c>
      <c r="G662" s="2">
        <v>3.3810776450836402</v>
      </c>
    </row>
    <row r="663" spans="1:7">
      <c r="A663" s="5" t="s">
        <v>659</v>
      </c>
      <c r="B663" s="5" t="s">
        <v>22</v>
      </c>
      <c r="C663" s="2" t="s">
        <v>51</v>
      </c>
      <c r="D663" s="5" t="s">
        <v>52</v>
      </c>
      <c r="E663" s="2">
        <v>399.56781920383298</v>
      </c>
      <c r="F663" s="2">
        <v>0.219649823119455</v>
      </c>
      <c r="G663" s="2">
        <v>2.49621410284059</v>
      </c>
    </row>
    <row r="664" spans="1:7">
      <c r="A664" s="5" t="s">
        <v>659</v>
      </c>
      <c r="B664" s="5" t="s">
        <v>22</v>
      </c>
      <c r="C664" s="2" t="s">
        <v>342</v>
      </c>
      <c r="D664" s="5" t="s">
        <v>343</v>
      </c>
      <c r="E664" s="2">
        <v>675.84345164261902</v>
      </c>
      <c r="F664" s="2">
        <v>0.110524833018579</v>
      </c>
      <c r="G664" s="2">
        <v>4.0295229861547304</v>
      </c>
    </row>
    <row r="665" spans="1:7">
      <c r="A665" s="5" t="s">
        <v>659</v>
      </c>
      <c r="B665" s="5" t="s">
        <v>22</v>
      </c>
      <c r="C665" s="2" t="s">
        <v>29</v>
      </c>
      <c r="D665" s="5" t="s">
        <v>30</v>
      </c>
      <c r="E665" s="2">
        <v>813.46429202093498</v>
      </c>
      <c r="F665" s="2">
        <v>0.68708096673529895</v>
      </c>
      <c r="G665" s="2">
        <v>2.5119903983117</v>
      </c>
    </row>
    <row r="666" spans="1:7">
      <c r="A666" s="5" t="s">
        <v>659</v>
      </c>
      <c r="B666" s="5" t="s">
        <v>22</v>
      </c>
      <c r="C666" s="2" t="s">
        <v>346</v>
      </c>
      <c r="D666" s="5" t="s">
        <v>347</v>
      </c>
      <c r="E666" s="2">
        <v>1464.5552074775601</v>
      </c>
      <c r="F666" s="2">
        <v>0.56476527621185901</v>
      </c>
      <c r="G666" s="2">
        <v>4.3580700985251397</v>
      </c>
    </row>
    <row r="667" spans="1:7">
      <c r="A667" s="5" t="s">
        <v>666</v>
      </c>
      <c r="B667" s="5" t="s">
        <v>22</v>
      </c>
      <c r="C667" s="2" t="s">
        <v>94</v>
      </c>
      <c r="D667" s="5" t="s">
        <v>95</v>
      </c>
      <c r="E667" s="2">
        <v>1518.9216670927001</v>
      </c>
      <c r="F667" s="2">
        <v>0.52359021870410505</v>
      </c>
      <c r="G667" s="2">
        <v>3.0640970177660698</v>
      </c>
    </row>
    <row r="668" spans="1:7">
      <c r="A668" s="5" t="s">
        <v>669</v>
      </c>
      <c r="B668" s="5" t="s">
        <v>22</v>
      </c>
      <c r="C668" s="2" t="s">
        <v>29</v>
      </c>
      <c r="D668" s="5" t="s">
        <v>30</v>
      </c>
      <c r="E668" s="2">
        <v>1863.52631156956</v>
      </c>
      <c r="F668" s="2">
        <v>0.89505888135832301</v>
      </c>
      <c r="G668" s="2">
        <v>2.5119903983117</v>
      </c>
    </row>
    <row r="669" spans="1:7">
      <c r="A669" s="5" t="s">
        <v>669</v>
      </c>
      <c r="B669" s="5" t="s">
        <v>22</v>
      </c>
      <c r="C669" s="2" t="s">
        <v>674</v>
      </c>
      <c r="D669" s="5" t="s">
        <v>675</v>
      </c>
      <c r="E669" s="2">
        <v>6563.3853123266699</v>
      </c>
      <c r="F669" s="2">
        <v>0.34983689901764697</v>
      </c>
      <c r="G669" s="2">
        <v>11.469436501620599</v>
      </c>
    </row>
    <row r="670" spans="1:7">
      <c r="A670" s="5" t="s">
        <v>669</v>
      </c>
      <c r="B670" s="5" t="s">
        <v>22</v>
      </c>
      <c r="C670" s="2" t="s">
        <v>676</v>
      </c>
      <c r="D670" s="5" t="s">
        <v>677</v>
      </c>
      <c r="E670" s="2">
        <v>2651.98533543228</v>
      </c>
      <c r="F670" s="2">
        <v>0.64091081127599003</v>
      </c>
      <c r="G670" s="2">
        <v>8.8466404822001099</v>
      </c>
    </row>
    <row r="671" spans="1:7">
      <c r="A671" s="5" t="s">
        <v>678</v>
      </c>
      <c r="B671" s="5" t="s">
        <v>22</v>
      </c>
      <c r="C671" s="2" t="s">
        <v>51</v>
      </c>
      <c r="D671" s="5" t="s">
        <v>52</v>
      </c>
      <c r="E671" s="2">
        <v>659.354992395154</v>
      </c>
      <c r="F671" s="2">
        <v>0.35354198321082803</v>
      </c>
      <c r="G671" s="2">
        <v>2.49621410284059</v>
      </c>
    </row>
    <row r="672" spans="1:7">
      <c r="A672" s="5" t="s">
        <v>678</v>
      </c>
      <c r="B672" s="5" t="s">
        <v>22</v>
      </c>
      <c r="C672" s="2" t="s">
        <v>342</v>
      </c>
      <c r="D672" s="5" t="s">
        <v>343</v>
      </c>
      <c r="E672" s="2">
        <v>1064.37717946463</v>
      </c>
      <c r="F672" s="2">
        <v>0.17610528508356199</v>
      </c>
      <c r="G672" s="2">
        <v>4.0295229861547304</v>
      </c>
    </row>
    <row r="673" spans="1:7">
      <c r="A673" s="5" t="s">
        <v>678</v>
      </c>
      <c r="B673" s="5" t="s">
        <v>22</v>
      </c>
      <c r="C673" s="2" t="s">
        <v>283</v>
      </c>
      <c r="D673" s="5" t="s">
        <v>284</v>
      </c>
      <c r="E673" s="2">
        <v>1228.29063063442</v>
      </c>
      <c r="F673" s="2">
        <v>0.54961892755152597</v>
      </c>
      <c r="G673" s="2">
        <v>4.6645541036481797</v>
      </c>
    </row>
    <row r="674" spans="1:7">
      <c r="A674" s="5" t="s">
        <v>678</v>
      </c>
      <c r="B674" s="5" t="s">
        <v>22</v>
      </c>
      <c r="C674" s="2" t="s">
        <v>685</v>
      </c>
      <c r="D674" s="5" t="s">
        <v>686</v>
      </c>
      <c r="E674" s="2">
        <v>2629.4045090241002</v>
      </c>
      <c r="F674" s="2">
        <v>0.175574421023903</v>
      </c>
      <c r="G674" s="2">
        <v>9.9835362704120296</v>
      </c>
    </row>
    <row r="675" spans="1:7">
      <c r="A675" s="5" t="s">
        <v>687</v>
      </c>
      <c r="B675" s="5" t="s">
        <v>22</v>
      </c>
      <c r="C675" s="2" t="s">
        <v>258</v>
      </c>
      <c r="D675" s="5" t="s">
        <v>259</v>
      </c>
      <c r="E675" s="2">
        <v>718.39238675300805</v>
      </c>
      <c r="F675" s="2">
        <v>0.140622788299893</v>
      </c>
      <c r="G675" s="2">
        <v>4.49087258687595</v>
      </c>
    </row>
    <row r="676" spans="1:7">
      <c r="A676" s="5" t="s">
        <v>687</v>
      </c>
      <c r="B676" s="5" t="s">
        <v>22</v>
      </c>
      <c r="C676" s="2" t="s">
        <v>342</v>
      </c>
      <c r="D676" s="5" t="s">
        <v>343</v>
      </c>
      <c r="E676" s="2">
        <v>785.96488242567398</v>
      </c>
      <c r="F676" s="2">
        <v>0.103051893910672</v>
      </c>
      <c r="G676" s="2">
        <v>4.0295229861547304</v>
      </c>
    </row>
    <row r="677" spans="1:7">
      <c r="A677" s="5" t="s">
        <v>687</v>
      </c>
      <c r="B677" s="5" t="s">
        <v>22</v>
      </c>
      <c r="C677" s="2" t="s">
        <v>692</v>
      </c>
      <c r="D677" s="5" t="s">
        <v>693</v>
      </c>
      <c r="E677" s="2">
        <v>453.79280648824903</v>
      </c>
      <c r="F677" s="2">
        <v>5.9118161426227903E-2</v>
      </c>
      <c r="G677" s="2">
        <v>5.8261284662603501</v>
      </c>
    </row>
    <row r="678" spans="1:7">
      <c r="A678" s="5" t="s">
        <v>687</v>
      </c>
      <c r="B678" s="5" t="s">
        <v>22</v>
      </c>
      <c r="C678" s="2" t="s">
        <v>128</v>
      </c>
      <c r="D678" s="5" t="s">
        <v>129</v>
      </c>
      <c r="E678" s="2">
        <v>316.82367229834102</v>
      </c>
      <c r="F678" s="2">
        <v>0.19232426862435201</v>
      </c>
      <c r="G678" s="2">
        <v>3.3810776450836402</v>
      </c>
    </row>
    <row r="679" spans="1:7">
      <c r="A679" s="5" t="s">
        <v>687</v>
      </c>
      <c r="B679" s="5" t="s">
        <v>22</v>
      </c>
      <c r="C679" s="2" t="s">
        <v>29</v>
      </c>
      <c r="D679" s="5" t="s">
        <v>30</v>
      </c>
      <c r="E679" s="2">
        <v>493.55200816217001</v>
      </c>
      <c r="F679" s="2">
        <v>0.30071112938391298</v>
      </c>
      <c r="G679" s="2">
        <v>2.5119903983117</v>
      </c>
    </row>
    <row r="680" spans="1:7">
      <c r="A680" s="5" t="s">
        <v>696</v>
      </c>
      <c r="B680" s="5" t="s">
        <v>22</v>
      </c>
      <c r="C680" s="2" t="s">
        <v>151</v>
      </c>
      <c r="D680" s="5" t="s">
        <v>152</v>
      </c>
      <c r="E680" s="2">
        <v>1724.3125250125399</v>
      </c>
      <c r="F680" s="2">
        <v>0.87255723805298402</v>
      </c>
      <c r="G680" s="2">
        <v>2.6241348078075299</v>
      </c>
    </row>
    <row r="681" spans="1:7">
      <c r="A681" s="5" t="s">
        <v>696</v>
      </c>
      <c r="B681" s="5" t="s">
        <v>22</v>
      </c>
      <c r="C681" s="2" t="s">
        <v>699</v>
      </c>
      <c r="D681" s="5" t="s">
        <v>700</v>
      </c>
      <c r="E681" s="2">
        <v>5894.9960658460604</v>
      </c>
      <c r="F681" s="2">
        <v>0.29743748105968998</v>
      </c>
      <c r="G681" s="2">
        <v>9.3706765329344908</v>
      </c>
    </row>
    <row r="682" spans="1:7">
      <c r="A682" s="5" t="s">
        <v>701</v>
      </c>
      <c r="B682" s="5" t="s">
        <v>22</v>
      </c>
      <c r="C682" s="2" t="s">
        <v>704</v>
      </c>
      <c r="D682" s="5" t="s">
        <v>705</v>
      </c>
      <c r="E682" s="2">
        <v>241.68776354075601</v>
      </c>
      <c r="F682" s="2">
        <v>8.8719519611858394E-2</v>
      </c>
      <c r="G682" s="2">
        <v>11.576033597729401</v>
      </c>
    </row>
    <row r="683" spans="1:7">
      <c r="A683" s="5" t="s">
        <v>701</v>
      </c>
      <c r="B683" s="5" t="s">
        <v>22</v>
      </c>
      <c r="C683" s="2" t="s">
        <v>200</v>
      </c>
      <c r="D683" s="5" t="s">
        <v>201</v>
      </c>
      <c r="E683" s="2">
        <v>1095.85602553695</v>
      </c>
      <c r="F683" s="2">
        <v>0.47361739022292798</v>
      </c>
      <c r="G683" s="2">
        <v>4.7422784832660501</v>
      </c>
    </row>
    <row r="684" spans="1:7">
      <c r="A684" s="5" t="s">
        <v>701</v>
      </c>
      <c r="B684" s="5" t="s">
        <v>22</v>
      </c>
      <c r="C684" s="2" t="s">
        <v>29</v>
      </c>
      <c r="D684" s="5" t="s">
        <v>30</v>
      </c>
      <c r="E684" s="2">
        <v>1150.2718098662599</v>
      </c>
      <c r="F684" s="2">
        <v>0.73660696212951204</v>
      </c>
      <c r="G684" s="2">
        <v>2.5119903983117</v>
      </c>
    </row>
    <row r="685" spans="1:7">
      <c r="A685" s="5" t="s">
        <v>706</v>
      </c>
      <c r="B685" s="5" t="s">
        <v>22</v>
      </c>
      <c r="C685" s="2" t="s">
        <v>94</v>
      </c>
      <c r="D685" s="5" t="s">
        <v>95</v>
      </c>
      <c r="E685" s="2">
        <v>1944.69023788091</v>
      </c>
      <c r="F685" s="2">
        <v>0.74589036277119003</v>
      </c>
      <c r="G685" s="2">
        <v>3.0640970177660698</v>
      </c>
    </row>
    <row r="686" spans="1:7">
      <c r="A686" s="5" t="s">
        <v>707</v>
      </c>
      <c r="B686" s="5" t="s">
        <v>22</v>
      </c>
      <c r="C686" s="2" t="s">
        <v>480</v>
      </c>
      <c r="D686" s="5" t="s">
        <v>481</v>
      </c>
      <c r="E686" s="2">
        <v>373.446266344869</v>
      </c>
      <c r="F686" s="2">
        <v>0.149345778399358</v>
      </c>
      <c r="G686" s="2">
        <v>7.0502873257802703</v>
      </c>
    </row>
    <row r="687" spans="1:7">
      <c r="A687" s="5" t="s">
        <v>707</v>
      </c>
      <c r="B687" s="5" t="s">
        <v>22</v>
      </c>
      <c r="C687" s="2" t="s">
        <v>258</v>
      </c>
      <c r="D687" s="5" t="s">
        <v>259</v>
      </c>
      <c r="E687" s="2">
        <v>237.87677334323899</v>
      </c>
      <c r="F687" s="2">
        <v>0.35867859061236901</v>
      </c>
      <c r="G687" s="2">
        <v>4.49087258687595</v>
      </c>
    </row>
    <row r="688" spans="1:7">
      <c r="A688" s="5" t="s">
        <v>707</v>
      </c>
      <c r="B688" s="5" t="s">
        <v>22</v>
      </c>
      <c r="C688" s="2" t="s">
        <v>76</v>
      </c>
      <c r="D688" s="5" t="s">
        <v>77</v>
      </c>
      <c r="E688" s="2">
        <v>8732.7362848163502</v>
      </c>
      <c r="F688" s="2">
        <v>0.51016487698835999</v>
      </c>
      <c r="G688" s="2">
        <v>5.7177598295596299</v>
      </c>
    </row>
    <row r="689" spans="1:7">
      <c r="A689" s="5" t="s">
        <v>712</v>
      </c>
      <c r="B689" s="5" t="s">
        <v>22</v>
      </c>
      <c r="C689" s="2" t="s">
        <v>258</v>
      </c>
      <c r="D689" s="5" t="s">
        <v>259</v>
      </c>
      <c r="E689" s="2">
        <v>665.50523263493199</v>
      </c>
      <c r="F689" s="2">
        <v>0.200413404187577</v>
      </c>
      <c r="G689" s="2">
        <v>4.49087258687595</v>
      </c>
    </row>
    <row r="690" spans="1:7">
      <c r="A690" s="5" t="s">
        <v>712</v>
      </c>
      <c r="B690" s="5" t="s">
        <v>22</v>
      </c>
      <c r="C690" s="2" t="s">
        <v>76</v>
      </c>
      <c r="D690" s="5" t="s">
        <v>77</v>
      </c>
      <c r="E690" s="2">
        <v>10131.001612964001</v>
      </c>
      <c r="F690" s="2">
        <v>0.59188672524369301</v>
      </c>
      <c r="G690" s="2">
        <v>5.7177598295596299</v>
      </c>
    </row>
    <row r="691" spans="1:7">
      <c r="A691" s="5" t="s">
        <v>713</v>
      </c>
      <c r="B691" s="5" t="s">
        <v>22</v>
      </c>
      <c r="C691" s="2" t="s">
        <v>258</v>
      </c>
      <c r="D691" s="5" t="s">
        <v>259</v>
      </c>
      <c r="E691" s="2">
        <v>1549.4654437111999</v>
      </c>
      <c r="F691" s="2">
        <v>0.61685880627398204</v>
      </c>
      <c r="G691" s="2">
        <v>4.49087258687595</v>
      </c>
    </row>
    <row r="692" spans="1:7">
      <c r="A692" s="5" t="s">
        <v>713</v>
      </c>
      <c r="B692" s="5" t="s">
        <v>22</v>
      </c>
      <c r="C692" s="2" t="s">
        <v>718</v>
      </c>
      <c r="D692" s="5" t="s">
        <v>719</v>
      </c>
      <c r="E692" s="2">
        <v>224.41961112890201</v>
      </c>
      <c r="F692" s="2">
        <v>5.2028352472406801E-2</v>
      </c>
      <c r="G692" s="2">
        <v>6.6086317564808201</v>
      </c>
    </row>
    <row r="693" spans="1:7">
      <c r="A693" s="5" t="s">
        <v>713</v>
      </c>
      <c r="B693" s="5" t="s">
        <v>22</v>
      </c>
      <c r="C693" s="2" t="s">
        <v>720</v>
      </c>
      <c r="D693" s="5" t="s">
        <v>721</v>
      </c>
      <c r="E693" s="2">
        <v>1440.00052966163</v>
      </c>
      <c r="F693" s="2">
        <v>0.12581170076396</v>
      </c>
      <c r="G693" s="2">
        <v>11.525227861249</v>
      </c>
    </row>
    <row r="694" spans="1:7">
      <c r="A694" s="5" t="s">
        <v>713</v>
      </c>
      <c r="B694" s="5" t="s">
        <v>22</v>
      </c>
      <c r="C694" s="2" t="s">
        <v>722</v>
      </c>
      <c r="D694" s="5" t="s">
        <v>723</v>
      </c>
      <c r="E694" s="2">
        <v>3479.2571230876902</v>
      </c>
      <c r="F694" s="2">
        <v>0.17363040782928801</v>
      </c>
      <c r="G694" s="2">
        <v>14.6205560354528</v>
      </c>
    </row>
    <row r="695" spans="1:7">
      <c r="A695" s="5" t="s">
        <v>713</v>
      </c>
      <c r="B695" s="5" t="s">
        <v>22</v>
      </c>
      <c r="C695" s="2" t="s">
        <v>78</v>
      </c>
      <c r="D695" s="5" t="s">
        <v>79</v>
      </c>
      <c r="E695" s="2">
        <v>402.50337412734598</v>
      </c>
      <c r="F695" s="2">
        <v>0.38005827247141899</v>
      </c>
      <c r="G695" s="2">
        <v>8.2763435362940498</v>
      </c>
    </row>
    <row r="696" spans="1:7">
      <c r="A696" s="5" t="s">
        <v>724</v>
      </c>
      <c r="B696" s="5" t="s">
        <v>22</v>
      </c>
      <c r="C696" s="2" t="s">
        <v>729</v>
      </c>
      <c r="D696" s="5" t="s">
        <v>730</v>
      </c>
      <c r="E696" s="2">
        <v>4049.4352109453998</v>
      </c>
      <c r="F696" s="2">
        <v>0.16651587208284899</v>
      </c>
      <c r="G696" s="2">
        <v>9.1311954144117493</v>
      </c>
    </row>
    <row r="697" spans="1:7">
      <c r="A697" s="5" t="s">
        <v>724</v>
      </c>
      <c r="B697" s="5" t="s">
        <v>22</v>
      </c>
      <c r="C697" s="2" t="s">
        <v>296</v>
      </c>
      <c r="D697" s="5" t="s">
        <v>297</v>
      </c>
      <c r="E697" s="2">
        <v>356.41199245410002</v>
      </c>
      <c r="F697" s="2">
        <v>5.23647862096202E-2</v>
      </c>
      <c r="G697" s="2">
        <v>6.7492658617707102</v>
      </c>
    </row>
    <row r="698" spans="1:7">
      <c r="A698" s="5" t="s">
        <v>724</v>
      </c>
      <c r="B698" s="5" t="s">
        <v>22</v>
      </c>
      <c r="C698" s="2" t="s">
        <v>181</v>
      </c>
      <c r="D698" s="5" t="s">
        <v>182</v>
      </c>
      <c r="E698" s="2">
        <v>471.06022562550697</v>
      </c>
      <c r="F698" s="2">
        <v>0.34545197546793099</v>
      </c>
      <c r="G698" s="2">
        <v>5.0959315293073804</v>
      </c>
    </row>
    <row r="699" spans="1:7">
      <c r="A699" s="5" t="s">
        <v>724</v>
      </c>
      <c r="B699" s="5" t="s">
        <v>22</v>
      </c>
      <c r="C699" s="2" t="s">
        <v>327</v>
      </c>
      <c r="D699" s="5" t="s">
        <v>328</v>
      </c>
      <c r="E699" s="2">
        <v>1336.4196313899099</v>
      </c>
      <c r="F699" s="2">
        <v>0.460694934816054</v>
      </c>
      <c r="G699" s="2">
        <v>7.4527407802097496</v>
      </c>
    </row>
    <row r="700" spans="1:7">
      <c r="A700" s="5" t="s">
        <v>724</v>
      </c>
      <c r="B700" s="5" t="s">
        <v>22</v>
      </c>
      <c r="C700" s="2" t="s">
        <v>731</v>
      </c>
      <c r="D700" s="5" t="s">
        <v>732</v>
      </c>
      <c r="E700" s="2">
        <v>7633.8645782328404</v>
      </c>
      <c r="F700" s="2">
        <v>0.28751243262697801</v>
      </c>
      <c r="G700" s="2">
        <v>14.1815393931734</v>
      </c>
    </row>
    <row r="701" spans="1:7">
      <c r="A701" s="5" t="s">
        <v>735</v>
      </c>
      <c r="B701" s="5" t="s">
        <v>22</v>
      </c>
      <c r="C701" s="2" t="s">
        <v>181</v>
      </c>
      <c r="D701" s="5" t="s">
        <v>182</v>
      </c>
      <c r="E701" s="2">
        <v>1512.5507139086401</v>
      </c>
      <c r="F701" s="2">
        <v>0.501686033118798</v>
      </c>
      <c r="G701" s="2">
        <v>5.0959315293073804</v>
      </c>
    </row>
    <row r="702" spans="1:7">
      <c r="A702" s="5" t="s">
        <v>735</v>
      </c>
      <c r="B702" s="5" t="s">
        <v>22</v>
      </c>
      <c r="C702" s="2" t="s">
        <v>738</v>
      </c>
      <c r="D702" s="5" t="s">
        <v>739</v>
      </c>
      <c r="E702" s="2">
        <v>3158.2609552461799</v>
      </c>
      <c r="F702" s="2">
        <v>0.26569809648067799</v>
      </c>
      <c r="G702" s="2">
        <v>7.4813828706570202</v>
      </c>
    </row>
    <row r="703" spans="1:7">
      <c r="A703" s="5" t="s">
        <v>740</v>
      </c>
      <c r="B703" s="5" t="s">
        <v>22</v>
      </c>
      <c r="C703" s="2" t="s">
        <v>540</v>
      </c>
      <c r="D703" s="5" t="s">
        <v>541</v>
      </c>
      <c r="E703" s="2">
        <v>2443.0930727817799</v>
      </c>
      <c r="F703" s="2">
        <v>0.28546826843739498</v>
      </c>
      <c r="G703" s="2">
        <v>3.8206700453508202</v>
      </c>
    </row>
    <row r="704" spans="1:7">
      <c r="A704" s="5" t="s">
        <v>740</v>
      </c>
      <c r="B704" s="5" t="s">
        <v>22</v>
      </c>
      <c r="C704" s="2" t="s">
        <v>542</v>
      </c>
      <c r="D704" s="5" t="s">
        <v>543</v>
      </c>
      <c r="E704" s="2">
        <v>748.95286644253099</v>
      </c>
      <c r="F704" s="2">
        <v>0.45296173292495001</v>
      </c>
      <c r="G704" s="2">
        <v>7.3022201459603497</v>
      </c>
    </row>
    <row r="705" spans="1:7">
      <c r="A705" s="5" t="s">
        <v>740</v>
      </c>
      <c r="B705" s="5" t="s">
        <v>22</v>
      </c>
      <c r="C705" s="2" t="s">
        <v>544</v>
      </c>
      <c r="D705" s="5" t="s">
        <v>545</v>
      </c>
      <c r="E705" s="2">
        <v>4350.8029833851697</v>
      </c>
      <c r="F705" s="2">
        <v>0.30698136909309698</v>
      </c>
      <c r="G705" s="2">
        <v>8.9772259533508905</v>
      </c>
    </row>
    <row r="706" spans="1:7">
      <c r="A706" s="5" t="s">
        <v>740</v>
      </c>
      <c r="B706" s="5" t="s">
        <v>22</v>
      </c>
      <c r="C706" s="2" t="s">
        <v>456</v>
      </c>
      <c r="D706" s="5" t="s">
        <v>457</v>
      </c>
      <c r="E706" s="2">
        <v>587.92563599467803</v>
      </c>
      <c r="F706" s="2">
        <v>0.60734287010647003</v>
      </c>
      <c r="G706" s="2">
        <v>4.9939778190916897</v>
      </c>
    </row>
    <row r="707" spans="1:7">
      <c r="A707" s="5" t="s">
        <v>745</v>
      </c>
      <c r="B707" s="5" t="s">
        <v>22</v>
      </c>
      <c r="C707" s="2" t="s">
        <v>94</v>
      </c>
      <c r="D707" s="5" t="s">
        <v>95</v>
      </c>
      <c r="E707" s="2">
        <v>983.93733479238006</v>
      </c>
      <c r="F707" s="2">
        <v>0.59701630931132998</v>
      </c>
      <c r="G707" s="2">
        <v>3.0640970177660698</v>
      </c>
    </row>
    <row r="708" spans="1:7">
      <c r="A708" s="5" t="s">
        <v>745</v>
      </c>
      <c r="B708" s="5" t="s">
        <v>22</v>
      </c>
      <c r="C708" s="2" t="s">
        <v>162</v>
      </c>
      <c r="D708" s="5" t="s">
        <v>163</v>
      </c>
      <c r="E708" s="2">
        <v>1383.84207642864</v>
      </c>
      <c r="F708" s="2">
        <v>0.26019239718439302</v>
      </c>
      <c r="G708" s="2">
        <v>7.8386139794473504</v>
      </c>
    </row>
    <row r="709" spans="1:7">
      <c r="A709" s="5" t="s">
        <v>745</v>
      </c>
      <c r="B709" s="5" t="s">
        <v>22</v>
      </c>
      <c r="C709" s="2" t="s">
        <v>748</v>
      </c>
      <c r="D709" s="5" t="s">
        <v>749</v>
      </c>
      <c r="E709" s="2">
        <v>435.94464315683399</v>
      </c>
      <c r="F709" s="2">
        <v>6.2000333327247602E-2</v>
      </c>
      <c r="G709" s="2">
        <v>13.967574896618199</v>
      </c>
    </row>
    <row r="710" spans="1:7">
      <c r="A710" s="5" t="s">
        <v>745</v>
      </c>
      <c r="B710" s="5" t="s">
        <v>22</v>
      </c>
      <c r="C710" s="2" t="s">
        <v>164</v>
      </c>
      <c r="D710" s="5" t="s">
        <v>165</v>
      </c>
      <c r="E710" s="2">
        <v>625.62415683436495</v>
      </c>
      <c r="F710" s="2">
        <v>0.47078067583163202</v>
      </c>
      <c r="G710" s="2">
        <v>6.2301409386172404</v>
      </c>
    </row>
    <row r="711" spans="1:7">
      <c r="A711" s="5" t="s">
        <v>750</v>
      </c>
      <c r="B711" s="5" t="s">
        <v>22</v>
      </c>
      <c r="C711" s="2" t="s">
        <v>480</v>
      </c>
      <c r="D711" s="5" t="s">
        <v>481</v>
      </c>
      <c r="E711" s="2">
        <v>383.10964219129397</v>
      </c>
      <c r="F711" s="2">
        <v>9.3369466049530905E-2</v>
      </c>
      <c r="G711" s="2">
        <v>7.0502873257802703</v>
      </c>
    </row>
    <row r="712" spans="1:7">
      <c r="A712" s="5" t="s">
        <v>750</v>
      </c>
      <c r="B712" s="5" t="s">
        <v>22</v>
      </c>
      <c r="C712" s="2" t="s">
        <v>258</v>
      </c>
      <c r="D712" s="5" t="s">
        <v>259</v>
      </c>
      <c r="E712" s="2">
        <v>1661.6241915133401</v>
      </c>
      <c r="F712" s="2">
        <v>0.35295243975310597</v>
      </c>
      <c r="G712" s="2">
        <v>4.49087258687595</v>
      </c>
    </row>
    <row r="713" spans="1:7">
      <c r="A713" s="5" t="s">
        <v>750</v>
      </c>
      <c r="B713" s="5" t="s">
        <v>22</v>
      </c>
      <c r="C713" s="2" t="s">
        <v>76</v>
      </c>
      <c r="D713" s="5" t="s">
        <v>77</v>
      </c>
      <c r="E713" s="2">
        <v>5461.2014861968401</v>
      </c>
      <c r="F713" s="2">
        <v>0.40009448962932098</v>
      </c>
      <c r="G713" s="2">
        <v>5.7177598295596299</v>
      </c>
    </row>
    <row r="714" spans="1:7">
      <c r="A714" s="5" t="s">
        <v>752</v>
      </c>
      <c r="B714" s="5" t="s">
        <v>22</v>
      </c>
      <c r="C714" s="2" t="s">
        <v>692</v>
      </c>
      <c r="D714" s="5" t="s">
        <v>693</v>
      </c>
      <c r="E714" s="2">
        <v>1389.3777074754901</v>
      </c>
      <c r="F714" s="2">
        <v>0.16616364123563801</v>
      </c>
      <c r="G714" s="2">
        <v>5.8261284662603501</v>
      </c>
    </row>
    <row r="715" spans="1:7">
      <c r="A715" s="5" t="s">
        <v>752</v>
      </c>
      <c r="B715" s="5" t="s">
        <v>22</v>
      </c>
      <c r="C715" s="2" t="s">
        <v>128</v>
      </c>
      <c r="D715" s="5" t="s">
        <v>129</v>
      </c>
      <c r="E715" s="2">
        <v>941.56718010109705</v>
      </c>
      <c r="F715" s="2">
        <v>0.34892408279220899</v>
      </c>
      <c r="G715" s="2">
        <v>3.3810776450836402</v>
      </c>
    </row>
    <row r="716" spans="1:7">
      <c r="A716" s="5" t="s">
        <v>752</v>
      </c>
      <c r="B716" s="5" t="s">
        <v>22</v>
      </c>
      <c r="C716" s="2" t="s">
        <v>111</v>
      </c>
      <c r="D716" s="5" t="s">
        <v>112</v>
      </c>
      <c r="E716" s="2">
        <v>433.82191503189603</v>
      </c>
      <c r="F716" s="2">
        <v>0.63778391322654004</v>
      </c>
      <c r="G716" s="2">
        <v>1.4146517225899999</v>
      </c>
    </row>
    <row r="717" spans="1:7">
      <c r="A717" s="5" t="s">
        <v>752</v>
      </c>
      <c r="B717" s="5" t="s">
        <v>22</v>
      </c>
      <c r="C717" s="2" t="s">
        <v>753</v>
      </c>
      <c r="D717" s="5" t="s">
        <v>754</v>
      </c>
      <c r="E717" s="2">
        <v>5492.6887319379002</v>
      </c>
      <c r="F717" s="2">
        <v>0.17891771112217</v>
      </c>
      <c r="G717" s="2">
        <v>10.3250398295346</v>
      </c>
    </row>
    <row r="718" spans="1:7">
      <c r="A718" s="5" t="s">
        <v>755</v>
      </c>
      <c r="B718" s="5" t="s">
        <v>22</v>
      </c>
      <c r="C718" s="2" t="s">
        <v>98</v>
      </c>
      <c r="D718" s="5" t="s">
        <v>99</v>
      </c>
      <c r="E718" s="2">
        <v>2995.7457004620601</v>
      </c>
      <c r="F718" s="2">
        <v>0.57267389914121103</v>
      </c>
      <c r="G718" s="2">
        <v>6.8148696620075198</v>
      </c>
    </row>
    <row r="719" spans="1:7">
      <c r="A719" s="5" t="s">
        <v>755</v>
      </c>
      <c r="B719" s="5" t="s">
        <v>22</v>
      </c>
      <c r="C719" s="2" t="s">
        <v>461</v>
      </c>
      <c r="D719" s="5" t="s">
        <v>462</v>
      </c>
      <c r="E719" s="2">
        <v>2352.6918921430201</v>
      </c>
      <c r="F719" s="2">
        <v>0.94122878226801099</v>
      </c>
      <c r="G719" s="2">
        <v>5.6219102413453399</v>
      </c>
    </row>
    <row r="720" spans="1:7">
      <c r="A720" s="5" t="s">
        <v>760</v>
      </c>
      <c r="B720" s="5" t="s">
        <v>22</v>
      </c>
      <c r="C720" s="2" t="s">
        <v>128</v>
      </c>
      <c r="D720" s="5" t="s">
        <v>129</v>
      </c>
      <c r="E720" s="2">
        <v>1149.46023181394</v>
      </c>
      <c r="F720" s="2">
        <v>0.284632468731707</v>
      </c>
      <c r="G720" s="2">
        <v>3.3810776450836402</v>
      </c>
    </row>
    <row r="721" spans="1:7">
      <c r="A721" s="5" t="s">
        <v>760</v>
      </c>
      <c r="B721" s="5" t="s">
        <v>22</v>
      </c>
      <c r="C721" s="2" t="s">
        <v>151</v>
      </c>
      <c r="D721" s="5" t="s">
        <v>152</v>
      </c>
      <c r="E721" s="2">
        <v>1848.42361573637</v>
      </c>
      <c r="F721" s="2">
        <v>0.60605252360510897</v>
      </c>
      <c r="G721" s="2">
        <v>2.6241348078075299</v>
      </c>
    </row>
    <row r="722" spans="1:7">
      <c r="A722" s="5" t="s">
        <v>760</v>
      </c>
      <c r="B722" s="5" t="s">
        <v>22</v>
      </c>
      <c r="C722" s="2" t="s">
        <v>767</v>
      </c>
      <c r="D722" s="5" t="s">
        <v>768</v>
      </c>
      <c r="E722" s="2">
        <v>8197.04512653243</v>
      </c>
      <c r="F722" s="2">
        <v>0.31673572209074102</v>
      </c>
      <c r="G722" s="2">
        <v>10.125657794044599</v>
      </c>
    </row>
    <row r="723" spans="1:7">
      <c r="A723" s="5" t="s">
        <v>769</v>
      </c>
      <c r="B723" s="5" t="s">
        <v>22</v>
      </c>
      <c r="C723" s="2" t="s">
        <v>94</v>
      </c>
      <c r="D723" s="5" t="s">
        <v>95</v>
      </c>
      <c r="E723" s="2">
        <v>927.17407970469196</v>
      </c>
      <c r="F723" s="2">
        <v>0.58009821794741301</v>
      </c>
      <c r="G723" s="2">
        <v>3.0640970177660698</v>
      </c>
    </row>
    <row r="724" spans="1:7">
      <c r="A724" s="5" t="s">
        <v>769</v>
      </c>
      <c r="B724" s="5" t="s">
        <v>22</v>
      </c>
      <c r="C724" s="2" t="s">
        <v>162</v>
      </c>
      <c r="D724" s="5" t="s">
        <v>163</v>
      </c>
      <c r="E724" s="2">
        <v>2266.9977509905598</v>
      </c>
      <c r="F724" s="2">
        <v>0.24134951038201999</v>
      </c>
      <c r="G724" s="2">
        <v>7.8386139794473504</v>
      </c>
    </row>
    <row r="725" spans="1:7">
      <c r="A725" s="5" t="s">
        <v>769</v>
      </c>
      <c r="B725" s="5" t="s">
        <v>22</v>
      </c>
      <c r="C725" s="2" t="s">
        <v>164</v>
      </c>
      <c r="D725" s="5" t="s">
        <v>165</v>
      </c>
      <c r="E725" s="2">
        <v>622.20823915219205</v>
      </c>
      <c r="F725" s="2">
        <v>0.45640578976998403</v>
      </c>
      <c r="G725" s="2">
        <v>6.2301409386172404</v>
      </c>
    </row>
    <row r="726" spans="1:7">
      <c r="A726" s="5" t="s">
        <v>774</v>
      </c>
      <c r="B726" s="5" t="s">
        <v>22</v>
      </c>
      <c r="C726" s="2" t="s">
        <v>499</v>
      </c>
      <c r="D726" s="5" t="s">
        <v>500</v>
      </c>
      <c r="E726" s="2">
        <v>613.05224717126998</v>
      </c>
      <c r="F726" s="2">
        <v>0.225513340295005</v>
      </c>
      <c r="G726" s="2">
        <v>4.69856050217596</v>
      </c>
    </row>
    <row r="727" spans="1:7">
      <c r="A727" s="5" t="s">
        <v>774</v>
      </c>
      <c r="B727" s="5" t="s">
        <v>22</v>
      </c>
      <c r="C727" s="2" t="s">
        <v>777</v>
      </c>
      <c r="D727" s="5" t="s">
        <v>778</v>
      </c>
      <c r="E727" s="2">
        <v>264.84506579306401</v>
      </c>
      <c r="F727" s="2">
        <v>0.159874851561908</v>
      </c>
      <c r="G727" s="2">
        <v>5.6968641495280297</v>
      </c>
    </row>
    <row r="728" spans="1:7">
      <c r="A728" s="5" t="s">
        <v>774</v>
      </c>
      <c r="B728" s="5" t="s">
        <v>22</v>
      </c>
      <c r="C728" s="2" t="s">
        <v>779</v>
      </c>
      <c r="D728" s="5" t="s">
        <v>780</v>
      </c>
      <c r="E728" s="2">
        <v>650.07986216310803</v>
      </c>
      <c r="F728" s="2">
        <v>7.0003426523920304E-2</v>
      </c>
      <c r="G728" s="2">
        <v>11.1820072417096</v>
      </c>
    </row>
    <row r="729" spans="1:7">
      <c r="A729" s="5" t="s">
        <v>774</v>
      </c>
      <c r="B729" s="5" t="s">
        <v>22</v>
      </c>
      <c r="C729" s="2" t="s">
        <v>151</v>
      </c>
      <c r="D729" s="5" t="s">
        <v>152</v>
      </c>
      <c r="E729" s="2">
        <v>246.79163581849801</v>
      </c>
      <c r="F729" s="2">
        <v>0.53098534099591399</v>
      </c>
      <c r="G729" s="2">
        <v>2.6241348078075299</v>
      </c>
    </row>
    <row r="730" spans="1:7">
      <c r="A730" s="5" t="s">
        <v>783</v>
      </c>
      <c r="B730" s="5" t="s">
        <v>22</v>
      </c>
      <c r="C730" s="2" t="s">
        <v>258</v>
      </c>
      <c r="D730" s="5" t="s">
        <v>259</v>
      </c>
      <c r="E730" s="2">
        <v>691.90293559497002</v>
      </c>
      <c r="F730" s="2">
        <v>0.49349186788191501</v>
      </c>
      <c r="G730" s="2">
        <v>4.49087258687595</v>
      </c>
    </row>
    <row r="731" spans="1:7">
      <c r="A731" s="5" t="s">
        <v>783</v>
      </c>
      <c r="B731" s="5" t="s">
        <v>22</v>
      </c>
      <c r="C731" s="2" t="s">
        <v>600</v>
      </c>
      <c r="D731" s="5" t="s">
        <v>601</v>
      </c>
      <c r="E731" s="2">
        <v>504.20137851559002</v>
      </c>
      <c r="F731" s="2">
        <v>0.19815113687404701</v>
      </c>
      <c r="G731" s="2">
        <v>6.2008020602849996</v>
      </c>
    </row>
    <row r="732" spans="1:7">
      <c r="A732" s="5" t="s">
        <v>783</v>
      </c>
      <c r="B732" s="5" t="s">
        <v>22</v>
      </c>
      <c r="C732" s="2" t="s">
        <v>788</v>
      </c>
      <c r="D732" s="5" t="s">
        <v>789</v>
      </c>
      <c r="E732" s="2">
        <v>321.79279105101199</v>
      </c>
      <c r="F732" s="2">
        <v>0.10014816518590899</v>
      </c>
      <c r="G732" s="2">
        <v>10.0788540774287</v>
      </c>
    </row>
    <row r="733" spans="1:7">
      <c r="A733" s="5" t="s">
        <v>783</v>
      </c>
      <c r="B733" s="5" t="s">
        <v>22</v>
      </c>
      <c r="C733" s="2" t="s">
        <v>790</v>
      </c>
      <c r="D733" s="5" t="s">
        <v>791</v>
      </c>
      <c r="E733" s="2">
        <v>1136.3764405562099</v>
      </c>
      <c r="F733" s="2">
        <v>0.11708218655257301</v>
      </c>
      <c r="G733" s="2">
        <v>12.103367692934</v>
      </c>
    </row>
    <row r="734" spans="1:7">
      <c r="A734" s="5" t="s">
        <v>783</v>
      </c>
      <c r="B734" s="5" t="s">
        <v>22</v>
      </c>
      <c r="C734" s="2" t="s">
        <v>76</v>
      </c>
      <c r="D734" s="5" t="s">
        <v>77</v>
      </c>
      <c r="E734" s="2">
        <v>7329.0787199655097</v>
      </c>
      <c r="F734" s="2">
        <v>0.42816089781813199</v>
      </c>
      <c r="G734" s="2">
        <v>5.7177598295596299</v>
      </c>
    </row>
    <row r="735" spans="1:7">
      <c r="A735" s="5" t="s">
        <v>794</v>
      </c>
      <c r="B735" s="5" t="s">
        <v>22</v>
      </c>
      <c r="C735" s="2" t="s">
        <v>111</v>
      </c>
      <c r="D735" s="5" t="s">
        <v>112</v>
      </c>
      <c r="E735" s="2">
        <v>440.53251563717299</v>
      </c>
      <c r="F735" s="2">
        <v>0.44022609821464398</v>
      </c>
      <c r="G735" s="2">
        <v>1.4146517225899999</v>
      </c>
    </row>
    <row r="736" spans="1:7">
      <c r="A736" s="5" t="s">
        <v>794</v>
      </c>
      <c r="B736" s="5" t="s">
        <v>22</v>
      </c>
      <c r="C736" s="2" t="s">
        <v>283</v>
      </c>
      <c r="D736" s="5" t="s">
        <v>284</v>
      </c>
      <c r="E736" s="2">
        <v>646.71783841415095</v>
      </c>
      <c r="F736" s="2">
        <v>0.26806662976772899</v>
      </c>
      <c r="G736" s="2">
        <v>4.6645541036481797</v>
      </c>
    </row>
    <row r="737" spans="1:7">
      <c r="A737" s="5" t="s">
        <v>794</v>
      </c>
      <c r="B737" s="5" t="s">
        <v>22</v>
      </c>
      <c r="C737" s="2" t="s">
        <v>799</v>
      </c>
      <c r="D737" s="5" t="s">
        <v>800</v>
      </c>
      <c r="E737" s="2">
        <v>1966.53354188051</v>
      </c>
      <c r="F737" s="2">
        <v>0.117662083064734</v>
      </c>
      <c r="G737" s="2">
        <v>10.4556625077494</v>
      </c>
    </row>
    <row r="738" spans="1:7">
      <c r="A738" s="5" t="s">
        <v>794</v>
      </c>
      <c r="B738" s="5" t="s">
        <v>22</v>
      </c>
      <c r="C738" s="2" t="s">
        <v>100</v>
      </c>
      <c r="D738" s="5" t="s">
        <v>101</v>
      </c>
      <c r="E738" s="2">
        <v>840.23686382617097</v>
      </c>
      <c r="F738" s="2">
        <v>0.22124463344439199</v>
      </c>
      <c r="G738" s="2">
        <v>5.3491013051856999</v>
      </c>
    </row>
    <row r="739" spans="1:7">
      <c r="A739" s="5" t="s">
        <v>794</v>
      </c>
      <c r="B739" s="5" t="s">
        <v>22</v>
      </c>
      <c r="C739" s="2" t="s">
        <v>312</v>
      </c>
      <c r="D739" s="5" t="s">
        <v>313</v>
      </c>
      <c r="E739" s="2">
        <v>1130.0562431666699</v>
      </c>
      <c r="F739" s="2">
        <v>0.11311286158508101</v>
      </c>
      <c r="G739" s="2">
        <v>6.51369726836122</v>
      </c>
    </row>
    <row r="740" spans="1:7">
      <c r="A740" s="5" t="s">
        <v>803</v>
      </c>
      <c r="B740" s="5" t="s">
        <v>22</v>
      </c>
      <c r="C740" s="2" t="s">
        <v>128</v>
      </c>
      <c r="D740" s="5" t="s">
        <v>129</v>
      </c>
      <c r="E740" s="2">
        <v>690.40444741582303</v>
      </c>
      <c r="F740" s="2">
        <v>0.32885111916933302</v>
      </c>
      <c r="G740" s="2">
        <v>3.3810776450836402</v>
      </c>
    </row>
    <row r="741" spans="1:7">
      <c r="A741" s="5" t="s">
        <v>806</v>
      </c>
      <c r="B741" s="5" t="s">
        <v>22</v>
      </c>
      <c r="C741" s="2" t="s">
        <v>128</v>
      </c>
      <c r="D741" s="5" t="s">
        <v>129</v>
      </c>
      <c r="E741" s="2">
        <v>1322.16223793821</v>
      </c>
      <c r="F741" s="2">
        <v>0.381569351692019</v>
      </c>
      <c r="G741" s="2">
        <v>3.3810776450836402</v>
      </c>
    </row>
    <row r="742" spans="1:7">
      <c r="A742" s="5" t="s">
        <v>807</v>
      </c>
      <c r="B742" s="5" t="s">
        <v>22</v>
      </c>
      <c r="C742" s="2" t="s">
        <v>76</v>
      </c>
      <c r="D742" s="5" t="s">
        <v>77</v>
      </c>
      <c r="E742" s="2">
        <v>6229.2708930233503</v>
      </c>
      <c r="F742" s="2">
        <v>0.85031068721563596</v>
      </c>
      <c r="G742" s="2">
        <v>5.7177598295596299</v>
      </c>
    </row>
    <row r="743" spans="1:7">
      <c r="A743" s="5" t="s">
        <v>808</v>
      </c>
      <c r="B743" s="5" t="s">
        <v>22</v>
      </c>
      <c r="C743" s="2" t="s">
        <v>98</v>
      </c>
      <c r="D743" s="5" t="s">
        <v>99</v>
      </c>
      <c r="E743" s="2">
        <v>649.06012212040105</v>
      </c>
      <c r="F743" s="2">
        <v>0.31920002299105499</v>
      </c>
      <c r="G743" s="2">
        <v>6.8148696620075198</v>
      </c>
    </row>
    <row r="744" spans="1:7">
      <c r="A744" s="5" t="s">
        <v>808</v>
      </c>
      <c r="B744" s="5" t="s">
        <v>22</v>
      </c>
      <c r="C744" s="2" t="s">
        <v>461</v>
      </c>
      <c r="D744" s="5" t="s">
        <v>462</v>
      </c>
      <c r="E744" s="2">
        <v>4583.8264601701003</v>
      </c>
      <c r="F744" s="2">
        <v>0.83926645753839402</v>
      </c>
      <c r="G744" s="2">
        <v>5.6219102413453399</v>
      </c>
    </row>
    <row r="745" spans="1:7">
      <c r="A745" s="5" t="s">
        <v>813</v>
      </c>
      <c r="B745" s="5" t="s">
        <v>22</v>
      </c>
      <c r="C745" s="2" t="s">
        <v>258</v>
      </c>
      <c r="D745" s="5" t="s">
        <v>259</v>
      </c>
      <c r="E745" s="2">
        <v>702.48337910514101</v>
      </c>
      <c r="F745" s="2">
        <v>0.31936169276957099</v>
      </c>
      <c r="G745" s="2">
        <v>4.49087258687595</v>
      </c>
    </row>
    <row r="746" spans="1:7">
      <c r="A746" s="5" t="s">
        <v>813</v>
      </c>
      <c r="B746" s="5" t="s">
        <v>22</v>
      </c>
      <c r="C746" s="2" t="s">
        <v>600</v>
      </c>
      <c r="D746" s="5" t="s">
        <v>601</v>
      </c>
      <c r="E746" s="2">
        <v>822.56716480286002</v>
      </c>
      <c r="F746" s="2">
        <v>0.13474880225448199</v>
      </c>
      <c r="G746" s="2">
        <v>6.2008020602849996</v>
      </c>
    </row>
    <row r="747" spans="1:7">
      <c r="A747" s="5" t="s">
        <v>813</v>
      </c>
      <c r="B747" s="5" t="s">
        <v>22</v>
      </c>
      <c r="C747" s="2" t="s">
        <v>76</v>
      </c>
      <c r="D747" s="5" t="s">
        <v>77</v>
      </c>
      <c r="E747" s="2">
        <v>7969.5336665536797</v>
      </c>
      <c r="F747" s="2">
        <v>0.63996153673585199</v>
      </c>
      <c r="G747" s="2">
        <v>5.7177598295596299</v>
      </c>
    </row>
    <row r="748" spans="1:7">
      <c r="A748" s="5" t="s">
        <v>814</v>
      </c>
      <c r="B748" s="5" t="s">
        <v>22</v>
      </c>
      <c r="C748" s="2" t="s">
        <v>181</v>
      </c>
      <c r="D748" s="5" t="s">
        <v>182</v>
      </c>
      <c r="E748" s="2">
        <v>223.26854606408401</v>
      </c>
      <c r="F748" s="2">
        <v>0.33034549037945399</v>
      </c>
      <c r="G748" s="2">
        <v>5.0959315293073804</v>
      </c>
    </row>
    <row r="749" spans="1:7">
      <c r="A749" s="5" t="s">
        <v>814</v>
      </c>
      <c r="B749" s="5" t="s">
        <v>22</v>
      </c>
      <c r="C749" s="2" t="s">
        <v>821</v>
      </c>
      <c r="D749" s="5" t="s">
        <v>822</v>
      </c>
      <c r="E749" s="2">
        <v>2221.92717866061</v>
      </c>
      <c r="F749" s="2">
        <v>0.154162245845615</v>
      </c>
      <c r="G749" s="2">
        <v>8.1691903914949808</v>
      </c>
    </row>
    <row r="750" spans="1:7">
      <c r="A750" s="5" t="s">
        <v>823</v>
      </c>
      <c r="B750" s="5" t="s">
        <v>22</v>
      </c>
      <c r="C750" s="2" t="s">
        <v>94</v>
      </c>
      <c r="D750" s="5" t="s">
        <v>95</v>
      </c>
      <c r="E750" s="2">
        <v>2265.9688382362201</v>
      </c>
      <c r="F750" s="2">
        <v>0.56878446487984202</v>
      </c>
      <c r="G750" s="2">
        <v>3.0640970177660698</v>
      </c>
    </row>
    <row r="751" spans="1:7">
      <c r="A751" s="5" t="s">
        <v>824</v>
      </c>
      <c r="B751" s="5" t="s">
        <v>22</v>
      </c>
      <c r="C751" s="2" t="s">
        <v>827</v>
      </c>
      <c r="D751" s="5" t="s">
        <v>828</v>
      </c>
      <c r="E751" s="2">
        <v>954.92081260614805</v>
      </c>
      <c r="F751" s="2">
        <v>0.499999848204629</v>
      </c>
      <c r="G751" s="2">
        <v>9.6635098034140494</v>
      </c>
    </row>
    <row r="752" spans="1:7">
      <c r="A752" s="5" t="s">
        <v>824</v>
      </c>
      <c r="B752" s="5" t="s">
        <v>22</v>
      </c>
      <c r="C752" s="2" t="s">
        <v>29</v>
      </c>
      <c r="D752" s="5" t="s">
        <v>30</v>
      </c>
      <c r="E752" s="2">
        <v>248.22781382880001</v>
      </c>
      <c r="F752" s="2">
        <v>0.99999969640925801</v>
      </c>
      <c r="G752" s="2">
        <v>2.5119903983117</v>
      </c>
    </row>
    <row r="753" spans="1:7">
      <c r="A753" s="5" t="s">
        <v>834</v>
      </c>
      <c r="B753" s="5" t="s">
        <v>22</v>
      </c>
      <c r="C753" s="2" t="s">
        <v>839</v>
      </c>
      <c r="D753" s="5" t="s">
        <v>840</v>
      </c>
      <c r="E753" s="2">
        <v>16176.8295974267</v>
      </c>
      <c r="F753" s="2">
        <v>0.74697396152765905</v>
      </c>
      <c r="G753" s="2">
        <v>7.2924289348469804</v>
      </c>
    </row>
    <row r="754" spans="1:7">
      <c r="A754" s="5" t="s">
        <v>841</v>
      </c>
      <c r="B754" s="5" t="s">
        <v>22</v>
      </c>
      <c r="C754" s="2" t="s">
        <v>94</v>
      </c>
      <c r="D754" s="5" t="s">
        <v>95</v>
      </c>
      <c r="E754" s="2">
        <v>1429.9046214424</v>
      </c>
      <c r="F754" s="2">
        <v>0.69670190838012402</v>
      </c>
      <c r="G754" s="2">
        <v>3.0640970177660698</v>
      </c>
    </row>
    <row r="755" spans="1:7">
      <c r="A755" s="5" t="s">
        <v>841</v>
      </c>
      <c r="B755" s="5" t="s">
        <v>22</v>
      </c>
      <c r="C755" s="2" t="s">
        <v>842</v>
      </c>
      <c r="D755" s="5" t="s">
        <v>843</v>
      </c>
      <c r="E755" s="2">
        <v>3516.55038790852</v>
      </c>
      <c r="F755" s="2">
        <v>0.15265043626970801</v>
      </c>
      <c r="G755" s="2">
        <v>8.7784962301256702</v>
      </c>
    </row>
    <row r="756" spans="1:7">
      <c r="A756" s="5" t="s">
        <v>841</v>
      </c>
      <c r="B756" s="5" t="s">
        <v>22</v>
      </c>
      <c r="C756" s="2" t="s">
        <v>471</v>
      </c>
      <c r="D756" s="5" t="s">
        <v>472</v>
      </c>
      <c r="E756" s="2">
        <v>2974.7414679201302</v>
      </c>
      <c r="F756" s="2">
        <v>0.15598286749943799</v>
      </c>
      <c r="G756" s="2">
        <v>6.6512173590316701</v>
      </c>
    </row>
    <row r="757" spans="1:7">
      <c r="A757" s="5" t="s">
        <v>845</v>
      </c>
      <c r="B757" s="5" t="s">
        <v>22</v>
      </c>
      <c r="C757" s="2" t="s">
        <v>862</v>
      </c>
      <c r="D757" s="5" t="s">
        <v>863</v>
      </c>
      <c r="E757" s="2">
        <v>10080.705855878499</v>
      </c>
      <c r="F757" s="2">
        <v>0.32632994398572701</v>
      </c>
      <c r="G757" s="2">
        <v>10.375215370151899</v>
      </c>
    </row>
    <row r="758" spans="1:7">
      <c r="A758" s="5" t="s">
        <v>845</v>
      </c>
      <c r="B758" s="5" t="s">
        <v>22</v>
      </c>
      <c r="C758" s="2" t="s">
        <v>181</v>
      </c>
      <c r="D758" s="5" t="s">
        <v>182</v>
      </c>
      <c r="E758" s="2">
        <v>889.80215516096996</v>
      </c>
      <c r="F758" s="2">
        <v>0.97575010028461695</v>
      </c>
      <c r="G758" s="2">
        <v>5.0959315293073804</v>
      </c>
    </row>
    <row r="759" spans="1:7">
      <c r="A759" s="5" t="s">
        <v>845</v>
      </c>
      <c r="B759" s="5" t="s">
        <v>22</v>
      </c>
      <c r="C759" s="2" t="s">
        <v>864</v>
      </c>
      <c r="D759" s="5" t="s">
        <v>865</v>
      </c>
      <c r="E759" s="2">
        <v>10899.2829332745</v>
      </c>
      <c r="F759" s="2">
        <v>0.35353965761309802</v>
      </c>
      <c r="G759" s="2">
        <v>10.276341657453999</v>
      </c>
    </row>
    <row r="760" spans="1:7">
      <c r="A760" s="5" t="s">
        <v>845</v>
      </c>
      <c r="B760" s="5" t="s">
        <v>22</v>
      </c>
      <c r="C760" s="2" t="s">
        <v>866</v>
      </c>
      <c r="D760" s="5" t="s">
        <v>867</v>
      </c>
      <c r="E760" s="2">
        <v>827.89381348766904</v>
      </c>
      <c r="F760" s="2">
        <v>8.1708595504478995E-2</v>
      </c>
      <c r="G760" s="2">
        <v>9.2817316846249796</v>
      </c>
    </row>
    <row r="761" spans="1:7">
      <c r="A761" s="5" t="s">
        <v>845</v>
      </c>
      <c r="B761" s="5" t="s">
        <v>22</v>
      </c>
      <c r="C761" s="2" t="s">
        <v>868</v>
      </c>
      <c r="D761" s="5" t="s">
        <v>869</v>
      </c>
      <c r="E761" s="2">
        <v>2992.9482942985101</v>
      </c>
      <c r="F761" s="2">
        <v>0.14145808968993601</v>
      </c>
      <c r="G761" s="2">
        <v>11.1952423547308</v>
      </c>
    </row>
    <row r="762" spans="1:7">
      <c r="A762" s="5" t="s">
        <v>878</v>
      </c>
      <c r="B762" s="5" t="s">
        <v>22</v>
      </c>
      <c r="C762" s="2" t="s">
        <v>885</v>
      </c>
      <c r="D762" s="5" t="s">
        <v>886</v>
      </c>
      <c r="E762" s="2">
        <v>1968.3719710238399</v>
      </c>
      <c r="F762" s="2">
        <v>0.19612161434624001</v>
      </c>
      <c r="G762" s="2">
        <v>9.6182492908954202</v>
      </c>
    </row>
    <row r="763" spans="1:7">
      <c r="A763" s="5" t="s">
        <v>878</v>
      </c>
      <c r="B763" s="5" t="s">
        <v>22</v>
      </c>
      <c r="C763" s="2" t="s">
        <v>887</v>
      </c>
      <c r="D763" s="5" t="s">
        <v>888</v>
      </c>
      <c r="E763" s="2">
        <v>825.49576783953296</v>
      </c>
      <c r="F763" s="2">
        <v>0.41664359708294801</v>
      </c>
      <c r="G763" s="2">
        <v>7.2670151969168204</v>
      </c>
    </row>
    <row r="764" spans="1:7">
      <c r="A764" s="5" t="s">
        <v>878</v>
      </c>
      <c r="B764" s="5" t="s">
        <v>22</v>
      </c>
      <c r="C764" s="2" t="s">
        <v>889</v>
      </c>
      <c r="D764" s="5" t="s">
        <v>890</v>
      </c>
      <c r="E764" s="2">
        <v>207.42605167756</v>
      </c>
      <c r="F764" s="2">
        <v>6.5588670197746293E-2</v>
      </c>
      <c r="G764" s="2">
        <v>10.1116019513035</v>
      </c>
    </row>
    <row r="765" spans="1:7">
      <c r="A765" s="5" t="s">
        <v>878</v>
      </c>
      <c r="B765" s="5" t="s">
        <v>22</v>
      </c>
      <c r="C765" s="2" t="s">
        <v>200</v>
      </c>
      <c r="D765" s="5" t="s">
        <v>201</v>
      </c>
      <c r="E765" s="2">
        <v>538.79304614078205</v>
      </c>
      <c r="F765" s="2">
        <v>0.56601291506177798</v>
      </c>
      <c r="G765" s="2">
        <v>4.7422784832660501</v>
      </c>
    </row>
    <row r="766" spans="1:7">
      <c r="A766" s="5" t="s">
        <v>878</v>
      </c>
      <c r="B766" s="5" t="s">
        <v>22</v>
      </c>
      <c r="C766" s="2" t="s">
        <v>540</v>
      </c>
      <c r="D766" s="5" t="s">
        <v>541</v>
      </c>
      <c r="E766" s="2">
        <v>255.72142421065499</v>
      </c>
      <c r="F766" s="2">
        <v>7.1169856638916298E-2</v>
      </c>
      <c r="G766" s="2">
        <v>3.8206700453508202</v>
      </c>
    </row>
    <row r="767" spans="1:7">
      <c r="A767" s="5" t="s">
        <v>878</v>
      </c>
      <c r="B767" s="5" t="s">
        <v>22</v>
      </c>
      <c r="C767" s="2" t="s">
        <v>258</v>
      </c>
      <c r="D767" s="5" t="s">
        <v>259</v>
      </c>
      <c r="E767" s="2">
        <v>1327.0193867676401</v>
      </c>
      <c r="F767" s="2">
        <v>0.182874812911652</v>
      </c>
      <c r="G767" s="2">
        <v>4.49087258687595</v>
      </c>
    </row>
    <row r="768" spans="1:7">
      <c r="A768" s="5" t="s">
        <v>878</v>
      </c>
      <c r="B768" s="5" t="s">
        <v>22</v>
      </c>
      <c r="C768" s="2" t="s">
        <v>29</v>
      </c>
      <c r="D768" s="5" t="s">
        <v>30</v>
      </c>
      <c r="E768" s="2">
        <v>1089.08273179241</v>
      </c>
      <c r="F768" s="2">
        <v>0.71538527990447498</v>
      </c>
      <c r="G768" s="2">
        <v>2.5119903983117</v>
      </c>
    </row>
    <row r="769" spans="1:7">
      <c r="A769" s="5" t="s">
        <v>891</v>
      </c>
      <c r="B769" s="5" t="s">
        <v>22</v>
      </c>
      <c r="C769" s="2" t="s">
        <v>94</v>
      </c>
      <c r="D769" s="5" t="s">
        <v>95</v>
      </c>
      <c r="E769" s="2">
        <v>1851.96512275399</v>
      </c>
      <c r="F769" s="2">
        <v>0.86529173664342196</v>
      </c>
      <c r="G769" s="2">
        <v>3.0640970177660698</v>
      </c>
    </row>
    <row r="770" spans="1:7">
      <c r="A770" s="5" t="s">
        <v>891</v>
      </c>
      <c r="B770" s="5" t="s">
        <v>22</v>
      </c>
      <c r="C770" s="2" t="s">
        <v>894</v>
      </c>
      <c r="D770" s="5" t="s">
        <v>895</v>
      </c>
      <c r="E770" s="2">
        <v>388.28210153151798</v>
      </c>
      <c r="F770" s="2">
        <v>3.2630041255456203E-2</v>
      </c>
      <c r="G770" s="2">
        <v>13.028592753542</v>
      </c>
    </row>
    <row r="771" spans="1:7">
      <c r="A771" s="5" t="s">
        <v>891</v>
      </c>
      <c r="B771" s="5" t="s">
        <v>22</v>
      </c>
      <c r="C771" s="2" t="s">
        <v>896</v>
      </c>
      <c r="D771" s="5" t="s">
        <v>897</v>
      </c>
      <c r="E771" s="2">
        <v>2905.11740255718</v>
      </c>
      <c r="F771" s="2">
        <v>0.12717598743136299</v>
      </c>
      <c r="G771" s="2">
        <v>12.767708874244899</v>
      </c>
    </row>
    <row r="772" spans="1:7">
      <c r="A772" s="5" t="s">
        <v>891</v>
      </c>
      <c r="B772" s="5" t="s">
        <v>22</v>
      </c>
      <c r="C772" s="2" t="s">
        <v>898</v>
      </c>
      <c r="D772" s="5" t="s">
        <v>899</v>
      </c>
      <c r="E772" s="2">
        <v>271.141330386954</v>
      </c>
      <c r="F772" s="2">
        <v>0.209572483427267</v>
      </c>
      <c r="G772" s="2">
        <v>11.620502403769599</v>
      </c>
    </row>
    <row r="773" spans="1:7">
      <c r="A773" s="5" t="s">
        <v>902</v>
      </c>
      <c r="B773" s="5" t="s">
        <v>22</v>
      </c>
      <c r="C773" s="2" t="s">
        <v>907</v>
      </c>
      <c r="D773" s="5" t="s">
        <v>908</v>
      </c>
      <c r="E773" s="2">
        <v>8974.8835478444198</v>
      </c>
      <c r="F773" s="2">
        <v>0.48732653126830699</v>
      </c>
      <c r="G773" s="2">
        <v>9.7296742210002591</v>
      </c>
    </row>
    <row r="774" spans="1:7">
      <c r="A774" s="5" t="s">
        <v>902</v>
      </c>
      <c r="B774" s="5" t="s">
        <v>22</v>
      </c>
      <c r="C774" s="2" t="s">
        <v>456</v>
      </c>
      <c r="D774" s="5" t="s">
        <v>457</v>
      </c>
      <c r="E774" s="2">
        <v>1575.03522231852</v>
      </c>
      <c r="F774" s="2">
        <v>0.77241598374636</v>
      </c>
      <c r="G774" s="2">
        <v>4.9939778190916897</v>
      </c>
    </row>
    <row r="775" spans="1:7">
      <c r="A775" s="5" t="s">
        <v>909</v>
      </c>
      <c r="B775" s="5" t="s">
        <v>22</v>
      </c>
      <c r="C775" s="2" t="s">
        <v>29</v>
      </c>
      <c r="D775" s="5" t="s">
        <v>30</v>
      </c>
      <c r="E775" s="2">
        <v>1697.12253330203</v>
      </c>
      <c r="F775" s="2">
        <v>0.71413077328722896</v>
      </c>
      <c r="G775" s="2">
        <v>2.5119903983117</v>
      </c>
    </row>
    <row r="776" spans="1:7">
      <c r="A776" s="5" t="s">
        <v>909</v>
      </c>
      <c r="B776" s="5" t="s">
        <v>22</v>
      </c>
      <c r="C776" s="2" t="s">
        <v>200</v>
      </c>
      <c r="D776" s="5" t="s">
        <v>201</v>
      </c>
      <c r="E776" s="2">
        <v>3137.32885530354</v>
      </c>
      <c r="F776" s="2">
        <v>0.47061390315590701</v>
      </c>
      <c r="G776" s="2">
        <v>4.7422784832660501</v>
      </c>
    </row>
    <row r="777" spans="1:7">
      <c r="A777" s="5" t="s">
        <v>916</v>
      </c>
      <c r="B777" s="5" t="s">
        <v>22</v>
      </c>
      <c r="C777" s="2" t="s">
        <v>51</v>
      </c>
      <c r="D777" s="5" t="s">
        <v>52</v>
      </c>
      <c r="E777" s="2">
        <v>646.15404697305303</v>
      </c>
      <c r="F777" s="2">
        <v>0.34950604542054597</v>
      </c>
      <c r="G777" s="2">
        <v>2.49621410284059</v>
      </c>
    </row>
    <row r="778" spans="1:7">
      <c r="A778" s="5" t="s">
        <v>916</v>
      </c>
      <c r="B778" s="5" t="s">
        <v>22</v>
      </c>
      <c r="C778" s="2" t="s">
        <v>342</v>
      </c>
      <c r="D778" s="5" t="s">
        <v>343</v>
      </c>
      <c r="E778" s="2">
        <v>1057.77355462014</v>
      </c>
      <c r="F778" s="2">
        <v>0.17439308677747301</v>
      </c>
      <c r="G778" s="2">
        <v>4.0295229861547304</v>
      </c>
    </row>
    <row r="779" spans="1:7">
      <c r="A779" s="5" t="s">
        <v>916</v>
      </c>
      <c r="B779" s="5" t="s">
        <v>22</v>
      </c>
      <c r="C779" s="2" t="s">
        <v>919</v>
      </c>
      <c r="D779" s="5" t="s">
        <v>920</v>
      </c>
      <c r="E779" s="2">
        <v>3469.1144181385698</v>
      </c>
      <c r="F779" s="2">
        <v>0.21789432240738199</v>
      </c>
      <c r="G779" s="2">
        <v>12.3211255192073</v>
      </c>
    </row>
    <row r="780" spans="1:7">
      <c r="A780" s="5" t="s">
        <v>916</v>
      </c>
      <c r="B780" s="5" t="s">
        <v>22</v>
      </c>
      <c r="C780" s="2" t="s">
        <v>526</v>
      </c>
      <c r="D780" s="5" t="s">
        <v>527</v>
      </c>
      <c r="E780" s="2">
        <v>975.96575409059994</v>
      </c>
      <c r="F780" s="2">
        <v>0.50954547195264899</v>
      </c>
      <c r="G780" s="2">
        <v>4.6552384739297299</v>
      </c>
    </row>
    <row r="781" spans="1:7">
      <c r="A781" s="5" t="s">
        <v>921</v>
      </c>
      <c r="B781" s="5" t="s">
        <v>22</v>
      </c>
      <c r="C781" s="2" t="s">
        <v>926</v>
      </c>
      <c r="D781" s="5" t="s">
        <v>927</v>
      </c>
      <c r="E781" s="2">
        <v>217.66976523063801</v>
      </c>
      <c r="F781" s="2">
        <v>0.350789182455782</v>
      </c>
      <c r="G781" s="2">
        <v>4.7164816472644198</v>
      </c>
    </row>
    <row r="782" spans="1:7">
      <c r="A782" s="5" t="s">
        <v>921</v>
      </c>
      <c r="B782" s="5" t="s">
        <v>22</v>
      </c>
      <c r="C782" s="2" t="s">
        <v>928</v>
      </c>
      <c r="D782" s="5" t="s">
        <v>929</v>
      </c>
      <c r="E782" s="2">
        <v>371.34316544395301</v>
      </c>
      <c r="F782" s="2">
        <v>0.217586079987973</v>
      </c>
      <c r="G782" s="2">
        <v>7.7017829360254799</v>
      </c>
    </row>
    <row r="783" spans="1:7">
      <c r="A783" s="5" t="s">
        <v>921</v>
      </c>
      <c r="B783" s="5" t="s">
        <v>22</v>
      </c>
      <c r="C783" s="2" t="s">
        <v>183</v>
      </c>
      <c r="D783" s="5" t="s">
        <v>184</v>
      </c>
      <c r="E783" s="2">
        <v>2792.7515975906799</v>
      </c>
      <c r="F783" s="2">
        <v>0.63887694893375302</v>
      </c>
      <c r="G783" s="2">
        <v>5.2133436556477797</v>
      </c>
    </row>
    <row r="784" spans="1:7">
      <c r="A784" s="5" t="s">
        <v>932</v>
      </c>
      <c r="B784" s="5" t="s">
        <v>22</v>
      </c>
      <c r="C784" s="2" t="s">
        <v>258</v>
      </c>
      <c r="D784" s="5" t="s">
        <v>259</v>
      </c>
      <c r="E784" s="2">
        <v>947.11412933604402</v>
      </c>
      <c r="F784" s="2">
        <v>0.26629954349026203</v>
      </c>
      <c r="G784" s="2">
        <v>4.49087258687595</v>
      </c>
    </row>
    <row r="785" spans="1:7">
      <c r="A785" s="5" t="s">
        <v>932</v>
      </c>
      <c r="B785" s="5" t="s">
        <v>22</v>
      </c>
      <c r="C785" s="2" t="s">
        <v>385</v>
      </c>
      <c r="D785" s="5" t="s">
        <v>386</v>
      </c>
      <c r="E785" s="2">
        <v>562.071002338217</v>
      </c>
      <c r="F785" s="2">
        <v>0.43668839738492099</v>
      </c>
      <c r="G785" s="2">
        <v>3.2425226184125999</v>
      </c>
    </row>
    <row r="786" spans="1:7">
      <c r="A786" s="5" t="s">
        <v>943</v>
      </c>
      <c r="B786" s="5" t="s">
        <v>22</v>
      </c>
      <c r="C786" s="2" t="s">
        <v>111</v>
      </c>
      <c r="D786" s="5" t="s">
        <v>112</v>
      </c>
      <c r="E786" s="2">
        <v>493.49082427235697</v>
      </c>
      <c r="F786" s="2">
        <v>0.87215388868882904</v>
      </c>
      <c r="G786" s="2">
        <v>1.4146517225899999</v>
      </c>
    </row>
    <row r="787" spans="1:7">
      <c r="A787" s="5" t="s">
        <v>943</v>
      </c>
      <c r="B787" s="5" t="s">
        <v>22</v>
      </c>
      <c r="C787" s="2" t="s">
        <v>29</v>
      </c>
      <c r="D787" s="5" t="s">
        <v>30</v>
      </c>
      <c r="E787" s="2">
        <v>725.63697309367296</v>
      </c>
      <c r="F787" s="2">
        <v>0.592941020247712</v>
      </c>
      <c r="G787" s="2">
        <v>2.5119903983117</v>
      </c>
    </row>
    <row r="788" spans="1:7">
      <c r="A788" s="5" t="s">
        <v>943</v>
      </c>
      <c r="B788" s="5" t="s">
        <v>22</v>
      </c>
      <c r="C788" s="2" t="s">
        <v>952</v>
      </c>
      <c r="D788" s="5" t="s">
        <v>953</v>
      </c>
      <c r="E788" s="2">
        <v>12543.56230675</v>
      </c>
      <c r="F788" s="2">
        <v>0.37492320063554402</v>
      </c>
      <c r="G788" s="2">
        <v>11.152117096236401</v>
      </c>
    </row>
    <row r="789" spans="1:7">
      <c r="A789" s="5" t="s">
        <v>954</v>
      </c>
      <c r="B789" s="5" t="s">
        <v>22</v>
      </c>
      <c r="C789" s="2" t="s">
        <v>128</v>
      </c>
      <c r="D789" s="5" t="s">
        <v>129</v>
      </c>
      <c r="E789" s="2">
        <v>1313.6950494784901</v>
      </c>
      <c r="F789" s="2">
        <v>0.36168875419693802</v>
      </c>
      <c r="G789" s="2">
        <v>3.3810776450836402</v>
      </c>
    </row>
    <row r="790" spans="1:7">
      <c r="A790" s="5" t="s">
        <v>954</v>
      </c>
      <c r="B790" s="5" t="s">
        <v>22</v>
      </c>
      <c r="C790" s="2" t="s">
        <v>540</v>
      </c>
      <c r="D790" s="5" t="s">
        <v>541</v>
      </c>
      <c r="E790" s="2">
        <v>1898.7978053911099</v>
      </c>
      <c r="F790" s="2">
        <v>0.17459487674254601</v>
      </c>
      <c r="G790" s="2">
        <v>3.8206700453508202</v>
      </c>
    </row>
    <row r="791" spans="1:7">
      <c r="A791" s="5" t="s">
        <v>954</v>
      </c>
      <c r="B791" s="5" t="s">
        <v>22</v>
      </c>
      <c r="C791" s="2" t="s">
        <v>181</v>
      </c>
      <c r="D791" s="5" t="s">
        <v>182</v>
      </c>
      <c r="E791" s="2">
        <v>371.19196099282499</v>
      </c>
      <c r="F791" s="2">
        <v>0.18850327949218501</v>
      </c>
      <c r="G791" s="2">
        <v>5.0959315293073804</v>
      </c>
    </row>
    <row r="792" spans="1:7">
      <c r="A792" s="5" t="s">
        <v>954</v>
      </c>
      <c r="B792" s="5" t="s">
        <v>22</v>
      </c>
      <c r="C792" s="2" t="s">
        <v>957</v>
      </c>
      <c r="D792" s="5" t="s">
        <v>958</v>
      </c>
      <c r="E792" s="2">
        <v>209.18060516219501</v>
      </c>
      <c r="F792" s="2">
        <v>2.46807458433503E-2</v>
      </c>
      <c r="G792" s="2">
        <v>11.498503345351899</v>
      </c>
    </row>
    <row r="793" spans="1:7">
      <c r="A793" s="5" t="s">
        <v>959</v>
      </c>
      <c r="B793" s="5" t="s">
        <v>22</v>
      </c>
      <c r="C793" s="2" t="s">
        <v>480</v>
      </c>
      <c r="D793" s="5" t="s">
        <v>481</v>
      </c>
      <c r="E793" s="2">
        <v>1081.0059959401001</v>
      </c>
      <c r="F793" s="2">
        <v>0.16268095156940601</v>
      </c>
      <c r="G793" s="2">
        <v>7.0502873257802703</v>
      </c>
    </row>
    <row r="794" spans="1:7">
      <c r="A794" s="5" t="s">
        <v>959</v>
      </c>
      <c r="B794" s="5" t="s">
        <v>22</v>
      </c>
      <c r="C794" s="2" t="s">
        <v>258</v>
      </c>
      <c r="D794" s="5" t="s">
        <v>259</v>
      </c>
      <c r="E794" s="2">
        <v>784.96164773380701</v>
      </c>
      <c r="F794" s="2">
        <v>0.33654863896957299</v>
      </c>
      <c r="G794" s="2">
        <v>4.49087258687595</v>
      </c>
    </row>
    <row r="795" spans="1:7">
      <c r="A795" s="5" t="s">
        <v>959</v>
      </c>
      <c r="B795" s="5" t="s">
        <v>22</v>
      </c>
      <c r="C795" s="2" t="s">
        <v>385</v>
      </c>
      <c r="D795" s="5" t="s">
        <v>386</v>
      </c>
      <c r="E795" s="2">
        <v>571.45228634884199</v>
      </c>
      <c r="F795" s="2">
        <v>0.51815282790498496</v>
      </c>
      <c r="G795" s="2">
        <v>3.2425226184125999</v>
      </c>
    </row>
    <row r="796" spans="1:7">
      <c r="A796" s="5" t="s">
        <v>959</v>
      </c>
      <c r="B796" s="5" t="s">
        <v>22</v>
      </c>
      <c r="C796" s="2" t="s">
        <v>960</v>
      </c>
      <c r="D796" s="5" t="s">
        <v>961</v>
      </c>
      <c r="E796" s="2">
        <v>461.08270807146101</v>
      </c>
      <c r="F796" s="2">
        <v>6.0249757419227598E-2</v>
      </c>
      <c r="G796" s="2">
        <v>11.357023060000801</v>
      </c>
    </row>
    <row r="797" spans="1:7">
      <c r="A797" s="5" t="s">
        <v>959</v>
      </c>
      <c r="B797" s="5" t="s">
        <v>22</v>
      </c>
      <c r="C797" s="2" t="s">
        <v>200</v>
      </c>
      <c r="D797" s="5" t="s">
        <v>201</v>
      </c>
      <c r="E797" s="2">
        <v>1705.3595140904199</v>
      </c>
      <c r="F797" s="2">
        <v>0.27236392700434298</v>
      </c>
      <c r="G797" s="2">
        <v>4.7422784832660501</v>
      </c>
    </row>
    <row r="798" spans="1:7">
      <c r="A798" s="5" t="s">
        <v>959</v>
      </c>
      <c r="B798" s="5" t="s">
        <v>22</v>
      </c>
      <c r="C798" s="2" t="s">
        <v>29</v>
      </c>
      <c r="D798" s="5" t="s">
        <v>30</v>
      </c>
      <c r="E798" s="2">
        <v>1297.1707922523001</v>
      </c>
      <c r="F798" s="2">
        <v>0.44985471882706102</v>
      </c>
      <c r="G798" s="2">
        <v>2.5119903983117</v>
      </c>
    </row>
    <row r="799" spans="1:7">
      <c r="A799" s="5" t="s">
        <v>962</v>
      </c>
      <c r="B799" s="5" t="s">
        <v>22</v>
      </c>
      <c r="C799" s="2" t="s">
        <v>385</v>
      </c>
      <c r="D799" s="5" t="s">
        <v>386</v>
      </c>
      <c r="E799" s="2">
        <v>1003.04970257714</v>
      </c>
      <c r="F799" s="2">
        <v>0.33147316900910101</v>
      </c>
      <c r="G799" s="2">
        <v>3.2425226184125999</v>
      </c>
    </row>
    <row r="800" spans="1:7">
      <c r="A800" s="5" t="s">
        <v>962</v>
      </c>
      <c r="B800" s="5" t="s">
        <v>22</v>
      </c>
      <c r="C800" s="2" t="s">
        <v>499</v>
      </c>
      <c r="D800" s="5" t="s">
        <v>500</v>
      </c>
      <c r="E800" s="2">
        <v>3986.7502929431198</v>
      </c>
      <c r="F800" s="2">
        <v>0.29666150406053399</v>
      </c>
      <c r="G800" s="2">
        <v>4.69856050217596</v>
      </c>
    </row>
    <row r="801" spans="1:7">
      <c r="A801" s="5" t="s">
        <v>962</v>
      </c>
      <c r="B801" s="5" t="s">
        <v>22</v>
      </c>
      <c r="C801" s="2" t="s">
        <v>181</v>
      </c>
      <c r="D801" s="5" t="s">
        <v>182</v>
      </c>
      <c r="E801" s="2">
        <v>388.075209188739</v>
      </c>
      <c r="F801" s="2">
        <v>0.20123214335984199</v>
      </c>
      <c r="G801" s="2">
        <v>5.0959315293073804</v>
      </c>
    </row>
    <row r="802" spans="1:7">
      <c r="A802" s="5" t="s">
        <v>962</v>
      </c>
      <c r="B802" s="5" t="s">
        <v>22</v>
      </c>
      <c r="C802" s="2" t="s">
        <v>965</v>
      </c>
      <c r="D802" s="5" t="s">
        <v>966</v>
      </c>
      <c r="E802" s="2">
        <v>2043.8339795102099</v>
      </c>
      <c r="F802" s="2">
        <v>0.11247946271298501</v>
      </c>
      <c r="G802" s="2">
        <v>10.5400868197243</v>
      </c>
    </row>
    <row r="803" spans="1:7">
      <c r="A803" s="5" t="s">
        <v>967</v>
      </c>
      <c r="B803" s="5" t="s">
        <v>22</v>
      </c>
      <c r="C803" s="2" t="s">
        <v>94</v>
      </c>
      <c r="D803" s="5" t="s">
        <v>95</v>
      </c>
      <c r="E803" s="2">
        <v>1304.85525158681</v>
      </c>
      <c r="F803" s="2">
        <v>0.40694899309475702</v>
      </c>
      <c r="G803" s="2">
        <v>3.0640970177660698</v>
      </c>
    </row>
    <row r="804" spans="1:7">
      <c r="A804" s="5" t="s">
        <v>967</v>
      </c>
      <c r="B804" s="5" t="s">
        <v>22</v>
      </c>
      <c r="C804" s="2" t="s">
        <v>968</v>
      </c>
      <c r="D804" s="5" t="s">
        <v>969</v>
      </c>
      <c r="E804" s="2">
        <v>248.335183291574</v>
      </c>
      <c r="F804" s="2">
        <v>6.2047325230433402E-2</v>
      </c>
      <c r="G804" s="2">
        <v>13.6964221261176</v>
      </c>
    </row>
    <row r="805" spans="1:7">
      <c r="A805" s="5" t="s">
        <v>967</v>
      </c>
      <c r="B805" s="5" t="s">
        <v>22</v>
      </c>
      <c r="C805" s="2" t="s">
        <v>970</v>
      </c>
      <c r="D805" s="5" t="s">
        <v>971</v>
      </c>
      <c r="E805" s="2">
        <v>392.04326439487801</v>
      </c>
      <c r="F805" s="2">
        <v>7.6899529827976196E-2</v>
      </c>
      <c r="G805" s="2">
        <v>13.1566446804019</v>
      </c>
    </row>
    <row r="806" spans="1:7">
      <c r="A806" s="5" t="s">
        <v>972</v>
      </c>
      <c r="B806" s="5" t="s">
        <v>22</v>
      </c>
      <c r="C806" s="2" t="s">
        <v>983</v>
      </c>
      <c r="D806" s="5" t="s">
        <v>984</v>
      </c>
      <c r="E806" s="2">
        <v>1759.9251350895499</v>
      </c>
      <c r="F806" s="2">
        <v>7.4200709805802706E-2</v>
      </c>
      <c r="G806" s="2">
        <v>8.6461655580776604</v>
      </c>
    </row>
    <row r="807" spans="1:7">
      <c r="A807" s="5" t="s">
        <v>972</v>
      </c>
      <c r="B807" s="5" t="s">
        <v>22</v>
      </c>
      <c r="C807" s="2" t="s">
        <v>94</v>
      </c>
      <c r="D807" s="5" t="s">
        <v>95</v>
      </c>
      <c r="E807" s="2">
        <v>1043.12165768669</v>
      </c>
      <c r="F807" s="2">
        <v>0.54408081461999902</v>
      </c>
      <c r="G807" s="2">
        <v>3.0640970177660698</v>
      </c>
    </row>
    <row r="808" spans="1:7">
      <c r="A808" s="5" t="s">
        <v>985</v>
      </c>
      <c r="B808" s="5" t="s">
        <v>22</v>
      </c>
      <c r="C808" s="2" t="s">
        <v>990</v>
      </c>
      <c r="D808" s="5" t="s">
        <v>991</v>
      </c>
      <c r="E808" s="2">
        <v>1635.27288515333</v>
      </c>
      <c r="F808" s="2">
        <v>0.17415476270462801</v>
      </c>
      <c r="G808" s="2">
        <v>11.5313047342839</v>
      </c>
    </row>
    <row r="809" spans="1:7">
      <c r="A809" s="5" t="s">
        <v>985</v>
      </c>
      <c r="B809" s="5" t="s">
        <v>22</v>
      </c>
      <c r="C809" s="2" t="s">
        <v>992</v>
      </c>
      <c r="D809" s="5" t="s">
        <v>993</v>
      </c>
      <c r="E809" s="2">
        <v>1205.4473820649901</v>
      </c>
      <c r="F809" s="2">
        <v>0.15976805286253201</v>
      </c>
      <c r="G809" s="2">
        <v>10.100137790923799</v>
      </c>
    </row>
    <row r="810" spans="1:7">
      <c r="A810" s="5" t="s">
        <v>985</v>
      </c>
      <c r="B810" s="5" t="s">
        <v>22</v>
      </c>
      <c r="C810" s="2" t="s">
        <v>29</v>
      </c>
      <c r="D810" s="5" t="s">
        <v>30</v>
      </c>
      <c r="E810" s="2">
        <v>277.69836790791101</v>
      </c>
      <c r="F810" s="2">
        <v>0.58031310064189501</v>
      </c>
      <c r="G810" s="2">
        <v>2.5119903983117</v>
      </c>
    </row>
    <row r="811" spans="1:7">
      <c r="A811" s="5" t="s">
        <v>985</v>
      </c>
      <c r="B811" s="5" t="s">
        <v>22</v>
      </c>
      <c r="C811" s="2" t="s">
        <v>378</v>
      </c>
      <c r="D811" s="5" t="s">
        <v>379</v>
      </c>
      <c r="E811" s="2">
        <v>1078.60495724407</v>
      </c>
      <c r="F811" s="2">
        <v>0.45017605809297501</v>
      </c>
      <c r="G811" s="2">
        <v>4.8957704565801397</v>
      </c>
    </row>
    <row r="812" spans="1:7">
      <c r="A812" s="5" t="s">
        <v>994</v>
      </c>
      <c r="B812" s="5" t="s">
        <v>22</v>
      </c>
      <c r="C812" s="2" t="s">
        <v>94</v>
      </c>
      <c r="D812" s="5" t="s">
        <v>95</v>
      </c>
      <c r="E812" s="2">
        <v>660.657705462786</v>
      </c>
      <c r="F812" s="2">
        <v>0.85118015608011499</v>
      </c>
      <c r="G812" s="2">
        <v>3.0640970177660698</v>
      </c>
    </row>
    <row r="813" spans="1:7">
      <c r="A813" s="5" t="s">
        <v>994</v>
      </c>
      <c r="B813" s="5" t="s">
        <v>22</v>
      </c>
      <c r="C813" s="2" t="s">
        <v>995</v>
      </c>
      <c r="D813" s="5" t="s">
        <v>996</v>
      </c>
      <c r="E813" s="2">
        <v>221.89334391680799</v>
      </c>
      <c r="F813" s="2">
        <v>0.68946800969819</v>
      </c>
      <c r="G813" s="2">
        <v>5.8941310470643904</v>
      </c>
    </row>
    <row r="814" spans="1:7">
      <c r="A814" s="5" t="s">
        <v>994</v>
      </c>
      <c r="B814" s="5" t="s">
        <v>22</v>
      </c>
      <c r="C814" s="2" t="s">
        <v>997</v>
      </c>
      <c r="D814" s="5" t="s">
        <v>998</v>
      </c>
      <c r="E814" s="2">
        <v>338.05536147886198</v>
      </c>
      <c r="F814" s="2">
        <v>2.4448618558123698E-2</v>
      </c>
      <c r="G814" s="2">
        <v>9.5513052385221293</v>
      </c>
    </row>
    <row r="815" spans="1:7">
      <c r="A815" s="5" t="s">
        <v>994</v>
      </c>
      <c r="B815" s="5" t="s">
        <v>22</v>
      </c>
      <c r="C815" s="2" t="s">
        <v>898</v>
      </c>
      <c r="D815" s="5" t="s">
        <v>899</v>
      </c>
      <c r="E815" s="2">
        <v>1387.8478391113899</v>
      </c>
      <c r="F815" s="2">
        <v>0.15297963551300001</v>
      </c>
      <c r="G815" s="2">
        <v>11.620502403769599</v>
      </c>
    </row>
    <row r="816" spans="1:7">
      <c r="A816" s="5" t="s">
        <v>999</v>
      </c>
      <c r="B816" s="5" t="s">
        <v>22</v>
      </c>
      <c r="C816" s="2" t="s">
        <v>94</v>
      </c>
      <c r="D816" s="5" t="s">
        <v>95</v>
      </c>
      <c r="E816" s="2">
        <v>1208.3600950477901</v>
      </c>
      <c r="F816" s="2">
        <v>0.480277026103194</v>
      </c>
      <c r="G816" s="2">
        <v>3.0640970177660698</v>
      </c>
    </row>
    <row r="817" spans="1:7">
      <c r="A817" s="5" t="s">
        <v>999</v>
      </c>
      <c r="B817" s="5" t="s">
        <v>22</v>
      </c>
      <c r="C817" s="2" t="s">
        <v>1008</v>
      </c>
      <c r="D817" s="5" t="s">
        <v>1009</v>
      </c>
      <c r="E817" s="2">
        <v>1527.8175615190901</v>
      </c>
      <c r="F817" s="2">
        <v>0.17255611990816699</v>
      </c>
      <c r="G817" s="2">
        <v>6.1857897564983002</v>
      </c>
    </row>
    <row r="818" spans="1:7">
      <c r="A818" s="5" t="s">
        <v>999</v>
      </c>
      <c r="B818" s="5" t="s">
        <v>22</v>
      </c>
      <c r="C818" s="2" t="s">
        <v>1010</v>
      </c>
      <c r="D818" s="5" t="s">
        <v>1011</v>
      </c>
      <c r="E818" s="2">
        <v>293.61688457366199</v>
      </c>
      <c r="F818" s="2">
        <v>4.7677991273269701E-2</v>
      </c>
      <c r="G818" s="2">
        <v>8.1553301643062603</v>
      </c>
    </row>
    <row r="819" spans="1:7">
      <c r="A819" s="5" t="s">
        <v>1012</v>
      </c>
      <c r="B819" s="5" t="s">
        <v>22</v>
      </c>
      <c r="C819" s="2" t="s">
        <v>258</v>
      </c>
      <c r="D819" s="5" t="s">
        <v>259</v>
      </c>
      <c r="E819" s="2">
        <v>1405.1142528461501</v>
      </c>
      <c r="F819" s="2">
        <v>0.69675906310838998</v>
      </c>
      <c r="G819" s="2">
        <v>4.49087258687595</v>
      </c>
    </row>
    <row r="820" spans="1:7">
      <c r="A820" s="5" t="s">
        <v>1012</v>
      </c>
      <c r="B820" s="5" t="s">
        <v>22</v>
      </c>
      <c r="C820" s="2" t="s">
        <v>1013</v>
      </c>
      <c r="D820" s="5" t="s">
        <v>1014</v>
      </c>
      <c r="E820" s="2">
        <v>3435.3527443298999</v>
      </c>
      <c r="F820" s="2">
        <v>0.34629915490730701</v>
      </c>
      <c r="G820" s="2">
        <v>9.9021977814679598</v>
      </c>
    </row>
    <row r="821" spans="1:7">
      <c r="A821" s="5" t="s">
        <v>1015</v>
      </c>
      <c r="B821" s="5" t="s">
        <v>22</v>
      </c>
      <c r="C821" s="2" t="s">
        <v>1020</v>
      </c>
      <c r="D821" s="5" t="s">
        <v>1021</v>
      </c>
      <c r="E821" s="2">
        <v>994.47137294627703</v>
      </c>
      <c r="F821" s="2">
        <v>0.23602862474031899</v>
      </c>
      <c r="G821" s="2">
        <v>6.5624953845748397</v>
      </c>
    </row>
    <row r="822" spans="1:7">
      <c r="A822" s="5" t="s">
        <v>1015</v>
      </c>
      <c r="B822" s="5" t="s">
        <v>22</v>
      </c>
      <c r="C822" s="2" t="s">
        <v>1022</v>
      </c>
      <c r="D822" s="5" t="s">
        <v>1023</v>
      </c>
      <c r="E822" s="2">
        <v>313.74664541398698</v>
      </c>
      <c r="F822" s="2">
        <v>6.1274587283599198E-2</v>
      </c>
      <c r="G822" s="2">
        <v>11.3928999723022</v>
      </c>
    </row>
    <row r="823" spans="1:7">
      <c r="A823" s="5" t="s">
        <v>1015</v>
      </c>
      <c r="B823" s="5" t="s">
        <v>22</v>
      </c>
      <c r="C823" s="2" t="s">
        <v>200</v>
      </c>
      <c r="D823" s="5" t="s">
        <v>201</v>
      </c>
      <c r="E823" s="2">
        <v>873.41071132239597</v>
      </c>
      <c r="F823" s="2">
        <v>0.45575163428751497</v>
      </c>
      <c r="G823" s="2">
        <v>4.7422784832660501</v>
      </c>
    </row>
    <row r="824" spans="1:7">
      <c r="A824" s="5" t="s">
        <v>1015</v>
      </c>
      <c r="B824" s="5" t="s">
        <v>22</v>
      </c>
      <c r="C824" s="2" t="s">
        <v>29</v>
      </c>
      <c r="D824" s="5" t="s">
        <v>30</v>
      </c>
      <c r="E824" s="2">
        <v>1157.7016815065699</v>
      </c>
      <c r="F824" s="2">
        <v>0.63619994301829197</v>
      </c>
      <c r="G824" s="2">
        <v>2.5119903983117</v>
      </c>
    </row>
    <row r="825" spans="1:7">
      <c r="A825" s="5" t="s">
        <v>1024</v>
      </c>
      <c r="B825" s="5" t="s">
        <v>22</v>
      </c>
      <c r="C825" s="2" t="s">
        <v>98</v>
      </c>
      <c r="D825" s="5" t="s">
        <v>99</v>
      </c>
      <c r="E825" s="2">
        <v>8515.0729921970105</v>
      </c>
      <c r="F825" s="2">
        <v>0.44730771192399599</v>
      </c>
      <c r="G825" s="2">
        <v>6.8148696620075198</v>
      </c>
    </row>
    <row r="826" spans="1:7">
      <c r="A826" s="5" t="s">
        <v>1024</v>
      </c>
      <c r="B826" s="5" t="s">
        <v>22</v>
      </c>
      <c r="C826" s="2" t="s">
        <v>1025</v>
      </c>
      <c r="D826" s="5" t="s">
        <v>1026</v>
      </c>
      <c r="E826" s="2">
        <v>5581.7743659955304</v>
      </c>
      <c r="F826" s="2">
        <v>0.40386156912217702</v>
      </c>
      <c r="G826" s="2">
        <v>4.6596363532595104</v>
      </c>
    </row>
    <row r="827" spans="1:7">
      <c r="A827" s="5" t="s">
        <v>14</v>
      </c>
      <c r="B827" s="5" t="s">
        <v>15</v>
      </c>
      <c r="C827" s="2" t="s">
        <v>16</v>
      </c>
      <c r="D827" s="5" t="s">
        <v>17</v>
      </c>
      <c r="E827" s="2">
        <v>728.16732401555203</v>
      </c>
      <c r="F827" s="2">
        <v>4.4364467481176E-2</v>
      </c>
      <c r="G827" s="2">
        <v>12.990515523691901</v>
      </c>
    </row>
    <row r="828" spans="1:7">
      <c r="A828" s="5" t="s">
        <v>14</v>
      </c>
      <c r="B828" s="5" t="s">
        <v>15</v>
      </c>
      <c r="C828" s="2" t="s">
        <v>18</v>
      </c>
      <c r="D828" s="5" t="s">
        <v>19</v>
      </c>
      <c r="E828" s="2">
        <v>1886.4906719236999</v>
      </c>
      <c r="F828" s="2">
        <v>0.32332941509031199</v>
      </c>
      <c r="G828" s="2">
        <v>2.8418822044996799</v>
      </c>
    </row>
    <row r="829" spans="1:7">
      <c r="A829" s="5" t="s">
        <v>14</v>
      </c>
      <c r="B829" s="5" t="s">
        <v>15</v>
      </c>
      <c r="C829" s="2" t="s">
        <v>20</v>
      </c>
      <c r="D829" s="5" t="s">
        <v>21</v>
      </c>
      <c r="E829" s="2">
        <v>18555.319305945799</v>
      </c>
      <c r="F829" s="2">
        <v>0.41722366897972302</v>
      </c>
      <c r="G829" s="2">
        <v>14.824438053671001</v>
      </c>
    </row>
    <row r="830" spans="1:7">
      <c r="A830" s="5" t="s">
        <v>40</v>
      </c>
      <c r="B830" s="5" t="s">
        <v>15</v>
      </c>
      <c r="C830" s="2" t="s">
        <v>41</v>
      </c>
      <c r="D830" s="5" t="s">
        <v>42</v>
      </c>
      <c r="E830" s="2">
        <v>2317.13032036819</v>
      </c>
      <c r="F830" s="2">
        <v>0.32022263449029797</v>
      </c>
      <c r="G830" s="2">
        <v>8.6286294601784306</v>
      </c>
    </row>
    <row r="831" spans="1:7">
      <c r="A831" s="5" t="s">
        <v>40</v>
      </c>
      <c r="B831" s="5" t="s">
        <v>15</v>
      </c>
      <c r="C831" s="2" t="s">
        <v>43</v>
      </c>
      <c r="D831" s="5" t="s">
        <v>44</v>
      </c>
      <c r="E831" s="2">
        <v>4200.2319622766599</v>
      </c>
      <c r="F831" s="2">
        <v>0.39112352198133099</v>
      </c>
      <c r="G831" s="2">
        <v>9.6014640850248796</v>
      </c>
    </row>
    <row r="832" spans="1:7">
      <c r="A832" s="5" t="s">
        <v>40</v>
      </c>
      <c r="B832" s="5" t="s">
        <v>15</v>
      </c>
      <c r="C832" s="2" t="s">
        <v>45</v>
      </c>
      <c r="D832" s="5" t="s">
        <v>46</v>
      </c>
      <c r="E832" s="2">
        <v>889.20130486644496</v>
      </c>
      <c r="F832" s="2">
        <v>5.8068928664203302E-2</v>
      </c>
      <c r="G832" s="2">
        <v>12.333077876058301</v>
      </c>
    </row>
    <row r="833" spans="1:7">
      <c r="A833" s="5" t="s">
        <v>40</v>
      </c>
      <c r="B833" s="5" t="s">
        <v>15</v>
      </c>
      <c r="C833" s="2" t="s">
        <v>47</v>
      </c>
      <c r="D833" s="5" t="s">
        <v>48</v>
      </c>
      <c r="E833" s="2">
        <v>484.00381150357703</v>
      </c>
      <c r="F833" s="2">
        <v>4.08633793955911E-2</v>
      </c>
      <c r="G833" s="2">
        <v>13.5562394610351</v>
      </c>
    </row>
    <row r="834" spans="1:7">
      <c r="A834" s="5" t="s">
        <v>40</v>
      </c>
      <c r="B834" s="5" t="s">
        <v>15</v>
      </c>
      <c r="C834" s="2" t="s">
        <v>49</v>
      </c>
      <c r="D834" s="5" t="s">
        <v>50</v>
      </c>
      <c r="E834" s="2">
        <v>231.38741230740499</v>
      </c>
      <c r="F834" s="2">
        <v>0.94393536585492399</v>
      </c>
      <c r="G834" s="2">
        <v>1.47374470975144</v>
      </c>
    </row>
    <row r="835" spans="1:7">
      <c r="A835" s="5" t="s">
        <v>67</v>
      </c>
      <c r="B835" s="5" t="s">
        <v>15</v>
      </c>
      <c r="C835" s="2" t="s">
        <v>68</v>
      </c>
      <c r="D835" s="5" t="s">
        <v>69</v>
      </c>
      <c r="E835" s="2">
        <v>7555.9285265278304</v>
      </c>
      <c r="F835" s="2">
        <v>0.15963010644664</v>
      </c>
      <c r="G835" s="2">
        <v>16.448102643517899</v>
      </c>
    </row>
    <row r="836" spans="1:7">
      <c r="A836" s="5" t="s">
        <v>67</v>
      </c>
      <c r="B836" s="5" t="s">
        <v>15</v>
      </c>
      <c r="C836" s="2" t="s">
        <v>70</v>
      </c>
      <c r="D836" s="5" t="s">
        <v>71</v>
      </c>
      <c r="E836" s="2">
        <v>1657.6666334307999</v>
      </c>
      <c r="F836" s="2">
        <v>0.79825031836369997</v>
      </c>
      <c r="G836" s="2">
        <v>12.7438200412673</v>
      </c>
    </row>
    <row r="837" spans="1:7">
      <c r="A837" s="5" t="s">
        <v>67</v>
      </c>
      <c r="B837" s="5" t="s">
        <v>15</v>
      </c>
      <c r="C837" s="2" t="s">
        <v>72</v>
      </c>
      <c r="D837" s="5" t="s">
        <v>73</v>
      </c>
      <c r="E837" s="2">
        <v>6801.3400551926097</v>
      </c>
      <c r="F837" s="2">
        <v>0.31258774396830602</v>
      </c>
      <c r="G837" s="2">
        <v>14.8173999014508</v>
      </c>
    </row>
    <row r="838" spans="1:7">
      <c r="A838" s="5" t="s">
        <v>67</v>
      </c>
      <c r="B838" s="5" t="s">
        <v>15</v>
      </c>
      <c r="C838" s="2" t="s">
        <v>74</v>
      </c>
      <c r="D838" s="5" t="s">
        <v>75</v>
      </c>
      <c r="E838" s="2">
        <v>1897.1596539832401</v>
      </c>
      <c r="F838" s="2">
        <v>0.15963010644664</v>
      </c>
      <c r="G838" s="2">
        <v>15.848774218175601</v>
      </c>
    </row>
    <row r="839" spans="1:7">
      <c r="A839" s="5" t="s">
        <v>89</v>
      </c>
      <c r="B839" s="5" t="s">
        <v>15</v>
      </c>
      <c r="C839" s="2" t="s">
        <v>90</v>
      </c>
      <c r="D839" s="5" t="s">
        <v>91</v>
      </c>
      <c r="E839" s="2">
        <v>9379.1501228567704</v>
      </c>
      <c r="F839" s="2">
        <v>0.30796547848883998</v>
      </c>
      <c r="G839" s="2">
        <v>11.091657184166801</v>
      </c>
    </row>
    <row r="840" spans="1:7">
      <c r="A840" s="5" t="s">
        <v>89</v>
      </c>
      <c r="B840" s="5" t="s">
        <v>15</v>
      </c>
      <c r="C840" s="2" t="s">
        <v>92</v>
      </c>
      <c r="D840" s="5" t="s">
        <v>93</v>
      </c>
      <c r="E840" s="2">
        <v>6696.6933532371504</v>
      </c>
      <c r="F840" s="2">
        <v>0.69303207161772395</v>
      </c>
      <c r="G840" s="2">
        <v>6.2245082358455903</v>
      </c>
    </row>
    <row r="841" spans="1:7">
      <c r="A841" s="5" t="s">
        <v>108</v>
      </c>
      <c r="B841" s="5" t="s">
        <v>15</v>
      </c>
      <c r="C841" s="2" t="s">
        <v>109</v>
      </c>
      <c r="D841" s="5" t="s">
        <v>110</v>
      </c>
      <c r="E841" s="2">
        <v>697.68152232047498</v>
      </c>
      <c r="F841" s="2">
        <v>0.84404042119265599</v>
      </c>
      <c r="G841" s="2">
        <v>0.65262231205742505</v>
      </c>
    </row>
    <row r="842" spans="1:7">
      <c r="A842" s="5" t="s">
        <v>117</v>
      </c>
      <c r="B842" s="5" t="s">
        <v>15</v>
      </c>
      <c r="C842" s="2" t="s">
        <v>118</v>
      </c>
      <c r="D842" s="5" t="s">
        <v>119</v>
      </c>
      <c r="E842" s="2">
        <v>660.30588055932606</v>
      </c>
      <c r="F842" s="2">
        <v>3.4427830673700602E-2</v>
      </c>
      <c r="G842" s="2">
        <v>15.655582989144801</v>
      </c>
    </row>
    <row r="843" spans="1:7">
      <c r="A843" s="5" t="s">
        <v>117</v>
      </c>
      <c r="B843" s="5" t="s">
        <v>15</v>
      </c>
      <c r="C843" s="2" t="s">
        <v>120</v>
      </c>
      <c r="D843" s="5" t="s">
        <v>121</v>
      </c>
      <c r="E843" s="2">
        <v>256.40878482432498</v>
      </c>
      <c r="F843" s="2">
        <v>0.19860587411302599</v>
      </c>
      <c r="G843" s="2">
        <v>6.7918921155250001</v>
      </c>
    </row>
    <row r="844" spans="1:7">
      <c r="A844" s="5" t="s">
        <v>117</v>
      </c>
      <c r="B844" s="5" t="s">
        <v>15</v>
      </c>
      <c r="C844" s="2" t="s">
        <v>122</v>
      </c>
      <c r="D844" s="5" t="s">
        <v>123</v>
      </c>
      <c r="E844" s="2">
        <v>444.58024007183798</v>
      </c>
      <c r="F844" s="2">
        <v>6.8855421068420006E-2</v>
      </c>
      <c r="G844" s="2">
        <v>9.5478350287506899</v>
      </c>
    </row>
    <row r="845" spans="1:7">
      <c r="A845" s="5" t="s">
        <v>117</v>
      </c>
      <c r="B845" s="5" t="s">
        <v>15</v>
      </c>
      <c r="C845" s="2" t="s">
        <v>124</v>
      </c>
      <c r="D845" s="5" t="s">
        <v>125</v>
      </c>
      <c r="E845" s="2">
        <v>539.78200210458601</v>
      </c>
      <c r="F845" s="2">
        <v>3.4427710534210003E-2</v>
      </c>
      <c r="G845" s="2">
        <v>11.5923944499885</v>
      </c>
    </row>
    <row r="846" spans="1:7">
      <c r="A846" s="5" t="s">
        <v>117</v>
      </c>
      <c r="B846" s="5" t="s">
        <v>15</v>
      </c>
      <c r="C846" s="2" t="s">
        <v>126</v>
      </c>
      <c r="D846" s="5" t="s">
        <v>127</v>
      </c>
      <c r="E846" s="2">
        <v>1080.1715978387399</v>
      </c>
      <c r="F846" s="2">
        <v>4.07304651646462E-2</v>
      </c>
      <c r="G846" s="2">
        <v>14.4736071097179</v>
      </c>
    </row>
    <row r="847" spans="1:7">
      <c r="A847" s="5" t="s">
        <v>146</v>
      </c>
      <c r="B847" s="5" t="s">
        <v>15</v>
      </c>
      <c r="C847" s="2" t="s">
        <v>147</v>
      </c>
      <c r="D847" s="5" t="s">
        <v>148</v>
      </c>
      <c r="E847" s="2">
        <v>2808.8354646965599</v>
      </c>
      <c r="F847" s="2">
        <v>0.112726154424706</v>
      </c>
      <c r="G847" s="2">
        <v>18.254899990110498</v>
      </c>
    </row>
    <row r="848" spans="1:7">
      <c r="A848" s="5" t="s">
        <v>146</v>
      </c>
      <c r="B848" s="5" t="s">
        <v>15</v>
      </c>
      <c r="C848" s="2" t="s">
        <v>149</v>
      </c>
      <c r="D848" s="5" t="s">
        <v>150</v>
      </c>
      <c r="E848" s="2">
        <v>2808.9627335412301</v>
      </c>
      <c r="F848" s="2">
        <v>0.112728708217035</v>
      </c>
      <c r="G848" s="2">
        <v>18.254899990110498</v>
      </c>
    </row>
    <row r="849" spans="1:7">
      <c r="A849" s="5" t="s">
        <v>157</v>
      </c>
      <c r="B849" s="5" t="s">
        <v>15</v>
      </c>
      <c r="C849" s="2" t="s">
        <v>158</v>
      </c>
      <c r="D849" s="5" t="s">
        <v>159</v>
      </c>
      <c r="E849" s="2">
        <v>1248.4093250788101</v>
      </c>
      <c r="F849" s="2">
        <v>6.5186386127906795E-2</v>
      </c>
      <c r="G849" s="2">
        <v>10.361789352765999</v>
      </c>
    </row>
    <row r="850" spans="1:7">
      <c r="A850" s="5" t="s">
        <v>157</v>
      </c>
      <c r="B850" s="5" t="s">
        <v>15</v>
      </c>
      <c r="C850" s="2" t="s">
        <v>109</v>
      </c>
      <c r="D850" s="5" t="s">
        <v>110</v>
      </c>
      <c r="E850" s="2">
        <v>274.89795608709699</v>
      </c>
      <c r="F850" s="2">
        <v>0.80436006805420401</v>
      </c>
      <c r="G850" s="2">
        <v>0.65262231205742505</v>
      </c>
    </row>
    <row r="851" spans="1:7">
      <c r="A851" s="5" t="s">
        <v>157</v>
      </c>
      <c r="B851" s="5" t="s">
        <v>15</v>
      </c>
      <c r="C851" s="2" t="s">
        <v>160</v>
      </c>
      <c r="D851" s="5" t="s">
        <v>161</v>
      </c>
      <c r="E851" s="2">
        <v>5966.8896426035499</v>
      </c>
      <c r="F851" s="2">
        <v>0.154371573545977</v>
      </c>
      <c r="G851" s="2">
        <v>13.781081755274</v>
      </c>
    </row>
    <row r="852" spans="1:7">
      <c r="A852" s="5" t="s">
        <v>157</v>
      </c>
      <c r="B852" s="5" t="s">
        <v>15</v>
      </c>
      <c r="C852" s="2" t="s">
        <v>92</v>
      </c>
      <c r="D852" s="5" t="s">
        <v>93</v>
      </c>
      <c r="E852" s="2">
        <v>2621.9581248147001</v>
      </c>
      <c r="F852" s="2">
        <v>0.334568063649474</v>
      </c>
      <c r="G852" s="2">
        <v>6.2245082358455903</v>
      </c>
    </row>
    <row r="853" spans="1:7">
      <c r="A853" s="5" t="s">
        <v>168</v>
      </c>
      <c r="B853" s="5" t="s">
        <v>15</v>
      </c>
      <c r="C853" s="2" t="s">
        <v>169</v>
      </c>
      <c r="D853" s="5" t="s">
        <v>170</v>
      </c>
      <c r="E853" s="2">
        <v>2787.73200814247</v>
      </c>
      <c r="F853" s="2">
        <v>8.6223794840700502E-2</v>
      </c>
      <c r="G853" s="2">
        <v>14.643982077466299</v>
      </c>
    </row>
    <row r="854" spans="1:7">
      <c r="A854" s="5" t="s">
        <v>168</v>
      </c>
      <c r="B854" s="5" t="s">
        <v>15</v>
      </c>
      <c r="C854" s="2" t="s">
        <v>171</v>
      </c>
      <c r="D854" s="5" t="s">
        <v>172</v>
      </c>
      <c r="E854" s="2">
        <v>338.73731431834699</v>
      </c>
      <c r="F854" s="2">
        <v>0.58337068622411103</v>
      </c>
      <c r="G854" s="2">
        <v>4.7648933575822898</v>
      </c>
    </row>
    <row r="855" spans="1:7">
      <c r="A855" s="5" t="s">
        <v>168</v>
      </c>
      <c r="B855" s="5" t="s">
        <v>15</v>
      </c>
      <c r="C855" s="2" t="s">
        <v>173</v>
      </c>
      <c r="D855" s="5" t="s">
        <v>174</v>
      </c>
      <c r="E855" s="2">
        <v>419.69956354447697</v>
      </c>
      <c r="F855" s="2">
        <v>0.46651179227422301</v>
      </c>
      <c r="G855" s="2">
        <v>5.9037723993192897</v>
      </c>
    </row>
    <row r="856" spans="1:7">
      <c r="A856" s="5" t="s">
        <v>168</v>
      </c>
      <c r="B856" s="5" t="s">
        <v>15</v>
      </c>
      <c r="C856" s="2" t="s">
        <v>175</v>
      </c>
      <c r="D856" s="5" t="s">
        <v>176</v>
      </c>
      <c r="E856" s="2">
        <v>768.70720940872798</v>
      </c>
      <c r="F856" s="2">
        <v>0.32457840976843999</v>
      </c>
      <c r="G856" s="2">
        <v>7.8663864161586599</v>
      </c>
    </row>
    <row r="857" spans="1:7">
      <c r="A857" s="5" t="s">
        <v>168</v>
      </c>
      <c r="B857" s="5" t="s">
        <v>15</v>
      </c>
      <c r="C857" s="2" t="s">
        <v>177</v>
      </c>
      <c r="D857" s="5" t="s">
        <v>178</v>
      </c>
      <c r="E857" s="2">
        <v>579.82267220229596</v>
      </c>
      <c r="F857" s="2">
        <v>9.1432367546965404E-2</v>
      </c>
      <c r="G857" s="2">
        <v>10.0411635488069</v>
      </c>
    </row>
    <row r="858" spans="1:7">
      <c r="A858" s="5" t="s">
        <v>168</v>
      </c>
      <c r="B858" s="5" t="s">
        <v>15</v>
      </c>
      <c r="C858" s="2" t="s">
        <v>179</v>
      </c>
      <c r="D858" s="5" t="s">
        <v>180</v>
      </c>
      <c r="E858" s="2">
        <v>3395.8159243350601</v>
      </c>
      <c r="F858" s="2">
        <v>9.6418608164205097E-2</v>
      </c>
      <c r="G858" s="2">
        <v>14.687674691140501</v>
      </c>
    </row>
    <row r="859" spans="1:7">
      <c r="A859" s="5" t="s">
        <v>193</v>
      </c>
      <c r="B859" s="5" t="s">
        <v>15</v>
      </c>
      <c r="C859" s="2" t="s">
        <v>194</v>
      </c>
      <c r="D859" s="5" t="s">
        <v>195</v>
      </c>
      <c r="E859" s="2">
        <v>7519.4311615625202</v>
      </c>
      <c r="F859" s="2">
        <v>0.37253379964538003</v>
      </c>
      <c r="G859" s="2">
        <v>7.9918072455544804</v>
      </c>
    </row>
    <row r="860" spans="1:7">
      <c r="A860" s="5" t="s">
        <v>193</v>
      </c>
      <c r="B860" s="5" t="s">
        <v>15</v>
      </c>
      <c r="C860" s="2" t="s">
        <v>196</v>
      </c>
      <c r="D860" s="5" t="s">
        <v>197</v>
      </c>
      <c r="E860" s="2">
        <v>515.547862498379</v>
      </c>
      <c r="F860" s="2">
        <v>0.33569675508236302</v>
      </c>
      <c r="G860" s="2">
        <v>14.444607732289599</v>
      </c>
    </row>
    <row r="861" spans="1:7">
      <c r="A861" s="5" t="s">
        <v>193</v>
      </c>
      <c r="B861" s="5" t="s">
        <v>15</v>
      </c>
      <c r="C861" s="2" t="s">
        <v>198</v>
      </c>
      <c r="D861" s="5" t="s">
        <v>199</v>
      </c>
      <c r="E861" s="2">
        <v>604.00868004811605</v>
      </c>
      <c r="F861" s="2">
        <v>0.16589071339900999</v>
      </c>
      <c r="G861" s="2">
        <v>15.9596141995981</v>
      </c>
    </row>
    <row r="862" spans="1:7">
      <c r="A862" s="5" t="s">
        <v>206</v>
      </c>
      <c r="B862" s="5" t="s">
        <v>15</v>
      </c>
      <c r="C862" s="2" t="s">
        <v>207</v>
      </c>
      <c r="D862" s="5" t="s">
        <v>208</v>
      </c>
      <c r="E862" s="2">
        <v>235.014648932461</v>
      </c>
      <c r="F862" s="2">
        <v>2.1050373901643101E-2</v>
      </c>
      <c r="G862" s="2">
        <v>13.6426639173099</v>
      </c>
    </row>
    <row r="863" spans="1:7">
      <c r="A863" s="5" t="s">
        <v>206</v>
      </c>
      <c r="B863" s="5" t="s">
        <v>15</v>
      </c>
      <c r="C863" s="2" t="s">
        <v>209</v>
      </c>
      <c r="D863" s="5" t="s">
        <v>210</v>
      </c>
      <c r="E863" s="2">
        <v>765.63736230924997</v>
      </c>
      <c r="F863" s="2">
        <v>0.35161203674027902</v>
      </c>
      <c r="G863" s="2">
        <v>9.3413032286538709</v>
      </c>
    </row>
    <row r="864" spans="1:7">
      <c r="A864" s="5" t="s">
        <v>206</v>
      </c>
      <c r="B864" s="5" t="s">
        <v>15</v>
      </c>
      <c r="C864" s="2" t="s">
        <v>211</v>
      </c>
      <c r="D864" s="5" t="s">
        <v>212</v>
      </c>
      <c r="E864" s="2">
        <v>320.48354271493798</v>
      </c>
      <c r="F864" s="2">
        <v>4.6454302555982499E-2</v>
      </c>
      <c r="G864" s="2">
        <v>14.0816322277485</v>
      </c>
    </row>
    <row r="865" spans="1:7">
      <c r="A865" s="5" t="s">
        <v>225</v>
      </c>
      <c r="B865" s="5" t="s">
        <v>15</v>
      </c>
      <c r="C865" s="2" t="s">
        <v>226</v>
      </c>
      <c r="D865" s="5" t="s">
        <v>227</v>
      </c>
      <c r="E865" s="2">
        <v>1039.1688457535799</v>
      </c>
      <c r="F865" s="2">
        <v>0.2655260435665</v>
      </c>
      <c r="G865" s="2">
        <v>15.098286491000399</v>
      </c>
    </row>
    <row r="866" spans="1:7">
      <c r="A866" s="5" t="s">
        <v>225</v>
      </c>
      <c r="B866" s="5" t="s">
        <v>15</v>
      </c>
      <c r="C866" s="2" t="s">
        <v>228</v>
      </c>
      <c r="D866" s="5" t="s">
        <v>229</v>
      </c>
      <c r="E866" s="2">
        <v>1103.96049012238</v>
      </c>
      <c r="F866" s="2">
        <v>0.13276302178325</v>
      </c>
      <c r="G866" s="2">
        <v>16.039656907271599</v>
      </c>
    </row>
    <row r="867" spans="1:7">
      <c r="A867" s="5" t="s">
        <v>225</v>
      </c>
      <c r="B867" s="5" t="s">
        <v>15</v>
      </c>
      <c r="C867" s="2" t="s">
        <v>230</v>
      </c>
      <c r="D867" s="5" t="s">
        <v>231</v>
      </c>
      <c r="E867" s="2">
        <v>1198.407893649</v>
      </c>
      <c r="F867" s="2">
        <v>0.13198667320594101</v>
      </c>
      <c r="G867" s="2">
        <v>8.2970576978329298</v>
      </c>
    </row>
    <row r="868" spans="1:7">
      <c r="A868" s="5" t="s">
        <v>234</v>
      </c>
      <c r="B868" s="5" t="s">
        <v>15</v>
      </c>
      <c r="C868" s="2" t="s">
        <v>235</v>
      </c>
      <c r="D868" s="5" t="s">
        <v>236</v>
      </c>
      <c r="E868" s="2">
        <v>1082.0189225239701</v>
      </c>
      <c r="F868" s="2">
        <v>0.44470549884935401</v>
      </c>
      <c r="G868" s="2">
        <v>6.2565161651269898</v>
      </c>
    </row>
    <row r="869" spans="1:7">
      <c r="A869" s="5" t="s">
        <v>234</v>
      </c>
      <c r="B869" s="5" t="s">
        <v>15</v>
      </c>
      <c r="C869" s="2" t="s">
        <v>237</v>
      </c>
      <c r="D869" s="5" t="s">
        <v>238</v>
      </c>
      <c r="E869" s="2">
        <v>1241.0106242598999</v>
      </c>
      <c r="F869" s="2">
        <v>9.4294576316137496E-2</v>
      </c>
      <c r="G869" s="2">
        <v>12.615058235512601</v>
      </c>
    </row>
    <row r="870" spans="1:7">
      <c r="A870" s="5" t="s">
        <v>234</v>
      </c>
      <c r="B870" s="5" t="s">
        <v>15</v>
      </c>
      <c r="C870" s="2" t="s">
        <v>239</v>
      </c>
      <c r="D870" s="5" t="s">
        <v>240</v>
      </c>
      <c r="E870" s="2">
        <v>1439.4553586102099</v>
      </c>
      <c r="F870" s="2">
        <v>0.124104100679503</v>
      </c>
      <c r="G870" s="2">
        <v>9.4464384373980206</v>
      </c>
    </row>
    <row r="871" spans="1:7">
      <c r="A871" s="5" t="s">
        <v>234</v>
      </c>
      <c r="B871" s="5" t="s">
        <v>15</v>
      </c>
      <c r="C871" s="2" t="s">
        <v>241</v>
      </c>
      <c r="D871" s="5" t="s">
        <v>242</v>
      </c>
      <c r="E871" s="2">
        <v>1837.2897733785301</v>
      </c>
      <c r="F871" s="2">
        <v>0.22821734839805799</v>
      </c>
      <c r="G871" s="2">
        <v>10.0656504166866</v>
      </c>
    </row>
    <row r="872" spans="1:7">
      <c r="A872" s="5" t="s">
        <v>234</v>
      </c>
      <c r="B872" s="5" t="s">
        <v>15</v>
      </c>
      <c r="C872" s="2" t="s">
        <v>243</v>
      </c>
      <c r="D872" s="5" t="s">
        <v>244</v>
      </c>
      <c r="E872" s="2">
        <v>1725.8542106508701</v>
      </c>
      <c r="F872" s="2">
        <v>0.109352447772816</v>
      </c>
      <c r="G872" s="2">
        <v>11.174200316146999</v>
      </c>
    </row>
    <row r="873" spans="1:7">
      <c r="A873" s="5" t="s">
        <v>249</v>
      </c>
      <c r="B873" s="5" t="s">
        <v>15</v>
      </c>
      <c r="C873" s="2" t="s">
        <v>250</v>
      </c>
      <c r="D873" s="5" t="s">
        <v>251</v>
      </c>
      <c r="E873" s="2">
        <v>611.30760203133605</v>
      </c>
      <c r="F873" s="2">
        <v>5.8124468114508998E-2</v>
      </c>
      <c r="G873" s="2">
        <v>11.360524734841899</v>
      </c>
    </row>
    <row r="874" spans="1:7">
      <c r="A874" s="5" t="s">
        <v>249</v>
      </c>
      <c r="B874" s="5" t="s">
        <v>15</v>
      </c>
      <c r="C874" s="2" t="s">
        <v>252</v>
      </c>
      <c r="D874" s="5" t="s">
        <v>253</v>
      </c>
      <c r="E874" s="2">
        <v>2381.4963033304002</v>
      </c>
      <c r="F874" s="2">
        <v>0.11293700929841601</v>
      </c>
      <c r="G874" s="2">
        <v>11.497354680914301</v>
      </c>
    </row>
    <row r="875" spans="1:7">
      <c r="A875" s="5" t="s">
        <v>249</v>
      </c>
      <c r="B875" s="5" t="s">
        <v>15</v>
      </c>
      <c r="C875" s="2" t="s">
        <v>254</v>
      </c>
      <c r="D875" s="5" t="s">
        <v>255</v>
      </c>
      <c r="E875" s="2">
        <v>3510.53097208084</v>
      </c>
      <c r="F875" s="2">
        <v>0.418467190504348</v>
      </c>
      <c r="G875" s="2">
        <v>8.6936223760975402</v>
      </c>
    </row>
    <row r="876" spans="1:7">
      <c r="A876" s="5" t="s">
        <v>249</v>
      </c>
      <c r="B876" s="5" t="s">
        <v>15</v>
      </c>
      <c r="C876" s="2" t="s">
        <v>256</v>
      </c>
      <c r="D876" s="5" t="s">
        <v>257</v>
      </c>
      <c r="E876" s="2">
        <v>6287.9919148622303</v>
      </c>
      <c r="F876" s="2">
        <v>0.181615288529374</v>
      </c>
      <c r="G876" s="2">
        <v>12.084604820921699</v>
      </c>
    </row>
    <row r="877" spans="1:7">
      <c r="A877" s="5" t="s">
        <v>262</v>
      </c>
      <c r="B877" s="5" t="s">
        <v>15</v>
      </c>
      <c r="C877" s="2" t="s">
        <v>263</v>
      </c>
      <c r="D877" s="5" t="s">
        <v>264</v>
      </c>
      <c r="E877" s="2">
        <v>2804.8708393038801</v>
      </c>
      <c r="F877" s="2">
        <v>0.92074173114753199</v>
      </c>
      <c r="G877" s="2">
        <v>7.3567959396592801</v>
      </c>
    </row>
    <row r="878" spans="1:7">
      <c r="A878" s="5" t="s">
        <v>262</v>
      </c>
      <c r="B878" s="5" t="s">
        <v>15</v>
      </c>
      <c r="C878" s="2" t="s">
        <v>70</v>
      </c>
      <c r="D878" s="5" t="s">
        <v>71</v>
      </c>
      <c r="E878" s="2">
        <v>2432.5539782600599</v>
      </c>
      <c r="F878" s="2">
        <v>0.57866749565766495</v>
      </c>
      <c r="G878" s="2">
        <v>12.7438200412673</v>
      </c>
    </row>
    <row r="879" spans="1:7">
      <c r="A879" s="5" t="s">
        <v>262</v>
      </c>
      <c r="B879" s="5" t="s">
        <v>15</v>
      </c>
      <c r="C879" s="2" t="s">
        <v>72</v>
      </c>
      <c r="D879" s="5" t="s">
        <v>73</v>
      </c>
      <c r="E879" s="2">
        <v>1314.7241483355299</v>
      </c>
      <c r="F879" s="2">
        <v>0.16502114845659999</v>
      </c>
      <c r="G879" s="2">
        <v>14.8173999014508</v>
      </c>
    </row>
    <row r="880" spans="1:7">
      <c r="A880" s="5" t="s">
        <v>262</v>
      </c>
      <c r="B880" s="5" t="s">
        <v>15</v>
      </c>
      <c r="C880" s="2" t="s">
        <v>74</v>
      </c>
      <c r="D880" s="5" t="s">
        <v>75</v>
      </c>
      <c r="E880" s="2">
        <v>648.28615594015503</v>
      </c>
      <c r="F880" s="2">
        <v>0.112045345661256</v>
      </c>
      <c r="G880" s="2">
        <v>15.848774218175601</v>
      </c>
    </row>
    <row r="881" spans="1:7">
      <c r="A881" s="5" t="s">
        <v>269</v>
      </c>
      <c r="B881" s="5" t="s">
        <v>15</v>
      </c>
      <c r="C881" s="2" t="s">
        <v>270</v>
      </c>
      <c r="D881" s="5" t="s">
        <v>271</v>
      </c>
      <c r="E881" s="2">
        <v>13107.186379697199</v>
      </c>
      <c r="F881" s="2">
        <v>0.287038449175198</v>
      </c>
      <c r="G881" s="2">
        <v>17.299388545083101</v>
      </c>
    </row>
    <row r="882" spans="1:7">
      <c r="A882" s="5" t="s">
        <v>269</v>
      </c>
      <c r="B882" s="5" t="s">
        <v>15</v>
      </c>
      <c r="C882" s="2" t="s">
        <v>171</v>
      </c>
      <c r="D882" s="5" t="s">
        <v>172</v>
      </c>
      <c r="E882" s="2">
        <v>2778.2111143942602</v>
      </c>
      <c r="F882" s="2">
        <v>0.34788703862585502</v>
      </c>
      <c r="G882" s="2">
        <v>4.7648933575822898</v>
      </c>
    </row>
    <row r="883" spans="1:7">
      <c r="A883" s="5" t="s">
        <v>272</v>
      </c>
      <c r="B883" s="5" t="s">
        <v>15</v>
      </c>
      <c r="C883" s="2" t="s">
        <v>273</v>
      </c>
      <c r="D883" s="5" t="s">
        <v>274</v>
      </c>
      <c r="E883" s="2">
        <v>5797.0441976807597</v>
      </c>
      <c r="F883" s="2">
        <v>0.25401175329240899</v>
      </c>
      <c r="G883" s="2">
        <v>10.785867965684499</v>
      </c>
    </row>
    <row r="884" spans="1:7">
      <c r="A884" s="5" t="s">
        <v>285</v>
      </c>
      <c r="B884" s="5" t="s">
        <v>15</v>
      </c>
      <c r="C884" s="2" t="s">
        <v>286</v>
      </c>
      <c r="D884" s="5" t="s">
        <v>287</v>
      </c>
      <c r="E884" s="2">
        <v>27214.560702296199</v>
      </c>
      <c r="F884" s="2">
        <v>0.97355784295464998</v>
      </c>
      <c r="G884" s="2">
        <v>10.439788317312001</v>
      </c>
    </row>
    <row r="885" spans="1:7">
      <c r="A885" s="5" t="s">
        <v>290</v>
      </c>
      <c r="B885" s="5" t="s">
        <v>15</v>
      </c>
      <c r="C885" s="2" t="s">
        <v>291</v>
      </c>
      <c r="D885" s="5" t="s">
        <v>292</v>
      </c>
      <c r="E885" s="2">
        <v>6933.1438459177198</v>
      </c>
      <c r="F885" s="2">
        <v>0.31514607422840601</v>
      </c>
      <c r="G885" s="2">
        <v>8.0492688478515202</v>
      </c>
    </row>
    <row r="886" spans="1:7">
      <c r="A886" s="5" t="s">
        <v>311</v>
      </c>
      <c r="B886" s="5" t="s">
        <v>15</v>
      </c>
      <c r="C886" s="2" t="s">
        <v>92</v>
      </c>
      <c r="D886" s="5" t="s">
        <v>93</v>
      </c>
      <c r="E886" s="2">
        <v>6216.3866225337797</v>
      </c>
      <c r="F886" s="2">
        <v>0.50894885975356896</v>
      </c>
      <c r="G886" s="2">
        <v>6.2245082358455903</v>
      </c>
    </row>
    <row r="887" spans="1:7">
      <c r="A887" s="5" t="s">
        <v>311</v>
      </c>
      <c r="B887" s="5" t="s">
        <v>15</v>
      </c>
      <c r="C887" s="2" t="s">
        <v>171</v>
      </c>
      <c r="D887" s="5" t="s">
        <v>172</v>
      </c>
      <c r="E887" s="2">
        <v>2041.9357420317201</v>
      </c>
      <c r="F887" s="2">
        <v>0.300649625392857</v>
      </c>
      <c r="G887" s="2">
        <v>4.7648933575822898</v>
      </c>
    </row>
    <row r="888" spans="1:7">
      <c r="A888" s="5" t="s">
        <v>314</v>
      </c>
      <c r="B888" s="5" t="s">
        <v>15</v>
      </c>
      <c r="C888" s="2" t="s">
        <v>315</v>
      </c>
      <c r="D888" s="5" t="s">
        <v>316</v>
      </c>
      <c r="E888" s="2">
        <v>362.48403555959197</v>
      </c>
      <c r="F888" s="2">
        <v>4.8646724044319398E-2</v>
      </c>
      <c r="G888" s="2">
        <v>13.193456367688601</v>
      </c>
    </row>
    <row r="889" spans="1:7">
      <c r="A889" s="5" t="s">
        <v>314</v>
      </c>
      <c r="B889" s="5" t="s">
        <v>15</v>
      </c>
      <c r="C889" s="2" t="s">
        <v>317</v>
      </c>
      <c r="D889" s="5" t="s">
        <v>318</v>
      </c>
      <c r="E889" s="2">
        <v>905.32825520770803</v>
      </c>
      <c r="F889" s="2">
        <v>7.3866486298358305E-2</v>
      </c>
      <c r="G889" s="2">
        <v>14.291838268151499</v>
      </c>
    </row>
    <row r="890" spans="1:7">
      <c r="A890" s="5" t="s">
        <v>314</v>
      </c>
      <c r="B890" s="5" t="s">
        <v>15</v>
      </c>
      <c r="C890" s="2" t="s">
        <v>319</v>
      </c>
      <c r="D890" s="5" t="s">
        <v>320</v>
      </c>
      <c r="E890" s="2">
        <v>430.63923438154097</v>
      </c>
      <c r="F890" s="2">
        <v>0.25840335883939503</v>
      </c>
      <c r="G890" s="2">
        <v>11.017317883027101</v>
      </c>
    </row>
    <row r="891" spans="1:7">
      <c r="A891" s="5" t="s">
        <v>314</v>
      </c>
      <c r="B891" s="5" t="s">
        <v>15</v>
      </c>
      <c r="C891" s="2" t="s">
        <v>321</v>
      </c>
      <c r="D891" s="5" t="s">
        <v>322</v>
      </c>
      <c r="E891" s="2">
        <v>988.21880880282299</v>
      </c>
      <c r="F891" s="2">
        <v>7.3866486298358305E-2</v>
      </c>
      <c r="G891" s="2">
        <v>15.600378434797699</v>
      </c>
    </row>
    <row r="892" spans="1:7">
      <c r="A892" s="5" t="s">
        <v>314</v>
      </c>
      <c r="B892" s="5" t="s">
        <v>15</v>
      </c>
      <c r="C892" s="2" t="s">
        <v>323</v>
      </c>
      <c r="D892" s="5" t="s">
        <v>324</v>
      </c>
      <c r="E892" s="2">
        <v>240.39175447375399</v>
      </c>
      <c r="F892" s="2">
        <v>0.100353442651547</v>
      </c>
      <c r="G892" s="2">
        <v>9.7745179081847606</v>
      </c>
    </row>
    <row r="893" spans="1:7">
      <c r="A893" s="5" t="s">
        <v>314</v>
      </c>
      <c r="B893" s="5" t="s">
        <v>15</v>
      </c>
      <c r="C893" s="2" t="s">
        <v>325</v>
      </c>
      <c r="D893" s="5" t="s">
        <v>326</v>
      </c>
      <c r="E893" s="2">
        <v>1084.6367121374999</v>
      </c>
      <c r="F893" s="2">
        <v>6.4591123913470105E-2</v>
      </c>
      <c r="G893" s="2">
        <v>13.5196589376723</v>
      </c>
    </row>
    <row r="894" spans="1:7">
      <c r="A894" s="5" t="s">
        <v>339</v>
      </c>
      <c r="B894" s="5" t="s">
        <v>15</v>
      </c>
      <c r="C894" s="2" t="s">
        <v>340</v>
      </c>
      <c r="D894" s="5" t="s">
        <v>341</v>
      </c>
      <c r="E894" s="2">
        <v>11052.7078567312</v>
      </c>
      <c r="F894" s="2">
        <v>0.39098569104252601</v>
      </c>
      <c r="G894" s="2">
        <v>11.418328292156501</v>
      </c>
    </row>
    <row r="895" spans="1:7">
      <c r="A895" s="5" t="s">
        <v>348</v>
      </c>
      <c r="B895" s="5" t="s">
        <v>15</v>
      </c>
      <c r="C895" s="2" t="s">
        <v>349</v>
      </c>
      <c r="D895" s="5" t="s">
        <v>350</v>
      </c>
      <c r="E895" s="2">
        <v>218.21068839634199</v>
      </c>
      <c r="F895" s="2">
        <v>0.204693196298397</v>
      </c>
      <c r="G895" s="2">
        <v>12.9191992616413</v>
      </c>
    </row>
    <row r="896" spans="1:7">
      <c r="A896" s="5" t="s">
        <v>348</v>
      </c>
      <c r="B896" s="5" t="s">
        <v>15</v>
      </c>
      <c r="C896" s="2" t="s">
        <v>351</v>
      </c>
      <c r="D896" s="5" t="s">
        <v>352</v>
      </c>
      <c r="E896" s="2">
        <v>471.744736709638</v>
      </c>
      <c r="F896" s="2">
        <v>0.15948673024069601</v>
      </c>
      <c r="G896" s="2">
        <v>12.9207768255093</v>
      </c>
    </row>
    <row r="897" spans="1:7">
      <c r="A897" s="5" t="s">
        <v>348</v>
      </c>
      <c r="B897" s="5" t="s">
        <v>15</v>
      </c>
      <c r="C897" s="2" t="s">
        <v>353</v>
      </c>
      <c r="D897" s="5" t="s">
        <v>354</v>
      </c>
      <c r="E897" s="2">
        <v>2695.1750680598602</v>
      </c>
      <c r="F897" s="2">
        <v>0.15121347609675201</v>
      </c>
      <c r="G897" s="2">
        <v>14.261548390828199</v>
      </c>
    </row>
    <row r="898" spans="1:7">
      <c r="A898" s="5" t="s">
        <v>348</v>
      </c>
      <c r="B898" s="5" t="s">
        <v>15</v>
      </c>
      <c r="C898" s="2" t="s">
        <v>355</v>
      </c>
      <c r="D898" s="5" t="s">
        <v>356</v>
      </c>
      <c r="E898" s="2">
        <v>974.37316819653699</v>
      </c>
      <c r="F898" s="2">
        <v>9.3022257193717595E-2</v>
      </c>
      <c r="G898" s="2">
        <v>13.624239283781</v>
      </c>
    </row>
    <row r="899" spans="1:7">
      <c r="A899" s="5" t="s">
        <v>365</v>
      </c>
      <c r="B899" s="5" t="s">
        <v>15</v>
      </c>
      <c r="C899" s="2" t="s">
        <v>366</v>
      </c>
      <c r="D899" s="5" t="s">
        <v>367</v>
      </c>
      <c r="E899" s="2">
        <v>1800.1431484833799</v>
      </c>
      <c r="F899" s="2">
        <v>6.2486229524324997E-2</v>
      </c>
      <c r="G899" s="2">
        <v>13.539653154201799</v>
      </c>
    </row>
    <row r="900" spans="1:7">
      <c r="A900" s="5" t="s">
        <v>365</v>
      </c>
      <c r="B900" s="5" t="s">
        <v>15</v>
      </c>
      <c r="C900" s="2" t="s">
        <v>90</v>
      </c>
      <c r="D900" s="5" t="s">
        <v>91</v>
      </c>
      <c r="E900" s="2">
        <v>364.90087315530502</v>
      </c>
      <c r="F900" s="2">
        <v>6.1459685116499602E-2</v>
      </c>
      <c r="G900" s="2">
        <v>11.091657184166801</v>
      </c>
    </row>
    <row r="901" spans="1:7">
      <c r="A901" s="5" t="s">
        <v>365</v>
      </c>
      <c r="B901" s="5" t="s">
        <v>15</v>
      </c>
      <c r="C901" s="2" t="s">
        <v>92</v>
      </c>
      <c r="D901" s="5" t="s">
        <v>93</v>
      </c>
      <c r="E901" s="2">
        <v>4264.2003670445802</v>
      </c>
      <c r="F901" s="2">
        <v>0.34470138383515703</v>
      </c>
      <c r="G901" s="2">
        <v>6.2245082358455903</v>
      </c>
    </row>
    <row r="902" spans="1:7">
      <c r="A902" s="5" t="s">
        <v>370</v>
      </c>
      <c r="B902" s="5" t="s">
        <v>15</v>
      </c>
      <c r="C902" s="2" t="s">
        <v>371</v>
      </c>
      <c r="D902" s="5" t="s">
        <v>372</v>
      </c>
      <c r="E902" s="2">
        <v>10823.0988799483</v>
      </c>
      <c r="F902" s="2">
        <v>0.417753046911638</v>
      </c>
      <c r="G902" s="2">
        <v>8.6359624503529506</v>
      </c>
    </row>
    <row r="903" spans="1:7">
      <c r="A903" s="5" t="s">
        <v>370</v>
      </c>
      <c r="B903" s="5" t="s">
        <v>15</v>
      </c>
      <c r="C903" s="2" t="s">
        <v>373</v>
      </c>
      <c r="D903" s="5" t="s">
        <v>374</v>
      </c>
      <c r="E903" s="2">
        <v>17797.407470821701</v>
      </c>
      <c r="F903" s="2">
        <v>0.56220494914258601</v>
      </c>
      <c r="G903" s="2">
        <v>10.552146803382101</v>
      </c>
    </row>
    <row r="904" spans="1:7">
      <c r="A904" s="5" t="s">
        <v>375</v>
      </c>
      <c r="B904" s="5" t="s">
        <v>15</v>
      </c>
      <c r="C904" s="2" t="s">
        <v>376</v>
      </c>
      <c r="D904" s="5" t="s">
        <v>377</v>
      </c>
      <c r="E904" s="2">
        <v>9875.0875432117991</v>
      </c>
      <c r="F904" s="2">
        <v>0.32274517156056998</v>
      </c>
      <c r="G904" s="2">
        <v>12.9404408780726</v>
      </c>
    </row>
    <row r="905" spans="1:7">
      <c r="A905" s="5" t="s">
        <v>375</v>
      </c>
      <c r="B905" s="5" t="s">
        <v>15</v>
      </c>
      <c r="C905" s="2" t="s">
        <v>109</v>
      </c>
      <c r="D905" s="5" t="s">
        <v>110</v>
      </c>
      <c r="E905" s="2">
        <v>436.66676687772701</v>
      </c>
      <c r="F905" s="2">
        <v>0.91487420361282301</v>
      </c>
      <c r="G905" s="2">
        <v>0.65262231205742505</v>
      </c>
    </row>
    <row r="906" spans="1:7">
      <c r="A906" s="5" t="s">
        <v>380</v>
      </c>
      <c r="B906" s="5" t="s">
        <v>15</v>
      </c>
      <c r="C906" s="2" t="s">
        <v>381</v>
      </c>
      <c r="D906" s="5" t="s">
        <v>382</v>
      </c>
      <c r="E906" s="2">
        <v>1119.2657701748301</v>
      </c>
      <c r="F906" s="2">
        <v>0.110950384707505</v>
      </c>
      <c r="G906" s="2">
        <v>9.2219739622880592</v>
      </c>
    </row>
    <row r="907" spans="1:7">
      <c r="A907" s="5" t="s">
        <v>380</v>
      </c>
      <c r="B907" s="5" t="s">
        <v>15</v>
      </c>
      <c r="C907" s="2" t="s">
        <v>383</v>
      </c>
      <c r="D907" s="5" t="s">
        <v>384</v>
      </c>
      <c r="E907" s="2">
        <v>502.09676819930502</v>
      </c>
      <c r="F907" s="2">
        <v>3.45133236235136E-2</v>
      </c>
      <c r="G907" s="2">
        <v>12.8539439906871</v>
      </c>
    </row>
    <row r="908" spans="1:7">
      <c r="A908" s="5" t="s">
        <v>389</v>
      </c>
      <c r="B908" s="5" t="s">
        <v>15</v>
      </c>
      <c r="C908" s="2" t="s">
        <v>390</v>
      </c>
      <c r="D908" s="5" t="s">
        <v>391</v>
      </c>
      <c r="E908" s="2">
        <v>11597.344470124101</v>
      </c>
      <c r="F908" s="2">
        <v>0.83221542567040396</v>
      </c>
      <c r="G908" s="2">
        <v>7.48079027439519</v>
      </c>
    </row>
    <row r="909" spans="1:7">
      <c r="A909" s="5" t="s">
        <v>389</v>
      </c>
      <c r="B909" s="5" t="s">
        <v>15</v>
      </c>
      <c r="C909" s="2" t="s">
        <v>392</v>
      </c>
      <c r="D909" s="5" t="s">
        <v>393</v>
      </c>
      <c r="E909" s="2">
        <v>784.294469252505</v>
      </c>
      <c r="F909" s="2">
        <v>0.17642844227396001</v>
      </c>
      <c r="G909" s="2">
        <v>9.6362962557355303</v>
      </c>
    </row>
    <row r="910" spans="1:7">
      <c r="A910" s="5" t="s">
        <v>398</v>
      </c>
      <c r="B910" s="5" t="s">
        <v>15</v>
      </c>
      <c r="C910" s="2" t="s">
        <v>399</v>
      </c>
      <c r="D910" s="5" t="s">
        <v>400</v>
      </c>
      <c r="E910" s="2">
        <v>4155.7097135630902</v>
      </c>
      <c r="F910" s="2">
        <v>0.30568277366348601</v>
      </c>
      <c r="G910" s="2">
        <v>9.5150753784968494</v>
      </c>
    </row>
    <row r="911" spans="1:7">
      <c r="A911" s="5" t="s">
        <v>398</v>
      </c>
      <c r="B911" s="5" t="s">
        <v>15</v>
      </c>
      <c r="C911" s="2" t="s">
        <v>401</v>
      </c>
      <c r="D911" s="5" t="s">
        <v>402</v>
      </c>
      <c r="E911" s="2">
        <v>2081.5407546524998</v>
      </c>
      <c r="F911" s="2">
        <v>0.58031028708876697</v>
      </c>
      <c r="G911" s="2">
        <v>6.8247359706892201</v>
      </c>
    </row>
    <row r="912" spans="1:7">
      <c r="A912" s="5" t="s">
        <v>398</v>
      </c>
      <c r="B912" s="5" t="s">
        <v>15</v>
      </c>
      <c r="C912" s="2" t="s">
        <v>403</v>
      </c>
      <c r="D912" s="5" t="s">
        <v>404</v>
      </c>
      <c r="E912" s="2">
        <v>954.88332819095103</v>
      </c>
      <c r="F912" s="2">
        <v>0.129318304740902</v>
      </c>
      <c r="G912" s="2">
        <v>12.3132465827356</v>
      </c>
    </row>
    <row r="913" spans="1:7">
      <c r="A913" s="5" t="s">
        <v>398</v>
      </c>
      <c r="B913" s="5" t="s">
        <v>15</v>
      </c>
      <c r="C913" s="2" t="s">
        <v>405</v>
      </c>
      <c r="D913" s="5" t="s">
        <v>406</v>
      </c>
      <c r="E913" s="2">
        <v>1536.6689222099201</v>
      </c>
      <c r="F913" s="2">
        <v>0.109628157281359</v>
      </c>
      <c r="G913" s="2">
        <v>12.792070227794101</v>
      </c>
    </row>
    <row r="914" spans="1:7">
      <c r="A914" s="5" t="s">
        <v>398</v>
      </c>
      <c r="B914" s="5" t="s">
        <v>15</v>
      </c>
      <c r="C914" s="2" t="s">
        <v>109</v>
      </c>
      <c r="D914" s="5" t="s">
        <v>110</v>
      </c>
      <c r="E914" s="2">
        <v>282.88444041497303</v>
      </c>
      <c r="F914" s="2">
        <v>0.79028528016747401</v>
      </c>
      <c r="G914" s="2">
        <v>0.65262231205742505</v>
      </c>
    </row>
    <row r="915" spans="1:7">
      <c r="A915" s="5" t="s">
        <v>415</v>
      </c>
      <c r="B915" s="5" t="s">
        <v>15</v>
      </c>
      <c r="C915" s="2" t="s">
        <v>90</v>
      </c>
      <c r="D915" s="5" t="s">
        <v>91</v>
      </c>
      <c r="E915" s="2">
        <v>501.84099800711903</v>
      </c>
      <c r="F915" s="2">
        <v>0.13857909360980999</v>
      </c>
      <c r="G915" s="2">
        <v>11.091657184166801</v>
      </c>
    </row>
    <row r="916" spans="1:7">
      <c r="A916" s="5" t="s">
        <v>415</v>
      </c>
      <c r="B916" s="5" t="s">
        <v>15</v>
      </c>
      <c r="C916" s="2" t="s">
        <v>92</v>
      </c>
      <c r="D916" s="5" t="s">
        <v>93</v>
      </c>
      <c r="E916" s="2">
        <v>1628.0487757569299</v>
      </c>
      <c r="F916" s="2">
        <v>0.47518069449929401</v>
      </c>
      <c r="G916" s="2">
        <v>6.2245082358455903</v>
      </c>
    </row>
    <row r="917" spans="1:7">
      <c r="A917" s="5" t="s">
        <v>415</v>
      </c>
      <c r="B917" s="5" t="s">
        <v>15</v>
      </c>
      <c r="C917" s="2" t="s">
        <v>416</v>
      </c>
      <c r="D917" s="5" t="s">
        <v>417</v>
      </c>
      <c r="E917" s="2">
        <v>3239.4943481324799</v>
      </c>
      <c r="F917" s="2">
        <v>0.30939593401257198</v>
      </c>
      <c r="G917" s="2">
        <v>9.3365077469756308</v>
      </c>
    </row>
    <row r="918" spans="1:7">
      <c r="A918" s="5" t="s">
        <v>420</v>
      </c>
      <c r="B918" s="5" t="s">
        <v>15</v>
      </c>
      <c r="C918" s="2" t="s">
        <v>421</v>
      </c>
      <c r="D918" s="5" t="s">
        <v>422</v>
      </c>
      <c r="E918" s="2">
        <v>7158.9120357516304</v>
      </c>
      <c r="F918" s="2">
        <v>0.22047850377771999</v>
      </c>
      <c r="G918" s="2">
        <v>11.164550464245</v>
      </c>
    </row>
    <row r="919" spans="1:7">
      <c r="A919" s="5" t="s">
        <v>420</v>
      </c>
      <c r="B919" s="5" t="s">
        <v>15</v>
      </c>
      <c r="C919" s="2" t="s">
        <v>423</v>
      </c>
      <c r="D919" s="5" t="s">
        <v>424</v>
      </c>
      <c r="E919" s="2">
        <v>1984.02092589164</v>
      </c>
      <c r="F919" s="2">
        <v>0.35823550900245699</v>
      </c>
      <c r="G919" s="2">
        <v>9.3246102779699491</v>
      </c>
    </row>
    <row r="920" spans="1:7">
      <c r="A920" s="5" t="s">
        <v>420</v>
      </c>
      <c r="B920" s="5" t="s">
        <v>15</v>
      </c>
      <c r="C920" s="2" t="s">
        <v>425</v>
      </c>
      <c r="D920" s="5" t="s">
        <v>426</v>
      </c>
      <c r="E920" s="2">
        <v>2533.6238526749398</v>
      </c>
      <c r="F920" s="2">
        <v>0.16751801086302501</v>
      </c>
      <c r="G920" s="2">
        <v>11.037629987711901</v>
      </c>
    </row>
    <row r="921" spans="1:7">
      <c r="A921" s="5" t="s">
        <v>429</v>
      </c>
      <c r="B921" s="5" t="s">
        <v>15</v>
      </c>
      <c r="C921" s="2" t="s">
        <v>373</v>
      </c>
      <c r="D921" s="5" t="s">
        <v>374</v>
      </c>
      <c r="E921" s="2">
        <v>3283.0601855381501</v>
      </c>
      <c r="F921" s="2">
        <v>0.80535428102059203</v>
      </c>
      <c r="G921" s="2">
        <v>10.552146803382101</v>
      </c>
    </row>
    <row r="922" spans="1:7">
      <c r="A922" s="5" t="s">
        <v>429</v>
      </c>
      <c r="B922" s="5" t="s">
        <v>15</v>
      </c>
      <c r="C922" s="2" t="s">
        <v>430</v>
      </c>
      <c r="D922" s="5" t="s">
        <v>431</v>
      </c>
      <c r="E922" s="2">
        <v>8663.0754639148599</v>
      </c>
      <c r="F922" s="2">
        <v>0.49842755719499998</v>
      </c>
      <c r="G922" s="2">
        <v>10.5584311852302</v>
      </c>
    </row>
    <row r="923" spans="1:7">
      <c r="A923" s="5" t="s">
        <v>434</v>
      </c>
      <c r="B923" s="5" t="s">
        <v>15</v>
      </c>
      <c r="C923" s="2" t="s">
        <v>20</v>
      </c>
      <c r="D923" s="5" t="s">
        <v>21</v>
      </c>
      <c r="E923" s="2">
        <v>3281.6379964757102</v>
      </c>
      <c r="F923" s="2">
        <v>0.129817478799962</v>
      </c>
      <c r="G923" s="2">
        <v>14.824438053671001</v>
      </c>
    </row>
    <row r="924" spans="1:7">
      <c r="A924" s="5" t="s">
        <v>434</v>
      </c>
      <c r="B924" s="5" t="s">
        <v>15</v>
      </c>
      <c r="C924" s="2" t="s">
        <v>435</v>
      </c>
      <c r="D924" s="5" t="s">
        <v>436</v>
      </c>
      <c r="E924" s="2">
        <v>1926.1868092729901</v>
      </c>
      <c r="F924" s="2">
        <v>9.7887386158057005E-2</v>
      </c>
      <c r="G924" s="2">
        <v>15.3037847820453</v>
      </c>
    </row>
    <row r="925" spans="1:7">
      <c r="A925" s="5" t="s">
        <v>434</v>
      </c>
      <c r="B925" s="5" t="s">
        <v>15</v>
      </c>
      <c r="C925" s="2" t="s">
        <v>437</v>
      </c>
      <c r="D925" s="5" t="s">
        <v>438</v>
      </c>
      <c r="E925" s="2">
        <v>2225.8536958775098</v>
      </c>
      <c r="F925" s="2">
        <v>0.26883081780676299</v>
      </c>
      <c r="G925" s="2">
        <v>10.953850336537799</v>
      </c>
    </row>
    <row r="926" spans="1:7">
      <c r="A926" s="5" t="s">
        <v>439</v>
      </c>
      <c r="B926" s="5" t="s">
        <v>15</v>
      </c>
      <c r="C926" s="2" t="s">
        <v>263</v>
      </c>
      <c r="D926" s="5" t="s">
        <v>264</v>
      </c>
      <c r="E926" s="2">
        <v>11348.016081273499</v>
      </c>
      <c r="F926" s="2">
        <v>0.928094991597332</v>
      </c>
      <c r="G926" s="2">
        <v>7.3567959396592801</v>
      </c>
    </row>
    <row r="927" spans="1:7">
      <c r="A927" s="5" t="s">
        <v>439</v>
      </c>
      <c r="B927" s="5" t="s">
        <v>15</v>
      </c>
      <c r="C927" s="2" t="s">
        <v>68</v>
      </c>
      <c r="D927" s="5" t="s">
        <v>69</v>
      </c>
      <c r="E927" s="2">
        <v>1102.1996879749099</v>
      </c>
      <c r="F927" s="2">
        <v>9.4168567958257302E-2</v>
      </c>
      <c r="G927" s="2">
        <v>16.448102643517899</v>
      </c>
    </row>
    <row r="928" spans="1:7">
      <c r="A928" s="5" t="s">
        <v>439</v>
      </c>
      <c r="B928" s="5" t="s">
        <v>15</v>
      </c>
      <c r="C928" s="2" t="s">
        <v>72</v>
      </c>
      <c r="D928" s="5" t="s">
        <v>73</v>
      </c>
      <c r="E928" s="2">
        <v>3838.7704092694298</v>
      </c>
      <c r="F928" s="2">
        <v>0.18515856066959399</v>
      </c>
      <c r="G928" s="2">
        <v>14.8173999014508</v>
      </c>
    </row>
    <row r="929" spans="1:7">
      <c r="A929" s="5" t="s">
        <v>439</v>
      </c>
      <c r="B929" s="5" t="s">
        <v>15</v>
      </c>
      <c r="C929" s="2" t="s">
        <v>74</v>
      </c>
      <c r="D929" s="5" t="s">
        <v>75</v>
      </c>
      <c r="E929" s="2">
        <v>1062.0382409239301</v>
      </c>
      <c r="F929" s="2">
        <v>9.4168567958257302E-2</v>
      </c>
      <c r="G929" s="2">
        <v>15.848774218175601</v>
      </c>
    </row>
    <row r="930" spans="1:7">
      <c r="A930" s="5" t="s">
        <v>442</v>
      </c>
      <c r="B930" s="5" t="s">
        <v>15</v>
      </c>
      <c r="C930" s="2" t="s">
        <v>443</v>
      </c>
      <c r="D930" s="5" t="s">
        <v>444</v>
      </c>
      <c r="E930" s="2">
        <v>520.07319274547001</v>
      </c>
      <c r="F930" s="2">
        <v>3.54893167125881E-2</v>
      </c>
      <c r="G930" s="2">
        <v>11.908880927402</v>
      </c>
    </row>
    <row r="931" spans="1:7">
      <c r="A931" s="5" t="s">
        <v>442</v>
      </c>
      <c r="B931" s="5" t="s">
        <v>15</v>
      </c>
      <c r="C931" s="2" t="s">
        <v>241</v>
      </c>
      <c r="D931" s="5" t="s">
        <v>242</v>
      </c>
      <c r="E931" s="2">
        <v>2066.6574880036501</v>
      </c>
      <c r="F931" s="2">
        <v>0.25460515791324101</v>
      </c>
      <c r="G931" s="2">
        <v>10.0656504166866</v>
      </c>
    </row>
    <row r="932" spans="1:7">
      <c r="A932" s="5" t="s">
        <v>442</v>
      </c>
      <c r="B932" s="5" t="s">
        <v>15</v>
      </c>
      <c r="C932" s="2" t="s">
        <v>445</v>
      </c>
      <c r="D932" s="5" t="s">
        <v>446</v>
      </c>
      <c r="E932" s="2">
        <v>1405.5000338223999</v>
      </c>
      <c r="F932" s="2">
        <v>0.37093616627599202</v>
      </c>
      <c r="G932" s="2">
        <v>9.1845429486504298</v>
      </c>
    </row>
    <row r="933" spans="1:7">
      <c r="A933" s="5" t="s">
        <v>442</v>
      </c>
      <c r="B933" s="5" t="s">
        <v>15</v>
      </c>
      <c r="C933" s="2" t="s">
        <v>243</v>
      </c>
      <c r="D933" s="5" t="s">
        <v>244</v>
      </c>
      <c r="E933" s="2">
        <v>1276.34531979749</v>
      </c>
      <c r="F933" s="2">
        <v>9.9477982272624194E-2</v>
      </c>
      <c r="G933" s="2">
        <v>11.174200316146999</v>
      </c>
    </row>
    <row r="934" spans="1:7">
      <c r="A934" s="5" t="s">
        <v>451</v>
      </c>
      <c r="B934" s="5" t="s">
        <v>15</v>
      </c>
      <c r="C934" s="2" t="s">
        <v>452</v>
      </c>
      <c r="D934" s="5" t="s">
        <v>453</v>
      </c>
      <c r="E934" s="2">
        <v>9585.7138513203008</v>
      </c>
      <c r="F934" s="2">
        <v>0.41474554111525302</v>
      </c>
      <c r="G934" s="2">
        <v>18.273249128778701</v>
      </c>
    </row>
    <row r="935" spans="1:7">
      <c r="A935" s="5" t="s">
        <v>458</v>
      </c>
      <c r="B935" s="5" t="s">
        <v>15</v>
      </c>
      <c r="C935" s="2" t="s">
        <v>459</v>
      </c>
      <c r="D935" s="5" t="s">
        <v>460</v>
      </c>
      <c r="E935" s="2">
        <v>278.53919946265898</v>
      </c>
      <c r="F935" s="2">
        <v>0.11094697090561199</v>
      </c>
      <c r="G935" s="2">
        <v>7.7843749083723202</v>
      </c>
    </row>
    <row r="936" spans="1:7">
      <c r="A936" s="5" t="s">
        <v>458</v>
      </c>
      <c r="B936" s="5" t="s">
        <v>15</v>
      </c>
      <c r="C936" s="2" t="s">
        <v>92</v>
      </c>
      <c r="D936" s="5" t="s">
        <v>93</v>
      </c>
      <c r="E936" s="2">
        <v>4185.82569821773</v>
      </c>
      <c r="F936" s="2">
        <v>0.41732646863869799</v>
      </c>
      <c r="G936" s="2">
        <v>6.2245082358455903</v>
      </c>
    </row>
    <row r="937" spans="1:7">
      <c r="A937" s="5" t="s">
        <v>463</v>
      </c>
      <c r="B937" s="5" t="s">
        <v>15</v>
      </c>
      <c r="C937" s="2" t="s">
        <v>194</v>
      </c>
      <c r="D937" s="5" t="s">
        <v>195</v>
      </c>
      <c r="E937" s="2">
        <v>1562.72307374719</v>
      </c>
      <c r="F937" s="2">
        <v>0.18570367460509901</v>
      </c>
      <c r="G937" s="2">
        <v>7.9918072455544804</v>
      </c>
    </row>
    <row r="938" spans="1:7">
      <c r="A938" s="5" t="s">
        <v>463</v>
      </c>
      <c r="B938" s="5" t="s">
        <v>15</v>
      </c>
      <c r="C938" s="2" t="s">
        <v>464</v>
      </c>
      <c r="D938" s="5" t="s">
        <v>465</v>
      </c>
      <c r="E938" s="2">
        <v>2246.8010889587099</v>
      </c>
      <c r="F938" s="2">
        <v>0.111071166383384</v>
      </c>
      <c r="G938" s="2">
        <v>18.501033059649401</v>
      </c>
    </row>
    <row r="939" spans="1:7">
      <c r="A939" s="5" t="s">
        <v>463</v>
      </c>
      <c r="B939" s="5" t="s">
        <v>15</v>
      </c>
      <c r="C939" s="2" t="s">
        <v>109</v>
      </c>
      <c r="D939" s="5" t="s">
        <v>110</v>
      </c>
      <c r="E939" s="2">
        <v>216.066521271596</v>
      </c>
      <c r="F939" s="2">
        <v>0.72837475581547195</v>
      </c>
      <c r="G939" s="2">
        <v>0.65262231205742505</v>
      </c>
    </row>
    <row r="940" spans="1:7">
      <c r="A940" s="5" t="s">
        <v>468</v>
      </c>
      <c r="B940" s="5" t="s">
        <v>15</v>
      </c>
      <c r="C940" s="2" t="s">
        <v>90</v>
      </c>
      <c r="D940" s="5" t="s">
        <v>91</v>
      </c>
      <c r="E940" s="2">
        <v>482.71534959442999</v>
      </c>
      <c r="F940" s="2">
        <v>6.2219611076708398E-2</v>
      </c>
      <c r="G940" s="2">
        <v>11.091657184166801</v>
      </c>
    </row>
    <row r="941" spans="1:7">
      <c r="A941" s="5" t="s">
        <v>468</v>
      </c>
      <c r="B941" s="5" t="s">
        <v>15</v>
      </c>
      <c r="C941" s="2" t="s">
        <v>230</v>
      </c>
      <c r="D941" s="5" t="s">
        <v>231</v>
      </c>
      <c r="E941" s="2">
        <v>3389.4201750831899</v>
      </c>
      <c r="F941" s="2">
        <v>0.19338986266871899</v>
      </c>
      <c r="G941" s="2">
        <v>8.2970576978329298</v>
      </c>
    </row>
    <row r="942" spans="1:7">
      <c r="A942" s="5" t="s">
        <v>468</v>
      </c>
      <c r="B942" s="5" t="s">
        <v>15</v>
      </c>
      <c r="C942" s="2" t="s">
        <v>92</v>
      </c>
      <c r="D942" s="5" t="s">
        <v>93</v>
      </c>
      <c r="E942" s="2">
        <v>11775.7326926978</v>
      </c>
      <c r="F942" s="2">
        <v>0.89404537432807896</v>
      </c>
      <c r="G942" s="2">
        <v>6.2245082358455903</v>
      </c>
    </row>
    <row r="943" spans="1:7">
      <c r="A943" s="5" t="s">
        <v>475</v>
      </c>
      <c r="B943" s="5" t="s">
        <v>15</v>
      </c>
      <c r="C943" s="2" t="s">
        <v>476</v>
      </c>
      <c r="D943" s="5" t="s">
        <v>477</v>
      </c>
      <c r="E943" s="2">
        <v>2473.6166785772398</v>
      </c>
      <c r="F943" s="2">
        <v>0.11169780135938399</v>
      </c>
      <c r="G943" s="2">
        <v>13.4403533126591</v>
      </c>
    </row>
    <row r="944" spans="1:7">
      <c r="A944" s="5" t="s">
        <v>475</v>
      </c>
      <c r="B944" s="5" t="s">
        <v>15</v>
      </c>
      <c r="C944" s="2" t="s">
        <v>263</v>
      </c>
      <c r="D944" s="5" t="s">
        <v>264</v>
      </c>
      <c r="E944" s="2">
        <v>780.73405011978105</v>
      </c>
      <c r="F944" s="2">
        <v>0.20617427177728001</v>
      </c>
      <c r="G944" s="2">
        <v>7.3567959396592801</v>
      </c>
    </row>
    <row r="945" spans="1:7">
      <c r="A945" s="5" t="s">
        <v>475</v>
      </c>
      <c r="B945" s="5" t="s">
        <v>15</v>
      </c>
      <c r="C945" s="2" t="s">
        <v>478</v>
      </c>
      <c r="D945" s="5" t="s">
        <v>479</v>
      </c>
      <c r="E945" s="2">
        <v>2055.59727665522</v>
      </c>
      <c r="F945" s="2">
        <v>0.140503804076095</v>
      </c>
      <c r="G945" s="2">
        <v>6.59661594120535</v>
      </c>
    </row>
    <row r="946" spans="1:7">
      <c r="A946" s="5" t="s">
        <v>482</v>
      </c>
      <c r="B946" s="5" t="s">
        <v>15</v>
      </c>
      <c r="C946" s="2" t="s">
        <v>68</v>
      </c>
      <c r="D946" s="5" t="s">
        <v>69</v>
      </c>
      <c r="E946" s="2">
        <v>2512.2168943623501</v>
      </c>
      <c r="F946" s="2">
        <v>0.21341166779269599</v>
      </c>
      <c r="G946" s="2">
        <v>16.448102643517899</v>
      </c>
    </row>
    <row r="947" spans="1:7">
      <c r="A947" s="5" t="s">
        <v>482</v>
      </c>
      <c r="B947" s="5" t="s">
        <v>15</v>
      </c>
      <c r="C947" s="2" t="s">
        <v>72</v>
      </c>
      <c r="D947" s="5" t="s">
        <v>73</v>
      </c>
      <c r="E947" s="2">
        <v>8530.8742744839692</v>
      </c>
      <c r="F947" s="2">
        <v>0.41434134104640302</v>
      </c>
      <c r="G947" s="2">
        <v>14.8173999014508</v>
      </c>
    </row>
    <row r="948" spans="1:7">
      <c r="A948" s="5" t="s">
        <v>482</v>
      </c>
      <c r="B948" s="5" t="s">
        <v>15</v>
      </c>
      <c r="C948" s="2" t="s">
        <v>74</v>
      </c>
      <c r="D948" s="5" t="s">
        <v>75</v>
      </c>
      <c r="E948" s="2">
        <v>2420.6778866087898</v>
      </c>
      <c r="F948" s="2">
        <v>0.21341166779269599</v>
      </c>
      <c r="G948" s="2">
        <v>15.848774218175601</v>
      </c>
    </row>
    <row r="949" spans="1:7">
      <c r="A949" s="5" t="s">
        <v>487</v>
      </c>
      <c r="B949" s="5" t="s">
        <v>15</v>
      </c>
      <c r="C949" s="2" t="s">
        <v>488</v>
      </c>
      <c r="D949" s="5" t="s">
        <v>489</v>
      </c>
      <c r="E949" s="2">
        <v>3172.0504339323502</v>
      </c>
      <c r="F949" s="2">
        <v>0.178604668341344</v>
      </c>
      <c r="G949" s="2">
        <v>13.1855384882367</v>
      </c>
    </row>
    <row r="950" spans="1:7">
      <c r="A950" s="5" t="s">
        <v>487</v>
      </c>
      <c r="B950" s="5" t="s">
        <v>15</v>
      </c>
      <c r="C950" s="2" t="s">
        <v>263</v>
      </c>
      <c r="D950" s="5" t="s">
        <v>264</v>
      </c>
      <c r="E950" s="2">
        <v>9751.8802360597092</v>
      </c>
      <c r="F950" s="2">
        <v>0.628874346818449</v>
      </c>
      <c r="G950" s="2">
        <v>7.3567959396592801</v>
      </c>
    </row>
    <row r="951" spans="1:7">
      <c r="A951" s="5" t="s">
        <v>494</v>
      </c>
      <c r="B951" s="5" t="s">
        <v>15</v>
      </c>
      <c r="C951" s="2" t="s">
        <v>495</v>
      </c>
      <c r="D951" s="5" t="s">
        <v>496</v>
      </c>
      <c r="E951" s="2">
        <v>15383.388194482801</v>
      </c>
      <c r="F951" s="2">
        <v>0.52004297042857295</v>
      </c>
      <c r="G951" s="2">
        <v>10.0512426424688</v>
      </c>
    </row>
    <row r="952" spans="1:7">
      <c r="A952" s="5" t="s">
        <v>503</v>
      </c>
      <c r="B952" s="5" t="s">
        <v>15</v>
      </c>
      <c r="C952" s="2" t="s">
        <v>504</v>
      </c>
      <c r="D952" s="5" t="s">
        <v>505</v>
      </c>
      <c r="E952" s="2">
        <v>15546.3437581566</v>
      </c>
      <c r="F952" s="2">
        <v>0.31494384497723499</v>
      </c>
      <c r="G952" s="2">
        <v>16.454090685362502</v>
      </c>
    </row>
    <row r="953" spans="1:7">
      <c r="A953" s="5" t="s">
        <v>508</v>
      </c>
      <c r="B953" s="5" t="s">
        <v>15</v>
      </c>
      <c r="C953" s="2" t="s">
        <v>20</v>
      </c>
      <c r="D953" s="5" t="s">
        <v>21</v>
      </c>
      <c r="E953" s="2">
        <v>16710.032434833302</v>
      </c>
      <c r="F953" s="2">
        <v>0.37733016115794898</v>
      </c>
      <c r="G953" s="2">
        <v>14.824438053671001</v>
      </c>
    </row>
    <row r="954" spans="1:7">
      <c r="A954" s="5" t="s">
        <v>508</v>
      </c>
      <c r="B954" s="5" t="s">
        <v>15</v>
      </c>
      <c r="C954" s="2" t="s">
        <v>509</v>
      </c>
      <c r="D954" s="5" t="s">
        <v>510</v>
      </c>
      <c r="E954" s="2">
        <v>5916.4851805032304</v>
      </c>
      <c r="F954" s="2">
        <v>0.20930966725435499</v>
      </c>
      <c r="G954" s="2">
        <v>16.806912059985301</v>
      </c>
    </row>
    <row r="955" spans="1:7">
      <c r="A955" s="5" t="s">
        <v>508</v>
      </c>
      <c r="B955" s="5" t="s">
        <v>15</v>
      </c>
      <c r="C955" s="2" t="s">
        <v>194</v>
      </c>
      <c r="D955" s="5" t="s">
        <v>195</v>
      </c>
      <c r="E955" s="2">
        <v>1728.14094234046</v>
      </c>
      <c r="F955" s="2">
        <v>0.37335672292112199</v>
      </c>
      <c r="G955" s="2">
        <v>7.9918072455544804</v>
      </c>
    </row>
    <row r="956" spans="1:7">
      <c r="A956" s="5" t="s">
        <v>511</v>
      </c>
      <c r="B956" s="5" t="s">
        <v>15</v>
      </c>
      <c r="C956" s="2" t="s">
        <v>20</v>
      </c>
      <c r="D956" s="5" t="s">
        <v>21</v>
      </c>
      <c r="E956" s="2">
        <v>14037.979606442301</v>
      </c>
      <c r="F956" s="2">
        <v>0.69727164039358402</v>
      </c>
      <c r="G956" s="2">
        <v>14.824438053671001</v>
      </c>
    </row>
    <row r="957" spans="1:7">
      <c r="A957" s="5" t="s">
        <v>512</v>
      </c>
      <c r="B957" s="5" t="s">
        <v>15</v>
      </c>
      <c r="C957" s="2" t="s">
        <v>513</v>
      </c>
      <c r="D957" s="5" t="s">
        <v>514</v>
      </c>
      <c r="E957" s="2">
        <v>379.26158607248101</v>
      </c>
      <c r="F957" s="2">
        <v>6.6793913555654297E-2</v>
      </c>
      <c r="G957" s="2">
        <v>10.4426542383518</v>
      </c>
    </row>
    <row r="958" spans="1:7">
      <c r="A958" s="5" t="s">
        <v>517</v>
      </c>
      <c r="B958" s="5" t="s">
        <v>15</v>
      </c>
      <c r="C958" s="2" t="s">
        <v>518</v>
      </c>
      <c r="D958" s="5" t="s">
        <v>519</v>
      </c>
      <c r="E958" s="2">
        <v>3296.2201681955198</v>
      </c>
      <c r="F958" s="2">
        <v>0.65539958873705895</v>
      </c>
      <c r="G958" s="2">
        <v>8.9382898795813404</v>
      </c>
    </row>
    <row r="959" spans="1:7">
      <c r="A959" s="5" t="s">
        <v>517</v>
      </c>
      <c r="B959" s="5" t="s">
        <v>15</v>
      </c>
      <c r="C959" s="2" t="s">
        <v>520</v>
      </c>
      <c r="D959" s="5" t="s">
        <v>521</v>
      </c>
      <c r="E959" s="2">
        <v>7024.69472716362</v>
      </c>
      <c r="F959" s="2">
        <v>0.35133529900817501</v>
      </c>
      <c r="G959" s="2">
        <v>12.646294370813401</v>
      </c>
    </row>
    <row r="960" spans="1:7">
      <c r="A960" s="5" t="s">
        <v>517</v>
      </c>
      <c r="B960" s="5" t="s">
        <v>15</v>
      </c>
      <c r="C960" s="2" t="s">
        <v>263</v>
      </c>
      <c r="D960" s="5" t="s">
        <v>264</v>
      </c>
      <c r="E960" s="2">
        <v>6271.6716584865699</v>
      </c>
      <c r="F960" s="2">
        <v>0.94821336707071102</v>
      </c>
      <c r="G960" s="2">
        <v>7.3567959396592801</v>
      </c>
    </row>
    <row r="961" spans="1:7">
      <c r="A961" s="5" t="s">
        <v>528</v>
      </c>
      <c r="B961" s="5" t="s">
        <v>15</v>
      </c>
      <c r="C961" s="2" t="s">
        <v>445</v>
      </c>
      <c r="D961" s="5" t="s">
        <v>446</v>
      </c>
      <c r="E961" s="2">
        <v>13071.6990376546</v>
      </c>
      <c r="F961" s="2">
        <v>0.49513106894935299</v>
      </c>
      <c r="G961" s="2">
        <v>9.1845429486504298</v>
      </c>
    </row>
    <row r="962" spans="1:7">
      <c r="A962" s="5" t="s">
        <v>528</v>
      </c>
      <c r="B962" s="5" t="s">
        <v>15</v>
      </c>
      <c r="C962" s="2" t="s">
        <v>529</v>
      </c>
      <c r="D962" s="5" t="s">
        <v>530</v>
      </c>
      <c r="E962" s="2">
        <v>217.40996293045399</v>
      </c>
      <c r="F962" s="2">
        <v>0.17415227070330899</v>
      </c>
      <c r="G962" s="2">
        <v>5.8491395783158797</v>
      </c>
    </row>
    <row r="963" spans="1:7">
      <c r="A963" s="5" t="s">
        <v>533</v>
      </c>
      <c r="B963" s="5" t="s">
        <v>15</v>
      </c>
      <c r="C963" s="2" t="s">
        <v>534</v>
      </c>
      <c r="D963" s="5" t="s">
        <v>535</v>
      </c>
      <c r="E963" s="2">
        <v>335.01190040492997</v>
      </c>
      <c r="F963" s="2">
        <v>0.31932819969693899</v>
      </c>
      <c r="G963" s="2">
        <v>9.1225526097300698</v>
      </c>
    </row>
    <row r="964" spans="1:7">
      <c r="A964" s="5" t="s">
        <v>533</v>
      </c>
      <c r="B964" s="5" t="s">
        <v>15</v>
      </c>
      <c r="C964" s="2" t="s">
        <v>401</v>
      </c>
      <c r="D964" s="5" t="s">
        <v>402</v>
      </c>
      <c r="E964" s="2">
        <v>278.62634288019001</v>
      </c>
      <c r="F964" s="2">
        <v>0.42825486432544602</v>
      </c>
      <c r="G964" s="2">
        <v>6.8247359706892201</v>
      </c>
    </row>
    <row r="965" spans="1:7">
      <c r="A965" s="5" t="s">
        <v>533</v>
      </c>
      <c r="B965" s="5" t="s">
        <v>15</v>
      </c>
      <c r="C965" s="2" t="s">
        <v>109</v>
      </c>
      <c r="D965" s="5" t="s">
        <v>110</v>
      </c>
      <c r="E965" s="2">
        <v>225.44379514572901</v>
      </c>
      <c r="F965" s="2">
        <v>0.76508635121426105</v>
      </c>
      <c r="G965" s="2">
        <v>0.65262231205742505</v>
      </c>
    </row>
    <row r="966" spans="1:7">
      <c r="A966" s="5" t="s">
        <v>533</v>
      </c>
      <c r="B966" s="5" t="s">
        <v>15</v>
      </c>
      <c r="C966" s="2" t="s">
        <v>160</v>
      </c>
      <c r="D966" s="5" t="s">
        <v>161</v>
      </c>
      <c r="E966" s="2">
        <v>3729.9815550396902</v>
      </c>
      <c r="F966" s="2">
        <v>9.8858808654001096E-2</v>
      </c>
      <c r="G966" s="2">
        <v>13.781081755274</v>
      </c>
    </row>
    <row r="967" spans="1:7">
      <c r="A967" s="5" t="s">
        <v>536</v>
      </c>
      <c r="B967" s="5" t="s">
        <v>15</v>
      </c>
      <c r="C967" s="2" t="s">
        <v>209</v>
      </c>
      <c r="D967" s="5" t="s">
        <v>210</v>
      </c>
      <c r="E967" s="2">
        <v>7752.7013180474196</v>
      </c>
      <c r="F967" s="2">
        <v>0.45525281479118201</v>
      </c>
      <c r="G967" s="2">
        <v>9.3413032286538709</v>
      </c>
    </row>
    <row r="968" spans="1:7">
      <c r="A968" s="5" t="s">
        <v>537</v>
      </c>
      <c r="B968" s="5" t="s">
        <v>15</v>
      </c>
      <c r="C968" s="2" t="s">
        <v>538</v>
      </c>
      <c r="D968" s="5" t="s">
        <v>539</v>
      </c>
      <c r="E968" s="2">
        <v>10471.4006109288</v>
      </c>
      <c r="F968" s="2">
        <v>0.46827072417778098</v>
      </c>
      <c r="G968" s="2">
        <v>10.576136221394499</v>
      </c>
    </row>
    <row r="969" spans="1:7">
      <c r="A969" s="5" t="s">
        <v>550</v>
      </c>
      <c r="B969" s="5" t="s">
        <v>15</v>
      </c>
      <c r="C969" s="2" t="s">
        <v>551</v>
      </c>
      <c r="D969" s="5" t="s">
        <v>552</v>
      </c>
      <c r="E969" s="2">
        <v>786.20517157751794</v>
      </c>
      <c r="F969" s="2">
        <v>8.5552231529714196E-2</v>
      </c>
      <c r="G969" s="2">
        <v>8.7672791829046002</v>
      </c>
    </row>
    <row r="970" spans="1:7">
      <c r="A970" s="5" t="s">
        <v>550</v>
      </c>
      <c r="B970" s="5" t="s">
        <v>15</v>
      </c>
      <c r="C970" s="2" t="s">
        <v>553</v>
      </c>
      <c r="D970" s="5" t="s">
        <v>554</v>
      </c>
      <c r="E970" s="2">
        <v>1636.97022368688</v>
      </c>
      <c r="F970" s="2">
        <v>0.10821493780012099</v>
      </c>
      <c r="G970" s="2">
        <v>10.858877070804599</v>
      </c>
    </row>
    <row r="971" spans="1:7">
      <c r="A971" s="5" t="s">
        <v>550</v>
      </c>
      <c r="B971" s="5" t="s">
        <v>15</v>
      </c>
      <c r="C971" s="2" t="s">
        <v>555</v>
      </c>
      <c r="D971" s="5" t="s">
        <v>556</v>
      </c>
      <c r="E971" s="2">
        <v>1635.4735921313199</v>
      </c>
      <c r="F971" s="2">
        <v>0.25237781145454102</v>
      </c>
      <c r="G971" s="2">
        <v>8.3940182190667993</v>
      </c>
    </row>
    <row r="972" spans="1:7">
      <c r="A972" s="5" t="s">
        <v>550</v>
      </c>
      <c r="B972" s="5" t="s">
        <v>15</v>
      </c>
      <c r="C972" s="2" t="s">
        <v>291</v>
      </c>
      <c r="D972" s="5" t="s">
        <v>292</v>
      </c>
      <c r="E972" s="2">
        <v>1171.2998104257499</v>
      </c>
      <c r="F972" s="2">
        <v>0.35877247675264601</v>
      </c>
      <c r="G972" s="2">
        <v>8.0492688478515202</v>
      </c>
    </row>
    <row r="973" spans="1:7">
      <c r="A973" s="5" t="s">
        <v>563</v>
      </c>
      <c r="B973" s="5" t="s">
        <v>15</v>
      </c>
      <c r="C973" s="2" t="s">
        <v>564</v>
      </c>
      <c r="D973" s="5" t="s">
        <v>565</v>
      </c>
      <c r="E973" s="2">
        <v>2696.4864019009001</v>
      </c>
      <c r="F973" s="2">
        <v>0.160555768978806</v>
      </c>
      <c r="G973" s="2">
        <v>15.0477287611918</v>
      </c>
    </row>
    <row r="974" spans="1:7">
      <c r="A974" s="5" t="s">
        <v>563</v>
      </c>
      <c r="B974" s="5" t="s">
        <v>15</v>
      </c>
      <c r="C974" s="2" t="s">
        <v>401</v>
      </c>
      <c r="D974" s="5" t="s">
        <v>402</v>
      </c>
      <c r="E974" s="2">
        <v>1107.9256409822301</v>
      </c>
      <c r="F974" s="2">
        <v>0.42009895397368702</v>
      </c>
      <c r="G974" s="2">
        <v>6.8247359706892201</v>
      </c>
    </row>
    <row r="975" spans="1:7">
      <c r="A975" s="5" t="s">
        <v>563</v>
      </c>
      <c r="B975" s="5" t="s">
        <v>15</v>
      </c>
      <c r="C975" s="2" t="s">
        <v>534</v>
      </c>
      <c r="D975" s="5" t="s">
        <v>535</v>
      </c>
      <c r="E975" s="2">
        <v>1458.65865990514</v>
      </c>
      <c r="F975" s="2">
        <v>0.19858569505202001</v>
      </c>
      <c r="G975" s="2">
        <v>9.1225526097300698</v>
      </c>
    </row>
    <row r="976" spans="1:7">
      <c r="A976" s="5" t="s">
        <v>570</v>
      </c>
      <c r="B976" s="5" t="s">
        <v>15</v>
      </c>
      <c r="C976" s="2" t="s">
        <v>571</v>
      </c>
      <c r="D976" s="5" t="s">
        <v>572</v>
      </c>
      <c r="E976" s="2">
        <v>4458.8612374329596</v>
      </c>
      <c r="F976" s="2">
        <v>0.30526310579517701</v>
      </c>
      <c r="G976" s="2">
        <v>9.5191380595301602</v>
      </c>
    </row>
    <row r="977" spans="1:7">
      <c r="A977" s="5" t="s">
        <v>570</v>
      </c>
      <c r="B977" s="5" t="s">
        <v>15</v>
      </c>
      <c r="C977" s="2" t="s">
        <v>254</v>
      </c>
      <c r="D977" s="5" t="s">
        <v>255</v>
      </c>
      <c r="E977" s="2">
        <v>3606.0599255597099</v>
      </c>
      <c r="F977" s="2">
        <v>0.59115873167788002</v>
      </c>
      <c r="G977" s="2">
        <v>8.6936223760975402</v>
      </c>
    </row>
    <row r="978" spans="1:7">
      <c r="A978" s="5" t="s">
        <v>570</v>
      </c>
      <c r="B978" s="5" t="s">
        <v>15</v>
      </c>
      <c r="C978" s="2" t="s">
        <v>573</v>
      </c>
      <c r="D978" s="5" t="s">
        <v>574</v>
      </c>
      <c r="E978" s="2">
        <v>13482.8914384074</v>
      </c>
      <c r="F978" s="2">
        <v>0.39647693357560398</v>
      </c>
      <c r="G978" s="2">
        <v>11.356423994457</v>
      </c>
    </row>
    <row r="979" spans="1:7">
      <c r="A979" s="5" t="s">
        <v>581</v>
      </c>
      <c r="B979" s="5" t="s">
        <v>15</v>
      </c>
      <c r="C979" s="2" t="s">
        <v>582</v>
      </c>
      <c r="D979" s="5" t="s">
        <v>583</v>
      </c>
      <c r="E979" s="2">
        <v>936.47099285697902</v>
      </c>
      <c r="F979" s="2">
        <v>0.10594599668014799</v>
      </c>
      <c r="G979" s="2">
        <v>15.468767042763</v>
      </c>
    </row>
    <row r="980" spans="1:7">
      <c r="A980" s="5" t="s">
        <v>581</v>
      </c>
      <c r="B980" s="5" t="s">
        <v>15</v>
      </c>
      <c r="C980" s="2" t="s">
        <v>584</v>
      </c>
      <c r="D980" s="5" t="s">
        <v>585</v>
      </c>
      <c r="E980" s="2">
        <v>896.02448159270602</v>
      </c>
      <c r="F980" s="2">
        <v>5.1230872016716E-2</v>
      </c>
      <c r="G980" s="2">
        <v>16.882335821802499</v>
      </c>
    </row>
    <row r="981" spans="1:7">
      <c r="A981" s="5" t="s">
        <v>581</v>
      </c>
      <c r="B981" s="5" t="s">
        <v>15</v>
      </c>
      <c r="C981" s="2" t="s">
        <v>586</v>
      </c>
      <c r="D981" s="5" t="s">
        <v>587</v>
      </c>
      <c r="E981" s="2">
        <v>263.74764525205399</v>
      </c>
      <c r="F981" s="2">
        <v>0.13305685318883301</v>
      </c>
      <c r="G981" s="2">
        <v>7.0637603013605803</v>
      </c>
    </row>
    <row r="982" spans="1:7">
      <c r="A982" s="5" t="s">
        <v>581</v>
      </c>
      <c r="B982" s="5" t="s">
        <v>15</v>
      </c>
      <c r="C982" s="2" t="s">
        <v>588</v>
      </c>
      <c r="D982" s="5" t="s">
        <v>589</v>
      </c>
      <c r="E982" s="2">
        <v>332.49679364102099</v>
      </c>
      <c r="F982" s="2">
        <v>0.29223182085815602</v>
      </c>
      <c r="G982" s="2">
        <v>6.3511696889309297</v>
      </c>
    </row>
    <row r="983" spans="1:7">
      <c r="A983" s="5" t="s">
        <v>598</v>
      </c>
      <c r="B983" s="5" t="s">
        <v>15</v>
      </c>
      <c r="C983" s="2" t="s">
        <v>171</v>
      </c>
      <c r="D983" s="5" t="s">
        <v>172</v>
      </c>
      <c r="E983" s="2">
        <v>4615.8891457755399</v>
      </c>
      <c r="F983" s="2">
        <v>0.32590499095699199</v>
      </c>
      <c r="G983" s="2">
        <v>4.7648933575822898</v>
      </c>
    </row>
    <row r="984" spans="1:7">
      <c r="A984" s="5" t="s">
        <v>598</v>
      </c>
      <c r="B984" s="5" t="s">
        <v>15</v>
      </c>
      <c r="C984" s="2" t="s">
        <v>92</v>
      </c>
      <c r="D984" s="5" t="s">
        <v>93</v>
      </c>
      <c r="E984" s="2">
        <v>9123.2380693129508</v>
      </c>
      <c r="F984" s="2">
        <v>0.51921913181705504</v>
      </c>
      <c r="G984" s="2">
        <v>6.2245082358455903</v>
      </c>
    </row>
    <row r="985" spans="1:7">
      <c r="A985" s="5" t="s">
        <v>599</v>
      </c>
      <c r="B985" s="5" t="s">
        <v>15</v>
      </c>
      <c r="C985" s="2" t="s">
        <v>263</v>
      </c>
      <c r="D985" s="5" t="s">
        <v>264</v>
      </c>
      <c r="E985" s="2">
        <v>6110.7287067216303</v>
      </c>
      <c r="F985" s="2">
        <v>0.74582446781113598</v>
      </c>
      <c r="G985" s="2">
        <v>7.3567959396592801</v>
      </c>
    </row>
    <row r="986" spans="1:7">
      <c r="A986" s="5" t="s">
        <v>599</v>
      </c>
      <c r="B986" s="5" t="s">
        <v>15</v>
      </c>
      <c r="C986" s="2" t="s">
        <v>68</v>
      </c>
      <c r="D986" s="5" t="s">
        <v>69</v>
      </c>
      <c r="E986" s="2">
        <v>315.52765857965801</v>
      </c>
      <c r="F986" s="2">
        <v>7.2591121075228804E-2</v>
      </c>
      <c r="G986" s="2">
        <v>16.448102643517899</v>
      </c>
    </row>
    <row r="987" spans="1:7">
      <c r="A987" s="5" t="s">
        <v>599</v>
      </c>
      <c r="B987" s="5" t="s">
        <v>15</v>
      </c>
      <c r="C987" s="2" t="s">
        <v>72</v>
      </c>
      <c r="D987" s="5" t="s">
        <v>73</v>
      </c>
      <c r="E987" s="2">
        <v>1633.9703903121999</v>
      </c>
      <c r="F987" s="2">
        <v>0.15479562248873699</v>
      </c>
      <c r="G987" s="2">
        <v>14.8173999014508</v>
      </c>
    </row>
    <row r="988" spans="1:7">
      <c r="A988" s="5" t="s">
        <v>599</v>
      </c>
      <c r="B988" s="5" t="s">
        <v>15</v>
      </c>
      <c r="C988" s="2" t="s">
        <v>74</v>
      </c>
      <c r="D988" s="5" t="s">
        <v>75</v>
      </c>
      <c r="E988" s="2">
        <v>587.70398152992595</v>
      </c>
      <c r="F988" s="2">
        <v>8.9764385482228995E-2</v>
      </c>
      <c r="G988" s="2">
        <v>15.848774218175601</v>
      </c>
    </row>
    <row r="989" spans="1:7">
      <c r="A989" s="5" t="s">
        <v>602</v>
      </c>
      <c r="B989" s="5" t="s">
        <v>15</v>
      </c>
      <c r="C989" s="2" t="s">
        <v>109</v>
      </c>
      <c r="D989" s="5" t="s">
        <v>110</v>
      </c>
      <c r="E989" s="2">
        <v>818.02766764990304</v>
      </c>
      <c r="F989" s="2">
        <v>0.75823782526470895</v>
      </c>
      <c r="G989" s="2">
        <v>0.65262231205742505</v>
      </c>
    </row>
    <row r="990" spans="1:7">
      <c r="A990" s="5" t="s">
        <v>603</v>
      </c>
      <c r="B990" s="5" t="s">
        <v>15</v>
      </c>
      <c r="C990" s="2" t="s">
        <v>68</v>
      </c>
      <c r="D990" s="5" t="s">
        <v>69</v>
      </c>
      <c r="E990" s="2">
        <v>3472.5633004042302</v>
      </c>
      <c r="F990" s="2">
        <v>0.106453332367029</v>
      </c>
      <c r="G990" s="2">
        <v>16.448102643517899</v>
      </c>
    </row>
    <row r="991" spans="1:7">
      <c r="A991" s="5" t="s">
        <v>603</v>
      </c>
      <c r="B991" s="5" t="s">
        <v>15</v>
      </c>
      <c r="C991" s="2" t="s">
        <v>72</v>
      </c>
      <c r="D991" s="5" t="s">
        <v>73</v>
      </c>
      <c r="E991" s="2">
        <v>6197.91305416864</v>
      </c>
      <c r="F991" s="2">
        <v>0.21102070867276401</v>
      </c>
      <c r="G991" s="2">
        <v>14.8173999014508</v>
      </c>
    </row>
    <row r="992" spans="1:7">
      <c r="A992" s="5" t="s">
        <v>603</v>
      </c>
      <c r="B992" s="5" t="s">
        <v>15</v>
      </c>
      <c r="C992" s="2" t="s">
        <v>74</v>
      </c>
      <c r="D992" s="5" t="s">
        <v>75</v>
      </c>
      <c r="E992" s="2">
        <v>1687.0871730269801</v>
      </c>
      <c r="F992" s="2">
        <v>0.106453332367029</v>
      </c>
      <c r="G992" s="2">
        <v>15.848774218175601</v>
      </c>
    </row>
    <row r="993" spans="1:7">
      <c r="A993" s="5" t="s">
        <v>604</v>
      </c>
      <c r="B993" s="5" t="s">
        <v>15</v>
      </c>
      <c r="C993" s="2" t="s">
        <v>173</v>
      </c>
      <c r="D993" s="5" t="s">
        <v>174</v>
      </c>
      <c r="E993" s="2">
        <v>236.03670466638201</v>
      </c>
      <c r="F993" s="2">
        <v>0.54478646851495705</v>
      </c>
      <c r="G993" s="2">
        <v>5.9037723993192897</v>
      </c>
    </row>
    <row r="994" spans="1:7">
      <c r="A994" s="5" t="s">
        <v>604</v>
      </c>
      <c r="B994" s="5" t="s">
        <v>15</v>
      </c>
      <c r="C994" s="2" t="s">
        <v>605</v>
      </c>
      <c r="D994" s="5" t="s">
        <v>606</v>
      </c>
      <c r="E994" s="2">
        <v>351.63574329621201</v>
      </c>
      <c r="F994" s="2">
        <v>0.44431498597247598</v>
      </c>
      <c r="G994" s="2">
        <v>6.7062994259181501</v>
      </c>
    </row>
    <row r="995" spans="1:7">
      <c r="A995" s="5" t="s">
        <v>604</v>
      </c>
      <c r="B995" s="5" t="s">
        <v>15</v>
      </c>
      <c r="C995" s="2" t="s">
        <v>607</v>
      </c>
      <c r="D995" s="5" t="s">
        <v>608</v>
      </c>
      <c r="E995" s="2">
        <v>338.37910373275901</v>
      </c>
      <c r="F995" s="2">
        <v>0.30597022133892499</v>
      </c>
      <c r="G995" s="2">
        <v>6.4534724707837903</v>
      </c>
    </row>
    <row r="996" spans="1:7">
      <c r="A996" s="5" t="s">
        <v>604</v>
      </c>
      <c r="B996" s="5" t="s">
        <v>15</v>
      </c>
      <c r="C996" s="2" t="s">
        <v>609</v>
      </c>
      <c r="D996" s="5" t="s">
        <v>610</v>
      </c>
      <c r="E996" s="2">
        <v>403.50228630128998</v>
      </c>
      <c r="F996" s="2">
        <v>0.19425204987273301</v>
      </c>
      <c r="G996" s="2">
        <v>7.7354187712178097</v>
      </c>
    </row>
    <row r="997" spans="1:7">
      <c r="A997" s="5" t="s">
        <v>604</v>
      </c>
      <c r="B997" s="5" t="s">
        <v>15</v>
      </c>
      <c r="C997" s="2" t="s">
        <v>611</v>
      </c>
      <c r="D997" s="5" t="s">
        <v>612</v>
      </c>
      <c r="E997" s="2">
        <v>790.33424922750896</v>
      </c>
      <c r="F997" s="2">
        <v>0.20478888196889899</v>
      </c>
      <c r="G997" s="2">
        <v>12.61732207012</v>
      </c>
    </row>
    <row r="998" spans="1:7">
      <c r="A998" s="5" t="s">
        <v>604</v>
      </c>
      <c r="B998" s="5" t="s">
        <v>15</v>
      </c>
      <c r="C998" s="2" t="s">
        <v>613</v>
      </c>
      <c r="D998" s="5" t="s">
        <v>614</v>
      </c>
      <c r="E998" s="2">
        <v>317.61301145519798</v>
      </c>
      <c r="F998" s="2">
        <v>7.9029715779854098E-2</v>
      </c>
      <c r="G998" s="2">
        <v>13.1319105113528</v>
      </c>
    </row>
    <row r="999" spans="1:7">
      <c r="A999" s="5" t="s">
        <v>604</v>
      </c>
      <c r="B999" s="5" t="s">
        <v>15</v>
      </c>
      <c r="C999" s="2" t="s">
        <v>615</v>
      </c>
      <c r="D999" s="5" t="s">
        <v>616</v>
      </c>
      <c r="E999" s="2">
        <v>3169.0589923074799</v>
      </c>
      <c r="F999" s="2">
        <v>7.9944520219166398E-2</v>
      </c>
      <c r="G999" s="2">
        <v>15.7255415777517</v>
      </c>
    </row>
    <row r="1000" spans="1:7">
      <c r="A1000" s="5" t="s">
        <v>621</v>
      </c>
      <c r="B1000" s="5" t="s">
        <v>15</v>
      </c>
      <c r="C1000" s="2" t="s">
        <v>622</v>
      </c>
      <c r="D1000" s="5" t="s">
        <v>623</v>
      </c>
      <c r="E1000" s="2">
        <v>7170.1942043509298</v>
      </c>
      <c r="F1000" s="2">
        <v>0.18973226925939701</v>
      </c>
      <c r="G1000" s="2">
        <v>14.6130168555223</v>
      </c>
    </row>
    <row r="1001" spans="1:7">
      <c r="A1001" s="5" t="s">
        <v>621</v>
      </c>
      <c r="B1001" s="5" t="s">
        <v>15</v>
      </c>
      <c r="C1001" s="2" t="s">
        <v>624</v>
      </c>
      <c r="D1001" s="5" t="s">
        <v>625</v>
      </c>
      <c r="E1001" s="2">
        <v>4233.6096340128197</v>
      </c>
      <c r="F1001" s="2">
        <v>0.17519894800108801</v>
      </c>
      <c r="G1001" s="2">
        <v>11.948093988011401</v>
      </c>
    </row>
    <row r="1002" spans="1:7">
      <c r="A1002" s="5" t="s">
        <v>629</v>
      </c>
      <c r="B1002" s="5" t="s">
        <v>15</v>
      </c>
      <c r="C1002" s="2" t="s">
        <v>630</v>
      </c>
      <c r="D1002" s="5" t="s">
        <v>631</v>
      </c>
      <c r="E1002" s="2">
        <v>5983.0800430463596</v>
      </c>
      <c r="F1002" s="2">
        <v>0.26115867707584201</v>
      </c>
      <c r="G1002" s="2">
        <v>15.639496851393099</v>
      </c>
    </row>
    <row r="1003" spans="1:7">
      <c r="A1003" s="5" t="s">
        <v>629</v>
      </c>
      <c r="B1003" s="5" t="s">
        <v>15</v>
      </c>
      <c r="C1003" s="2" t="s">
        <v>632</v>
      </c>
      <c r="D1003" s="5" t="s">
        <v>633</v>
      </c>
      <c r="E1003" s="2">
        <v>1090.86288024025</v>
      </c>
      <c r="F1003" s="2">
        <v>7.7689496621617796E-2</v>
      </c>
      <c r="G1003" s="2">
        <v>15.9026593066706</v>
      </c>
    </row>
    <row r="1004" spans="1:7">
      <c r="A1004" s="5" t="s">
        <v>629</v>
      </c>
      <c r="B1004" s="5" t="s">
        <v>15</v>
      </c>
      <c r="C1004" s="2" t="s">
        <v>634</v>
      </c>
      <c r="D1004" s="5" t="s">
        <v>635</v>
      </c>
      <c r="E1004" s="2">
        <v>597.934312393901</v>
      </c>
      <c r="F1004" s="2">
        <v>7.9594742848694694E-2</v>
      </c>
      <c r="G1004" s="2">
        <v>12.774791510459201</v>
      </c>
    </row>
    <row r="1005" spans="1:7">
      <c r="A1005" s="5" t="s">
        <v>629</v>
      </c>
      <c r="B1005" s="5" t="s">
        <v>15</v>
      </c>
      <c r="C1005" s="2" t="s">
        <v>636</v>
      </c>
      <c r="D1005" s="5" t="s">
        <v>637</v>
      </c>
      <c r="E1005" s="2">
        <v>1282.2684632110199</v>
      </c>
      <c r="F1005" s="2">
        <v>0.39332426488537903</v>
      </c>
      <c r="G1005" s="2">
        <v>10.1599278708032</v>
      </c>
    </row>
    <row r="1006" spans="1:7">
      <c r="A1006" s="5" t="s">
        <v>629</v>
      </c>
      <c r="B1006" s="5" t="s">
        <v>15</v>
      </c>
      <c r="C1006" s="2" t="s">
        <v>638</v>
      </c>
      <c r="D1006" s="5" t="s">
        <v>639</v>
      </c>
      <c r="E1006" s="2">
        <v>3730.7294094321901</v>
      </c>
      <c r="F1006" s="2">
        <v>0.1836057079134</v>
      </c>
      <c r="G1006" s="2">
        <v>14.5172303718271</v>
      </c>
    </row>
    <row r="1007" spans="1:7">
      <c r="A1007" s="5" t="s">
        <v>629</v>
      </c>
      <c r="B1007" s="5" t="s">
        <v>15</v>
      </c>
      <c r="C1007" s="2" t="s">
        <v>640</v>
      </c>
      <c r="D1007" s="5" t="s">
        <v>641</v>
      </c>
      <c r="E1007" s="2">
        <v>8752.3784862223492</v>
      </c>
      <c r="F1007" s="2">
        <v>0.183469180454224</v>
      </c>
      <c r="G1007" s="2">
        <v>15.928953547203299</v>
      </c>
    </row>
    <row r="1008" spans="1:7">
      <c r="A1008" s="5" t="s">
        <v>642</v>
      </c>
      <c r="B1008" s="5" t="s">
        <v>15</v>
      </c>
      <c r="C1008" s="2" t="s">
        <v>555</v>
      </c>
      <c r="D1008" s="5" t="s">
        <v>556</v>
      </c>
      <c r="E1008" s="2">
        <v>800.95195653386702</v>
      </c>
      <c r="F1008" s="2">
        <v>0.209825322366987</v>
      </c>
      <c r="G1008" s="2">
        <v>8.3940182190667993</v>
      </c>
    </row>
    <row r="1009" spans="1:7">
      <c r="A1009" s="5" t="s">
        <v>642</v>
      </c>
      <c r="B1009" s="5" t="s">
        <v>15</v>
      </c>
      <c r="C1009" s="2" t="s">
        <v>643</v>
      </c>
      <c r="D1009" s="5" t="s">
        <v>644</v>
      </c>
      <c r="E1009" s="2">
        <v>848.39982275546799</v>
      </c>
      <c r="F1009" s="2">
        <v>9.3779551176184903E-2</v>
      </c>
      <c r="G1009" s="2">
        <v>13.3544854885543</v>
      </c>
    </row>
    <row r="1010" spans="1:7">
      <c r="A1010" s="5" t="s">
        <v>642</v>
      </c>
      <c r="B1010" s="5" t="s">
        <v>15</v>
      </c>
      <c r="C1010" s="2" t="s">
        <v>645</v>
      </c>
      <c r="D1010" s="5" t="s">
        <v>646</v>
      </c>
      <c r="E1010" s="2">
        <v>559.25141454322602</v>
      </c>
      <c r="F1010" s="2">
        <v>8.0749373199994604E-2</v>
      </c>
      <c r="G1010" s="2">
        <v>14.2545331624589</v>
      </c>
    </row>
    <row r="1011" spans="1:7">
      <c r="A1011" s="5" t="s">
        <v>642</v>
      </c>
      <c r="B1011" s="5" t="s">
        <v>15</v>
      </c>
      <c r="C1011" s="2" t="s">
        <v>647</v>
      </c>
      <c r="D1011" s="5" t="s">
        <v>648</v>
      </c>
      <c r="E1011" s="2">
        <v>562.32483054815998</v>
      </c>
      <c r="F1011" s="2">
        <v>7.8754407479358607E-2</v>
      </c>
      <c r="G1011" s="2">
        <v>14.3089148287825</v>
      </c>
    </row>
    <row r="1012" spans="1:7">
      <c r="A1012" s="5" t="s">
        <v>659</v>
      </c>
      <c r="B1012" s="5" t="s">
        <v>15</v>
      </c>
      <c r="C1012" s="2" t="s">
        <v>478</v>
      </c>
      <c r="D1012" s="5" t="s">
        <v>479</v>
      </c>
      <c r="E1012" s="2">
        <v>2431.1556955743099</v>
      </c>
      <c r="F1012" s="2">
        <v>0.272455606302138</v>
      </c>
      <c r="G1012" s="2">
        <v>6.59661594120535</v>
      </c>
    </row>
    <row r="1013" spans="1:7">
      <c r="A1013" s="5" t="s">
        <v>659</v>
      </c>
      <c r="B1013" s="5" t="s">
        <v>15</v>
      </c>
      <c r="C1013" s="2" t="s">
        <v>660</v>
      </c>
      <c r="D1013" s="5" t="s">
        <v>661</v>
      </c>
      <c r="E1013" s="2">
        <v>1405.0530980818</v>
      </c>
      <c r="F1013" s="2">
        <v>0.11981964525208</v>
      </c>
      <c r="G1013" s="2">
        <v>9.4290009197555804</v>
      </c>
    </row>
    <row r="1014" spans="1:7">
      <c r="A1014" s="5" t="s">
        <v>659</v>
      </c>
      <c r="B1014" s="5" t="s">
        <v>15</v>
      </c>
      <c r="C1014" s="2" t="s">
        <v>662</v>
      </c>
      <c r="D1014" s="5" t="s">
        <v>663</v>
      </c>
      <c r="E1014" s="2">
        <v>1470.12069056321</v>
      </c>
      <c r="F1014" s="2">
        <v>0.10419964156412501</v>
      </c>
      <c r="G1014" s="2">
        <v>11.4941903883407</v>
      </c>
    </row>
    <row r="1015" spans="1:7">
      <c r="A1015" s="5" t="s">
        <v>659</v>
      </c>
      <c r="B1015" s="5" t="s">
        <v>15</v>
      </c>
      <c r="C1015" s="2" t="s">
        <v>664</v>
      </c>
      <c r="D1015" s="5" t="s">
        <v>665</v>
      </c>
      <c r="E1015" s="2">
        <v>2761.2332214264502</v>
      </c>
      <c r="F1015" s="2">
        <v>8.9956424556402195E-2</v>
      </c>
      <c r="G1015" s="2">
        <v>14.464531139826301</v>
      </c>
    </row>
    <row r="1016" spans="1:7">
      <c r="A1016" s="5" t="s">
        <v>659</v>
      </c>
      <c r="B1016" s="5" t="s">
        <v>15</v>
      </c>
      <c r="C1016" s="2" t="s">
        <v>109</v>
      </c>
      <c r="D1016" s="5" t="s">
        <v>110</v>
      </c>
      <c r="E1016" s="2">
        <v>202.718595963176</v>
      </c>
      <c r="F1016" s="2">
        <v>0.741126877047383</v>
      </c>
      <c r="G1016" s="2">
        <v>0.65262231205742505</v>
      </c>
    </row>
    <row r="1017" spans="1:7">
      <c r="A1017" s="5" t="s">
        <v>669</v>
      </c>
      <c r="B1017" s="5" t="s">
        <v>15</v>
      </c>
      <c r="C1017" s="2" t="s">
        <v>109</v>
      </c>
      <c r="D1017" s="5" t="s">
        <v>110</v>
      </c>
      <c r="E1017" s="2">
        <v>406.22450267441297</v>
      </c>
      <c r="F1017" s="2">
        <v>0.62209348457717994</v>
      </c>
      <c r="G1017" s="2">
        <v>0.65262231205742505</v>
      </c>
    </row>
    <row r="1018" spans="1:7">
      <c r="A1018" s="5" t="s">
        <v>669</v>
      </c>
      <c r="B1018" s="5" t="s">
        <v>15</v>
      </c>
      <c r="C1018" s="2" t="s">
        <v>670</v>
      </c>
      <c r="D1018" s="5" t="s">
        <v>671</v>
      </c>
      <c r="E1018" s="2">
        <v>2551.0242055522699</v>
      </c>
      <c r="F1018" s="2">
        <v>0.27312768244352498</v>
      </c>
      <c r="G1018" s="2">
        <v>14.0289956746377</v>
      </c>
    </row>
    <row r="1019" spans="1:7">
      <c r="A1019" s="5" t="s">
        <v>669</v>
      </c>
      <c r="B1019" s="5" t="s">
        <v>15</v>
      </c>
      <c r="C1019" s="2" t="s">
        <v>672</v>
      </c>
      <c r="D1019" s="5" t="s">
        <v>673</v>
      </c>
      <c r="E1019" s="2">
        <v>3238.8001758546002</v>
      </c>
      <c r="F1019" s="2">
        <v>0.144460961983115</v>
      </c>
      <c r="G1019" s="2">
        <v>14.129526685649701</v>
      </c>
    </row>
    <row r="1020" spans="1:7">
      <c r="A1020" s="5" t="s">
        <v>678</v>
      </c>
      <c r="B1020" s="5" t="s">
        <v>15</v>
      </c>
      <c r="C1020" s="2" t="s">
        <v>679</v>
      </c>
      <c r="D1020" s="5" t="s">
        <v>680</v>
      </c>
      <c r="E1020" s="2">
        <v>637.220601484236</v>
      </c>
      <c r="F1020" s="2">
        <v>0.15066587822577601</v>
      </c>
      <c r="G1020" s="2">
        <v>15.177168881390401</v>
      </c>
    </row>
    <row r="1021" spans="1:7">
      <c r="A1021" s="5" t="s">
        <v>678</v>
      </c>
      <c r="B1021" s="5" t="s">
        <v>15</v>
      </c>
      <c r="C1021" s="2" t="s">
        <v>681</v>
      </c>
      <c r="D1021" s="5" t="s">
        <v>682</v>
      </c>
      <c r="E1021" s="2">
        <v>440.08697564389303</v>
      </c>
      <c r="F1021" s="2">
        <v>0.15066587822577601</v>
      </c>
      <c r="G1021" s="2">
        <v>10.4818870204292</v>
      </c>
    </row>
    <row r="1022" spans="1:7">
      <c r="A1022" s="5" t="s">
        <v>678</v>
      </c>
      <c r="B1022" s="5" t="s">
        <v>15</v>
      </c>
      <c r="C1022" s="2" t="s">
        <v>683</v>
      </c>
      <c r="D1022" s="5" t="s">
        <v>684</v>
      </c>
      <c r="E1022" s="2">
        <v>1837.6099392041001</v>
      </c>
      <c r="F1022" s="2">
        <v>0.48258564197249099</v>
      </c>
      <c r="G1022" s="2">
        <v>9.0442542102306493</v>
      </c>
    </row>
    <row r="1023" spans="1:7">
      <c r="A1023" s="5" t="s">
        <v>687</v>
      </c>
      <c r="B1023" s="5" t="s">
        <v>15</v>
      </c>
      <c r="C1023" s="2" t="s">
        <v>381</v>
      </c>
      <c r="D1023" s="5" t="s">
        <v>382</v>
      </c>
      <c r="E1023" s="2">
        <v>1807.7781591610999</v>
      </c>
      <c r="F1023" s="2">
        <v>0.40358620933949002</v>
      </c>
      <c r="G1023" s="2">
        <v>9.2219739622880592</v>
      </c>
    </row>
    <row r="1024" spans="1:7">
      <c r="A1024" s="5" t="s">
        <v>687</v>
      </c>
      <c r="B1024" s="5" t="s">
        <v>15</v>
      </c>
      <c r="C1024" s="2" t="s">
        <v>688</v>
      </c>
      <c r="D1024" s="5" t="s">
        <v>689</v>
      </c>
      <c r="E1024" s="2">
        <v>3791.9753199142501</v>
      </c>
      <c r="F1024" s="2">
        <v>0.16022977518176101</v>
      </c>
      <c r="G1024" s="2">
        <v>16.2808189640885</v>
      </c>
    </row>
    <row r="1025" spans="1:7">
      <c r="A1025" s="5" t="s">
        <v>687</v>
      </c>
      <c r="B1025" s="5" t="s">
        <v>15</v>
      </c>
      <c r="C1025" s="2" t="s">
        <v>690</v>
      </c>
      <c r="D1025" s="5" t="s">
        <v>691</v>
      </c>
      <c r="E1025" s="2">
        <v>5037.61088254888</v>
      </c>
      <c r="F1025" s="2">
        <v>0.21297646210591001</v>
      </c>
      <c r="G1025" s="2">
        <v>13.0549976183203</v>
      </c>
    </row>
    <row r="1026" spans="1:7">
      <c r="A1026" s="5" t="s">
        <v>696</v>
      </c>
      <c r="B1026" s="5" t="s">
        <v>15</v>
      </c>
      <c r="C1026" s="2" t="s">
        <v>401</v>
      </c>
      <c r="D1026" s="5" t="s">
        <v>402</v>
      </c>
      <c r="E1026" s="2">
        <v>1938.58839890487</v>
      </c>
      <c r="F1026" s="2">
        <v>0.39699533006793197</v>
      </c>
      <c r="G1026" s="2">
        <v>6.8247359706892201</v>
      </c>
    </row>
    <row r="1027" spans="1:7">
      <c r="A1027" s="5" t="s">
        <v>696</v>
      </c>
      <c r="B1027" s="5" t="s">
        <v>15</v>
      </c>
      <c r="C1027" s="2" t="s">
        <v>697</v>
      </c>
      <c r="D1027" s="5" t="s">
        <v>698</v>
      </c>
      <c r="E1027" s="2">
        <v>629.51777526548597</v>
      </c>
      <c r="F1027" s="2">
        <v>0.25336718671819197</v>
      </c>
      <c r="G1027" s="2">
        <v>8.6686756276682395</v>
      </c>
    </row>
    <row r="1028" spans="1:7">
      <c r="A1028" s="5" t="s">
        <v>696</v>
      </c>
      <c r="B1028" s="5" t="s">
        <v>15</v>
      </c>
      <c r="C1028" s="2" t="s">
        <v>445</v>
      </c>
      <c r="D1028" s="5" t="s">
        <v>446</v>
      </c>
      <c r="E1028" s="2">
        <v>5631.4227359016904</v>
      </c>
      <c r="F1028" s="2">
        <v>0.223110816616582</v>
      </c>
      <c r="G1028" s="2">
        <v>9.1845429486504298</v>
      </c>
    </row>
    <row r="1029" spans="1:7">
      <c r="A1029" s="5" t="s">
        <v>701</v>
      </c>
      <c r="B1029" s="5" t="s">
        <v>15</v>
      </c>
      <c r="C1029" s="2" t="s">
        <v>702</v>
      </c>
      <c r="D1029" s="5" t="s">
        <v>703</v>
      </c>
      <c r="E1029" s="2">
        <v>459.61621537657498</v>
      </c>
      <c r="F1029" s="2">
        <v>0.110702152761185</v>
      </c>
      <c r="G1029" s="2">
        <v>11.157050410225001</v>
      </c>
    </row>
    <row r="1030" spans="1:7">
      <c r="A1030" s="5" t="s">
        <v>701</v>
      </c>
      <c r="B1030" s="5" t="s">
        <v>15</v>
      </c>
      <c r="C1030" s="2" t="s">
        <v>194</v>
      </c>
      <c r="D1030" s="5" t="s">
        <v>195</v>
      </c>
      <c r="E1030" s="2">
        <v>3107.0026450956202</v>
      </c>
      <c r="F1030" s="2">
        <v>0.39680974667183799</v>
      </c>
      <c r="G1030" s="2">
        <v>7.9918072455544804</v>
      </c>
    </row>
    <row r="1031" spans="1:7">
      <c r="A1031" s="5" t="s">
        <v>706</v>
      </c>
      <c r="B1031" s="5" t="s">
        <v>15</v>
      </c>
      <c r="C1031" s="2" t="s">
        <v>92</v>
      </c>
      <c r="D1031" s="5" t="s">
        <v>93</v>
      </c>
      <c r="E1031" s="2">
        <v>5504.6386468565497</v>
      </c>
      <c r="F1031" s="2">
        <v>0.33883786920417502</v>
      </c>
      <c r="G1031" s="2">
        <v>6.2245082358455903</v>
      </c>
    </row>
    <row r="1032" spans="1:7">
      <c r="A1032" s="5" t="s">
        <v>707</v>
      </c>
      <c r="B1032" s="5" t="s">
        <v>15</v>
      </c>
      <c r="C1032" s="2" t="s">
        <v>708</v>
      </c>
      <c r="D1032" s="5" t="s">
        <v>709</v>
      </c>
      <c r="E1032" s="2">
        <v>1242.6340435432701</v>
      </c>
      <c r="F1032" s="2">
        <v>0.19711568226263601</v>
      </c>
      <c r="G1032" s="2">
        <v>11.5313516805598</v>
      </c>
    </row>
    <row r="1033" spans="1:7">
      <c r="A1033" s="5" t="s">
        <v>707</v>
      </c>
      <c r="B1033" s="5" t="s">
        <v>15</v>
      </c>
      <c r="C1033" s="2" t="s">
        <v>710</v>
      </c>
      <c r="D1033" s="5" t="s">
        <v>711</v>
      </c>
      <c r="E1033" s="2">
        <v>627.99958646702498</v>
      </c>
      <c r="F1033" s="2">
        <v>0.18968162499265201</v>
      </c>
      <c r="G1033" s="2">
        <v>12.775473923193699</v>
      </c>
    </row>
    <row r="1034" spans="1:7">
      <c r="A1034" s="5" t="s">
        <v>707</v>
      </c>
      <c r="B1034" s="5" t="s">
        <v>15</v>
      </c>
      <c r="C1034" s="2" t="s">
        <v>263</v>
      </c>
      <c r="D1034" s="5" t="s">
        <v>264</v>
      </c>
      <c r="E1034" s="2">
        <v>4773.04488551549</v>
      </c>
      <c r="F1034" s="2">
        <v>0.56448188435164803</v>
      </c>
      <c r="G1034" s="2">
        <v>7.3567959396592801</v>
      </c>
    </row>
    <row r="1035" spans="1:7">
      <c r="A1035" s="5" t="s">
        <v>712</v>
      </c>
      <c r="B1035" s="5" t="s">
        <v>15</v>
      </c>
      <c r="C1035" s="2" t="s">
        <v>263</v>
      </c>
      <c r="D1035" s="5" t="s">
        <v>264</v>
      </c>
      <c r="E1035" s="2">
        <v>10176.1426119525</v>
      </c>
      <c r="F1035" s="2">
        <v>0.58835931768900196</v>
      </c>
      <c r="G1035" s="2">
        <v>7.3567959396592801</v>
      </c>
    </row>
    <row r="1036" spans="1:7">
      <c r="A1036" s="5" t="s">
        <v>713</v>
      </c>
      <c r="B1036" s="5" t="s">
        <v>15</v>
      </c>
      <c r="C1036" s="2" t="s">
        <v>476</v>
      </c>
      <c r="D1036" s="5" t="s">
        <v>477</v>
      </c>
      <c r="E1036" s="2">
        <v>3760.00284744587</v>
      </c>
      <c r="F1036" s="2">
        <v>0.26095861119570402</v>
      </c>
      <c r="G1036" s="2">
        <v>13.4403533126591</v>
      </c>
    </row>
    <row r="1037" spans="1:7">
      <c r="A1037" s="5" t="s">
        <v>713</v>
      </c>
      <c r="B1037" s="5" t="s">
        <v>15</v>
      </c>
      <c r="C1037" s="2" t="s">
        <v>263</v>
      </c>
      <c r="D1037" s="5" t="s">
        <v>264</v>
      </c>
      <c r="E1037" s="2">
        <v>947.23462003693101</v>
      </c>
      <c r="F1037" s="2">
        <v>0.40843336681977499</v>
      </c>
      <c r="G1037" s="2">
        <v>7.3567959396592801</v>
      </c>
    </row>
    <row r="1038" spans="1:7">
      <c r="A1038" s="5" t="s">
        <v>713</v>
      </c>
      <c r="B1038" s="5" t="s">
        <v>15</v>
      </c>
      <c r="C1038" s="2" t="s">
        <v>714</v>
      </c>
      <c r="D1038" s="5" t="s">
        <v>715</v>
      </c>
      <c r="E1038" s="2">
        <v>498.68832520486399</v>
      </c>
      <c r="F1038" s="2">
        <v>5.8269407470999998E-2</v>
      </c>
      <c r="G1038" s="2">
        <v>21.569085994782998</v>
      </c>
    </row>
    <row r="1039" spans="1:7">
      <c r="A1039" s="5" t="s">
        <v>713</v>
      </c>
      <c r="B1039" s="5" t="s">
        <v>15</v>
      </c>
      <c r="C1039" s="2" t="s">
        <v>716</v>
      </c>
      <c r="D1039" s="5" t="s">
        <v>717</v>
      </c>
      <c r="E1039" s="2">
        <v>1248.1317086625199</v>
      </c>
      <c r="F1039" s="2">
        <v>6.0868519157713102E-2</v>
      </c>
      <c r="G1039" s="2">
        <v>9.56141246005153</v>
      </c>
    </row>
    <row r="1040" spans="1:7">
      <c r="A1040" s="5" t="s">
        <v>724</v>
      </c>
      <c r="B1040" s="5" t="s">
        <v>15</v>
      </c>
      <c r="C1040" s="2" t="s">
        <v>286</v>
      </c>
      <c r="D1040" s="5" t="s">
        <v>287</v>
      </c>
      <c r="E1040" s="2">
        <v>616.54899722152595</v>
      </c>
      <c r="F1040" s="2">
        <v>0.19256248314520699</v>
      </c>
      <c r="G1040" s="2">
        <v>10.439788317312001</v>
      </c>
    </row>
    <row r="1041" spans="1:7">
      <c r="A1041" s="5" t="s">
        <v>724</v>
      </c>
      <c r="B1041" s="5" t="s">
        <v>15</v>
      </c>
      <c r="C1041" s="2" t="s">
        <v>725</v>
      </c>
      <c r="D1041" s="5" t="s">
        <v>726</v>
      </c>
      <c r="E1041" s="2">
        <v>1026.5167244596601</v>
      </c>
      <c r="F1041" s="2">
        <v>6.1545991228649399E-2</v>
      </c>
      <c r="G1041" s="2">
        <v>17.394698724887402</v>
      </c>
    </row>
    <row r="1042" spans="1:7">
      <c r="A1042" s="5" t="s">
        <v>724</v>
      </c>
      <c r="B1042" s="5" t="s">
        <v>15</v>
      </c>
      <c r="C1042" s="2" t="s">
        <v>727</v>
      </c>
      <c r="D1042" s="5" t="s">
        <v>728</v>
      </c>
      <c r="E1042" s="2">
        <v>1109.4637278341499</v>
      </c>
      <c r="F1042" s="2">
        <v>6.1552160664416003E-2</v>
      </c>
      <c r="G1042" s="2">
        <v>18.796497272543199</v>
      </c>
    </row>
    <row r="1043" spans="1:7">
      <c r="A1043" s="5" t="s">
        <v>735</v>
      </c>
      <c r="B1043" s="5" t="s">
        <v>15</v>
      </c>
      <c r="C1043" s="2" t="s">
        <v>90</v>
      </c>
      <c r="D1043" s="5" t="s">
        <v>91</v>
      </c>
      <c r="E1043" s="2">
        <v>5449.1542195525899</v>
      </c>
      <c r="F1043" s="2">
        <v>0.20541291505437201</v>
      </c>
      <c r="G1043" s="2">
        <v>11.091657184166801</v>
      </c>
    </row>
    <row r="1044" spans="1:7">
      <c r="A1044" s="5" t="s">
        <v>735</v>
      </c>
      <c r="B1044" s="5" t="s">
        <v>15</v>
      </c>
      <c r="C1044" s="2" t="s">
        <v>736</v>
      </c>
      <c r="D1044" s="5" t="s">
        <v>737</v>
      </c>
      <c r="E1044" s="2">
        <v>1705.88691042305</v>
      </c>
      <c r="F1044" s="2">
        <v>0.33017648266608501</v>
      </c>
      <c r="G1044" s="2">
        <v>8.8099576028445608</v>
      </c>
    </row>
    <row r="1045" spans="1:7">
      <c r="A1045" s="5" t="s">
        <v>735</v>
      </c>
      <c r="B1045" s="5" t="s">
        <v>15</v>
      </c>
      <c r="C1045" s="2" t="s">
        <v>20</v>
      </c>
      <c r="D1045" s="5" t="s">
        <v>21</v>
      </c>
      <c r="E1045" s="2">
        <v>3788.5274819307801</v>
      </c>
      <c r="F1045" s="2">
        <v>0.176522810962738</v>
      </c>
      <c r="G1045" s="2">
        <v>14.824438053671001</v>
      </c>
    </row>
    <row r="1046" spans="1:7">
      <c r="A1046" s="5" t="s">
        <v>740</v>
      </c>
      <c r="B1046" s="5" t="s">
        <v>15</v>
      </c>
      <c r="C1046" s="2" t="s">
        <v>741</v>
      </c>
      <c r="D1046" s="5" t="s">
        <v>742</v>
      </c>
      <c r="E1046" s="2">
        <v>798.44220393976605</v>
      </c>
      <c r="F1046" s="2">
        <v>0.12202561409104</v>
      </c>
      <c r="G1046" s="2">
        <v>8.6301059376440907</v>
      </c>
    </row>
    <row r="1047" spans="1:7">
      <c r="A1047" s="5" t="s">
        <v>740</v>
      </c>
      <c r="B1047" s="5" t="s">
        <v>15</v>
      </c>
      <c r="C1047" s="2" t="s">
        <v>538</v>
      </c>
      <c r="D1047" s="5" t="s">
        <v>539</v>
      </c>
      <c r="E1047" s="2">
        <v>6067.5932136166903</v>
      </c>
      <c r="F1047" s="2">
        <v>0.26773304526761399</v>
      </c>
      <c r="G1047" s="2">
        <v>10.576136221394499</v>
      </c>
    </row>
    <row r="1048" spans="1:7">
      <c r="A1048" s="5" t="s">
        <v>745</v>
      </c>
      <c r="B1048" s="5" t="s">
        <v>15</v>
      </c>
      <c r="C1048" s="2" t="s">
        <v>746</v>
      </c>
      <c r="D1048" s="5" t="s">
        <v>747</v>
      </c>
      <c r="E1048" s="2">
        <v>1920.86770276671</v>
      </c>
      <c r="F1048" s="2">
        <v>6.5607816098978797E-2</v>
      </c>
      <c r="G1048" s="2">
        <v>16.101025853647901</v>
      </c>
    </row>
    <row r="1049" spans="1:7">
      <c r="A1049" s="5" t="s">
        <v>745</v>
      </c>
      <c r="B1049" s="5" t="s">
        <v>15</v>
      </c>
      <c r="C1049" s="2" t="s">
        <v>109</v>
      </c>
      <c r="D1049" s="5" t="s">
        <v>110</v>
      </c>
      <c r="E1049" s="2">
        <v>260.12818545871698</v>
      </c>
      <c r="F1049" s="2">
        <v>0.79986494767835403</v>
      </c>
      <c r="G1049" s="2">
        <v>0.65262231205742505</v>
      </c>
    </row>
    <row r="1050" spans="1:7">
      <c r="A1050" s="5" t="s">
        <v>745</v>
      </c>
      <c r="B1050" s="5" t="s">
        <v>15</v>
      </c>
      <c r="C1050" s="2" t="s">
        <v>160</v>
      </c>
      <c r="D1050" s="5" t="s">
        <v>161</v>
      </c>
      <c r="E1050" s="2">
        <v>3709.66903023239</v>
      </c>
      <c r="F1050" s="2">
        <v>9.9740476093146097E-2</v>
      </c>
      <c r="G1050" s="2">
        <v>13.781081755274</v>
      </c>
    </row>
    <row r="1051" spans="1:7">
      <c r="A1051" s="5" t="s">
        <v>750</v>
      </c>
      <c r="B1051" s="5" t="s">
        <v>15</v>
      </c>
      <c r="C1051" s="2" t="s">
        <v>263</v>
      </c>
      <c r="D1051" s="5" t="s">
        <v>264</v>
      </c>
      <c r="E1051" s="2">
        <v>5430.3060539109401</v>
      </c>
      <c r="F1051" s="2">
        <v>0.77025090676283103</v>
      </c>
      <c r="G1051" s="2">
        <v>7.3567959396592801</v>
      </c>
    </row>
    <row r="1052" spans="1:7">
      <c r="A1052" s="5" t="s">
        <v>750</v>
      </c>
      <c r="B1052" s="5" t="s">
        <v>15</v>
      </c>
      <c r="C1052" s="2" t="s">
        <v>68</v>
      </c>
      <c r="D1052" s="5" t="s">
        <v>69</v>
      </c>
      <c r="E1052" s="2">
        <v>235.61638393729601</v>
      </c>
      <c r="F1052" s="2">
        <v>7.4240460243216802E-2</v>
      </c>
      <c r="G1052" s="2">
        <v>16.448102643517899</v>
      </c>
    </row>
    <row r="1053" spans="1:7">
      <c r="A1053" s="5" t="s">
        <v>750</v>
      </c>
      <c r="B1053" s="5" t="s">
        <v>15</v>
      </c>
      <c r="C1053" s="2" t="s">
        <v>72</v>
      </c>
      <c r="D1053" s="5" t="s">
        <v>73</v>
      </c>
      <c r="E1053" s="2">
        <v>2814.85818835592</v>
      </c>
      <c r="F1053" s="2">
        <v>0.15109958758800199</v>
      </c>
      <c r="G1053" s="2">
        <v>14.8173999014508</v>
      </c>
    </row>
    <row r="1054" spans="1:7">
      <c r="A1054" s="5" t="s">
        <v>755</v>
      </c>
      <c r="B1054" s="5" t="s">
        <v>15</v>
      </c>
      <c r="C1054" s="2" t="s">
        <v>756</v>
      </c>
      <c r="D1054" s="5" t="s">
        <v>757</v>
      </c>
      <c r="E1054" s="2">
        <v>822.12339749894704</v>
      </c>
      <c r="F1054" s="2">
        <v>0.12868597958177999</v>
      </c>
      <c r="G1054" s="2">
        <v>8.5644481546881899</v>
      </c>
    </row>
    <row r="1055" spans="1:7">
      <c r="A1055" s="5" t="s">
        <v>755</v>
      </c>
      <c r="B1055" s="5" t="s">
        <v>15</v>
      </c>
      <c r="C1055" s="2" t="s">
        <v>459</v>
      </c>
      <c r="D1055" s="5" t="s">
        <v>460</v>
      </c>
      <c r="E1055" s="2">
        <v>274.73589009749998</v>
      </c>
      <c r="F1055" s="2">
        <v>0.121555917210268</v>
      </c>
      <c r="G1055" s="2">
        <v>7.7843749083723202</v>
      </c>
    </row>
    <row r="1056" spans="1:7">
      <c r="A1056" s="5" t="s">
        <v>755</v>
      </c>
      <c r="B1056" s="5" t="s">
        <v>15</v>
      </c>
      <c r="C1056" s="2" t="s">
        <v>758</v>
      </c>
      <c r="D1056" s="5" t="s">
        <v>759</v>
      </c>
      <c r="E1056" s="2">
        <v>1435.74680141211</v>
      </c>
      <c r="F1056" s="2">
        <v>0.101052106433873</v>
      </c>
      <c r="G1056" s="2">
        <v>11.2630375472861</v>
      </c>
    </row>
    <row r="1057" spans="1:7">
      <c r="A1057" s="5" t="s">
        <v>760</v>
      </c>
      <c r="B1057" s="5" t="s">
        <v>15</v>
      </c>
      <c r="C1057" s="2" t="s">
        <v>529</v>
      </c>
      <c r="D1057" s="5" t="s">
        <v>530</v>
      </c>
      <c r="E1057" s="2">
        <v>1235.72459072997</v>
      </c>
      <c r="F1057" s="2">
        <v>0.83110218170400996</v>
      </c>
      <c r="G1057" s="2">
        <v>5.8491395783158797</v>
      </c>
    </row>
    <row r="1058" spans="1:7">
      <c r="A1058" s="5" t="s">
        <v>760</v>
      </c>
      <c r="B1058" s="5" t="s">
        <v>15</v>
      </c>
      <c r="C1058" s="2" t="s">
        <v>761</v>
      </c>
      <c r="D1058" s="5" t="s">
        <v>762</v>
      </c>
      <c r="E1058" s="2">
        <v>1227.5535898201999</v>
      </c>
      <c r="F1058" s="2">
        <v>0.207145941515955</v>
      </c>
      <c r="G1058" s="2">
        <v>13.532027579812</v>
      </c>
    </row>
    <row r="1059" spans="1:7">
      <c r="A1059" s="5" t="s">
        <v>760</v>
      </c>
      <c r="B1059" s="5" t="s">
        <v>15</v>
      </c>
      <c r="C1059" s="2" t="s">
        <v>763</v>
      </c>
      <c r="D1059" s="5" t="s">
        <v>764</v>
      </c>
      <c r="E1059" s="2">
        <v>2711.24947082586</v>
      </c>
      <c r="F1059" s="2">
        <v>0.32695977884363697</v>
      </c>
      <c r="G1059" s="2">
        <v>12.033189897927</v>
      </c>
    </row>
    <row r="1060" spans="1:7">
      <c r="A1060" s="5" t="s">
        <v>760</v>
      </c>
      <c r="B1060" s="5" t="s">
        <v>15</v>
      </c>
      <c r="C1060" s="2" t="s">
        <v>765</v>
      </c>
      <c r="D1060" s="5" t="s">
        <v>766</v>
      </c>
      <c r="E1060" s="2">
        <v>892.13262909028595</v>
      </c>
      <c r="F1060" s="2">
        <v>7.9885748358529601E-2</v>
      </c>
      <c r="G1060" s="2">
        <v>17.052747022501599</v>
      </c>
    </row>
    <row r="1061" spans="1:7">
      <c r="A1061" s="5" t="s">
        <v>769</v>
      </c>
      <c r="B1061" s="5" t="s">
        <v>15</v>
      </c>
      <c r="C1061" s="2" t="s">
        <v>401</v>
      </c>
      <c r="D1061" s="5" t="s">
        <v>402</v>
      </c>
      <c r="E1061" s="2">
        <v>619.81690103138101</v>
      </c>
      <c r="F1061" s="2">
        <v>0.34404708097901598</v>
      </c>
      <c r="G1061" s="2">
        <v>6.8247359706892201</v>
      </c>
    </row>
    <row r="1062" spans="1:7">
      <c r="A1062" s="5" t="s">
        <v>769</v>
      </c>
      <c r="B1062" s="5" t="s">
        <v>15</v>
      </c>
      <c r="C1062" s="2" t="s">
        <v>770</v>
      </c>
      <c r="D1062" s="5" t="s">
        <v>771</v>
      </c>
      <c r="E1062" s="2">
        <v>313.51714889798302</v>
      </c>
      <c r="F1062" s="2">
        <v>2.6633528704270298E-2</v>
      </c>
      <c r="G1062" s="2">
        <v>13.8840721926223</v>
      </c>
    </row>
    <row r="1063" spans="1:7">
      <c r="A1063" s="5" t="s">
        <v>769</v>
      </c>
      <c r="B1063" s="5" t="s">
        <v>15</v>
      </c>
      <c r="C1063" s="2" t="s">
        <v>772</v>
      </c>
      <c r="D1063" s="5" t="s">
        <v>773</v>
      </c>
      <c r="E1063" s="2">
        <v>568.25328192690904</v>
      </c>
      <c r="F1063" s="2">
        <v>7.5849234155686604E-2</v>
      </c>
      <c r="G1063" s="2">
        <v>13.012383670272101</v>
      </c>
    </row>
    <row r="1064" spans="1:7">
      <c r="A1064" s="5" t="s">
        <v>769</v>
      </c>
      <c r="B1064" s="5" t="s">
        <v>15</v>
      </c>
      <c r="C1064" s="2" t="s">
        <v>109</v>
      </c>
      <c r="D1064" s="5" t="s">
        <v>110</v>
      </c>
      <c r="E1064" s="2">
        <v>231.00414150785201</v>
      </c>
      <c r="F1064" s="2">
        <v>0.79083439068128103</v>
      </c>
      <c r="G1064" s="2">
        <v>0.65262231205742505</v>
      </c>
    </row>
    <row r="1065" spans="1:7">
      <c r="A1065" s="5" t="s">
        <v>769</v>
      </c>
      <c r="B1065" s="5" t="s">
        <v>15</v>
      </c>
      <c r="C1065" s="2" t="s">
        <v>160</v>
      </c>
      <c r="D1065" s="5" t="s">
        <v>161</v>
      </c>
      <c r="E1065" s="2">
        <v>3613.57067556124</v>
      </c>
      <c r="F1065" s="2">
        <v>9.8643706992414204E-2</v>
      </c>
      <c r="G1065" s="2">
        <v>13.781081755274</v>
      </c>
    </row>
    <row r="1066" spans="1:7">
      <c r="A1066" s="5" t="s">
        <v>774</v>
      </c>
      <c r="B1066" s="5" t="s">
        <v>15</v>
      </c>
      <c r="C1066" s="2" t="s">
        <v>741</v>
      </c>
      <c r="D1066" s="5" t="s">
        <v>742</v>
      </c>
      <c r="E1066" s="2">
        <v>558.40968043333999</v>
      </c>
      <c r="F1066" s="2">
        <v>0.30076526607069098</v>
      </c>
      <c r="G1066" s="2">
        <v>8.6301059376440907</v>
      </c>
    </row>
    <row r="1067" spans="1:7">
      <c r="A1067" s="5" t="s">
        <v>774</v>
      </c>
      <c r="B1067" s="5" t="s">
        <v>15</v>
      </c>
      <c r="C1067" s="2" t="s">
        <v>775</v>
      </c>
      <c r="D1067" s="5" t="s">
        <v>776</v>
      </c>
      <c r="E1067" s="2">
        <v>738.60407934146497</v>
      </c>
      <c r="F1067" s="2">
        <v>0.111806884852094</v>
      </c>
      <c r="G1067" s="2">
        <v>13.8033048920587</v>
      </c>
    </row>
    <row r="1068" spans="1:7">
      <c r="A1068" s="5" t="s">
        <v>774</v>
      </c>
      <c r="B1068" s="5" t="s">
        <v>15</v>
      </c>
      <c r="C1068" s="2" t="s">
        <v>555</v>
      </c>
      <c r="D1068" s="5" t="s">
        <v>556</v>
      </c>
      <c r="E1068" s="2">
        <v>542.29675726223502</v>
      </c>
      <c r="F1068" s="2">
        <v>0.16734782111773999</v>
      </c>
      <c r="G1068" s="2">
        <v>8.3940182190667993</v>
      </c>
    </row>
    <row r="1069" spans="1:7">
      <c r="A1069" s="5" t="s">
        <v>774</v>
      </c>
      <c r="B1069" s="5" t="s">
        <v>15</v>
      </c>
      <c r="C1069" s="2" t="s">
        <v>291</v>
      </c>
      <c r="D1069" s="5" t="s">
        <v>292</v>
      </c>
      <c r="E1069" s="2">
        <v>418.52840300594499</v>
      </c>
      <c r="F1069" s="2">
        <v>0.21092645090192699</v>
      </c>
      <c r="G1069" s="2">
        <v>8.0492688478515202</v>
      </c>
    </row>
    <row r="1070" spans="1:7">
      <c r="A1070" s="5" t="s">
        <v>783</v>
      </c>
      <c r="B1070" s="5" t="s">
        <v>15</v>
      </c>
      <c r="C1070" s="2" t="s">
        <v>784</v>
      </c>
      <c r="D1070" s="5" t="s">
        <v>785</v>
      </c>
      <c r="E1070" s="2">
        <v>989.44260318117597</v>
      </c>
      <c r="F1070" s="2">
        <v>0.153020519990932</v>
      </c>
      <c r="G1070" s="2">
        <v>14.1002873758743</v>
      </c>
    </row>
    <row r="1071" spans="1:7">
      <c r="A1071" s="5" t="s">
        <v>783</v>
      </c>
      <c r="B1071" s="5" t="s">
        <v>15</v>
      </c>
      <c r="C1071" s="2" t="s">
        <v>786</v>
      </c>
      <c r="D1071" s="5" t="s">
        <v>787</v>
      </c>
      <c r="E1071" s="2">
        <v>522.85375581351195</v>
      </c>
      <c r="F1071" s="2">
        <v>0.11939391523870301</v>
      </c>
      <c r="G1071" s="2">
        <v>12.2391863877492</v>
      </c>
    </row>
    <row r="1072" spans="1:7">
      <c r="A1072" s="5" t="s">
        <v>783</v>
      </c>
      <c r="B1072" s="5" t="s">
        <v>15</v>
      </c>
      <c r="C1072" s="2" t="s">
        <v>263</v>
      </c>
      <c r="D1072" s="5" t="s">
        <v>264</v>
      </c>
      <c r="E1072" s="2">
        <v>8401.4561336492898</v>
      </c>
      <c r="F1072" s="2">
        <v>0.516678905498969</v>
      </c>
      <c r="G1072" s="2">
        <v>7.3567959396592801</v>
      </c>
    </row>
    <row r="1073" spans="1:7">
      <c r="A1073" s="5" t="s">
        <v>794</v>
      </c>
      <c r="B1073" s="5" t="s">
        <v>15</v>
      </c>
      <c r="C1073" s="2" t="s">
        <v>795</v>
      </c>
      <c r="D1073" s="5" t="s">
        <v>796</v>
      </c>
      <c r="E1073" s="2">
        <v>6296.2439464501804</v>
      </c>
      <c r="F1073" s="2">
        <v>0.170816194180065</v>
      </c>
      <c r="G1073" s="2">
        <v>12.598971754102299</v>
      </c>
    </row>
    <row r="1074" spans="1:7">
      <c r="A1074" s="5" t="s">
        <v>794</v>
      </c>
      <c r="B1074" s="5" t="s">
        <v>15</v>
      </c>
      <c r="C1074" s="2" t="s">
        <v>797</v>
      </c>
      <c r="D1074" s="5" t="s">
        <v>798</v>
      </c>
      <c r="E1074" s="2">
        <v>15655.0531230129</v>
      </c>
      <c r="F1074" s="2">
        <v>0.49773976828500399</v>
      </c>
      <c r="G1074" s="2">
        <v>11.0767429043487</v>
      </c>
    </row>
    <row r="1075" spans="1:7">
      <c r="A1075" s="5" t="s">
        <v>803</v>
      </c>
      <c r="B1075" s="5" t="s">
        <v>15</v>
      </c>
      <c r="C1075" s="2" t="s">
        <v>804</v>
      </c>
      <c r="D1075" s="5" t="s">
        <v>805</v>
      </c>
      <c r="E1075" s="2">
        <v>305.44124866314399</v>
      </c>
      <c r="F1075" s="2">
        <v>4.5166322548200397E-2</v>
      </c>
      <c r="G1075" s="2">
        <v>9.8489756432941995</v>
      </c>
    </row>
    <row r="1076" spans="1:7">
      <c r="A1076" s="5" t="s">
        <v>807</v>
      </c>
      <c r="B1076" s="5" t="s">
        <v>15</v>
      </c>
      <c r="C1076" s="2" t="s">
        <v>263</v>
      </c>
      <c r="D1076" s="5" t="s">
        <v>264</v>
      </c>
      <c r="E1076" s="2">
        <v>350.01717872321302</v>
      </c>
      <c r="F1076" s="2">
        <v>0.95791646387553497</v>
      </c>
      <c r="G1076" s="2">
        <v>7.3567959396592801</v>
      </c>
    </row>
    <row r="1077" spans="1:7">
      <c r="A1077" s="5" t="s">
        <v>807</v>
      </c>
      <c r="B1077" s="5" t="s">
        <v>15</v>
      </c>
      <c r="C1077" s="2" t="s">
        <v>70</v>
      </c>
      <c r="D1077" s="5" t="s">
        <v>71</v>
      </c>
      <c r="E1077" s="2">
        <v>1713.08968490144</v>
      </c>
      <c r="F1077" s="2">
        <v>0.88172105912246801</v>
      </c>
      <c r="G1077" s="2">
        <v>12.7438200412673</v>
      </c>
    </row>
    <row r="1078" spans="1:7">
      <c r="A1078" s="5" t="s">
        <v>807</v>
      </c>
      <c r="B1078" s="5" t="s">
        <v>15</v>
      </c>
      <c r="C1078" s="2" t="s">
        <v>68</v>
      </c>
      <c r="D1078" s="5" t="s">
        <v>69</v>
      </c>
      <c r="E1078" s="2">
        <v>399.85380819511198</v>
      </c>
      <c r="F1078" s="2">
        <v>0.13602169450238799</v>
      </c>
      <c r="G1078" s="2">
        <v>16.448102643517899</v>
      </c>
    </row>
    <row r="1079" spans="1:7">
      <c r="A1079" s="5" t="s">
        <v>807</v>
      </c>
      <c r="B1079" s="5" t="s">
        <v>15</v>
      </c>
      <c r="C1079" s="2" t="s">
        <v>72</v>
      </c>
      <c r="D1079" s="5" t="s">
        <v>73</v>
      </c>
      <c r="E1079" s="2">
        <v>1642.6684850240299</v>
      </c>
      <c r="F1079" s="2">
        <v>0.27733936094372402</v>
      </c>
      <c r="G1079" s="2">
        <v>14.8173999014508</v>
      </c>
    </row>
    <row r="1080" spans="1:7">
      <c r="A1080" s="5" t="s">
        <v>807</v>
      </c>
      <c r="B1080" s="5" t="s">
        <v>15</v>
      </c>
      <c r="C1080" s="2" t="s">
        <v>74</v>
      </c>
      <c r="D1080" s="5" t="s">
        <v>75</v>
      </c>
      <c r="E1080" s="2">
        <v>503.75774762293298</v>
      </c>
      <c r="F1080" s="2">
        <v>0.148503120279287</v>
      </c>
      <c r="G1080" s="2">
        <v>15.848774218175601</v>
      </c>
    </row>
    <row r="1081" spans="1:7">
      <c r="A1081" s="5" t="s">
        <v>808</v>
      </c>
      <c r="B1081" s="5" t="s">
        <v>15</v>
      </c>
      <c r="C1081" s="2" t="s">
        <v>809</v>
      </c>
      <c r="D1081" s="5" t="s">
        <v>810</v>
      </c>
      <c r="E1081" s="2">
        <v>5400.1346883995002</v>
      </c>
      <c r="F1081" s="2">
        <v>0.50892353078569996</v>
      </c>
      <c r="G1081" s="2">
        <v>8.7569366383376099</v>
      </c>
    </row>
    <row r="1082" spans="1:7">
      <c r="A1082" s="5" t="s">
        <v>808</v>
      </c>
      <c r="B1082" s="5" t="s">
        <v>15</v>
      </c>
      <c r="C1082" s="2" t="s">
        <v>92</v>
      </c>
      <c r="D1082" s="5" t="s">
        <v>93</v>
      </c>
      <c r="E1082" s="2">
        <v>588.01793312968698</v>
      </c>
      <c r="F1082" s="2">
        <v>0.82118985500741204</v>
      </c>
      <c r="G1082" s="2">
        <v>6.2245082358455903</v>
      </c>
    </row>
    <row r="1083" spans="1:7">
      <c r="A1083" s="5" t="s">
        <v>813</v>
      </c>
      <c r="B1083" s="5" t="s">
        <v>15</v>
      </c>
      <c r="C1083" s="2" t="s">
        <v>263</v>
      </c>
      <c r="D1083" s="5" t="s">
        <v>264</v>
      </c>
      <c r="E1083" s="2">
        <v>8219.5136116474296</v>
      </c>
      <c r="F1083" s="2">
        <v>0.73014069643574697</v>
      </c>
      <c r="G1083" s="2">
        <v>7.3567959396592801</v>
      </c>
    </row>
    <row r="1084" spans="1:7">
      <c r="A1084" s="5" t="s">
        <v>814</v>
      </c>
      <c r="B1084" s="5" t="s">
        <v>15</v>
      </c>
      <c r="C1084" s="2" t="s">
        <v>815</v>
      </c>
      <c r="D1084" s="5" t="s">
        <v>816</v>
      </c>
      <c r="E1084" s="2">
        <v>2058.49783462288</v>
      </c>
      <c r="F1084" s="2">
        <v>0.189166488141253</v>
      </c>
      <c r="G1084" s="2">
        <v>15.349490354849801</v>
      </c>
    </row>
    <row r="1085" spans="1:7">
      <c r="A1085" s="5" t="s">
        <v>814</v>
      </c>
      <c r="B1085" s="5" t="s">
        <v>15</v>
      </c>
      <c r="C1085" s="2" t="s">
        <v>817</v>
      </c>
      <c r="D1085" s="5" t="s">
        <v>818</v>
      </c>
      <c r="E1085" s="2">
        <v>2304.21932056694</v>
      </c>
      <c r="F1085" s="2">
        <v>0.17099077452567599</v>
      </c>
      <c r="G1085" s="2">
        <v>15.3544778963608</v>
      </c>
    </row>
    <row r="1086" spans="1:7">
      <c r="A1086" s="5" t="s">
        <v>814</v>
      </c>
      <c r="B1086" s="5" t="s">
        <v>15</v>
      </c>
      <c r="C1086" s="2" t="s">
        <v>819</v>
      </c>
      <c r="D1086" s="5" t="s">
        <v>820</v>
      </c>
      <c r="E1086" s="2">
        <v>1604.8472904048199</v>
      </c>
      <c r="F1086" s="2">
        <v>7.6937010209107301E-2</v>
      </c>
      <c r="G1086" s="2">
        <v>15.981837336382799</v>
      </c>
    </row>
    <row r="1087" spans="1:7">
      <c r="A1087" s="5" t="s">
        <v>824</v>
      </c>
      <c r="B1087" s="5" t="s">
        <v>15</v>
      </c>
      <c r="C1087" s="2" t="s">
        <v>825</v>
      </c>
      <c r="D1087" s="5" t="s">
        <v>826</v>
      </c>
      <c r="E1087" s="2">
        <v>9413.6362027554605</v>
      </c>
      <c r="F1087" s="2">
        <v>0.50912242754734105</v>
      </c>
      <c r="G1087" s="2">
        <v>14.4125194177381</v>
      </c>
    </row>
    <row r="1088" spans="1:7">
      <c r="A1088" s="5" t="s">
        <v>829</v>
      </c>
      <c r="B1088" s="5" t="s">
        <v>15</v>
      </c>
      <c r="C1088" s="2" t="s">
        <v>830</v>
      </c>
      <c r="D1088" s="5" t="s">
        <v>831</v>
      </c>
      <c r="E1088" s="2">
        <v>2165.3046712287501</v>
      </c>
      <c r="F1088" s="2">
        <v>0.20938945866870601</v>
      </c>
      <c r="G1088" s="2">
        <v>12.1993942045804</v>
      </c>
    </row>
    <row r="1089" spans="1:7">
      <c r="A1089" s="5" t="s">
        <v>829</v>
      </c>
      <c r="B1089" s="5" t="s">
        <v>15</v>
      </c>
      <c r="C1089" s="2" t="s">
        <v>832</v>
      </c>
      <c r="D1089" s="5" t="s">
        <v>833</v>
      </c>
      <c r="E1089" s="2">
        <v>674.13687984897604</v>
      </c>
      <c r="F1089" s="2">
        <v>0.10901603151446999</v>
      </c>
      <c r="G1089" s="2">
        <v>14.0118742238657</v>
      </c>
    </row>
    <row r="1090" spans="1:7">
      <c r="A1090" s="5" t="s">
        <v>834</v>
      </c>
      <c r="B1090" s="5" t="s">
        <v>15</v>
      </c>
      <c r="C1090" s="2" t="s">
        <v>263</v>
      </c>
      <c r="D1090" s="5" t="s">
        <v>264</v>
      </c>
      <c r="E1090" s="2">
        <v>2004.55543439644</v>
      </c>
      <c r="F1090" s="2">
        <v>0.94561800893579995</v>
      </c>
      <c r="G1090" s="2">
        <v>7.3567959396592801</v>
      </c>
    </row>
    <row r="1091" spans="1:7">
      <c r="A1091" s="5" t="s">
        <v>834</v>
      </c>
      <c r="B1091" s="5" t="s">
        <v>15</v>
      </c>
      <c r="C1091" s="2" t="s">
        <v>835</v>
      </c>
      <c r="D1091" s="5" t="s">
        <v>836</v>
      </c>
      <c r="E1091" s="2">
        <v>3199.50974971804</v>
      </c>
      <c r="F1091" s="2">
        <v>0.49043559792534502</v>
      </c>
      <c r="G1091" s="2">
        <v>9.6067742346467497</v>
      </c>
    </row>
    <row r="1092" spans="1:7">
      <c r="A1092" s="5" t="s">
        <v>834</v>
      </c>
      <c r="B1092" s="5" t="s">
        <v>15</v>
      </c>
      <c r="C1092" s="2" t="s">
        <v>72</v>
      </c>
      <c r="D1092" s="5" t="s">
        <v>73</v>
      </c>
      <c r="E1092" s="2">
        <v>1279.42088973877</v>
      </c>
      <c r="F1092" s="2">
        <v>0.16546644325160301</v>
      </c>
      <c r="G1092" s="2">
        <v>14.8173999014508</v>
      </c>
    </row>
    <row r="1093" spans="1:7">
      <c r="A1093" s="5" t="s">
        <v>834</v>
      </c>
      <c r="B1093" s="5" t="s">
        <v>15</v>
      </c>
      <c r="C1093" s="2" t="s">
        <v>837</v>
      </c>
      <c r="D1093" s="5" t="s">
        <v>838</v>
      </c>
      <c r="E1093" s="2">
        <v>1211.70942321128</v>
      </c>
      <c r="F1093" s="2">
        <v>0.158424170878844</v>
      </c>
      <c r="G1093" s="2">
        <v>15.308548964472401</v>
      </c>
    </row>
    <row r="1094" spans="1:7">
      <c r="A1094" s="5" t="s">
        <v>841</v>
      </c>
      <c r="B1094" s="5" t="s">
        <v>15</v>
      </c>
      <c r="C1094" s="2" t="s">
        <v>770</v>
      </c>
      <c r="D1094" s="5" t="s">
        <v>771</v>
      </c>
      <c r="E1094" s="2">
        <v>6295.1790401579001</v>
      </c>
      <c r="F1094" s="2">
        <v>0.267486233132675</v>
      </c>
      <c r="G1094" s="2">
        <v>13.8840721926223</v>
      </c>
    </row>
    <row r="1095" spans="1:7">
      <c r="A1095" s="5" t="s">
        <v>841</v>
      </c>
      <c r="B1095" s="5" t="s">
        <v>15</v>
      </c>
      <c r="C1095" s="2" t="s">
        <v>772</v>
      </c>
      <c r="D1095" s="5" t="s">
        <v>773</v>
      </c>
      <c r="E1095" s="2">
        <v>2457.49758135921</v>
      </c>
      <c r="F1095" s="2">
        <v>0.44011928286362201</v>
      </c>
      <c r="G1095" s="2">
        <v>13.012383670272101</v>
      </c>
    </row>
    <row r="1096" spans="1:7">
      <c r="A1096" s="5" t="s">
        <v>845</v>
      </c>
      <c r="B1096" s="5" t="s">
        <v>15</v>
      </c>
      <c r="C1096" s="2" t="s">
        <v>846</v>
      </c>
      <c r="D1096" s="5" t="s">
        <v>847</v>
      </c>
      <c r="E1096" s="2">
        <v>633.70976566028401</v>
      </c>
      <c r="F1096" s="2">
        <v>5.3108586089094599E-2</v>
      </c>
      <c r="G1096" s="2">
        <v>17.458212130609699</v>
      </c>
    </row>
    <row r="1097" spans="1:7">
      <c r="A1097" s="5" t="s">
        <v>845</v>
      </c>
      <c r="B1097" s="5" t="s">
        <v>15</v>
      </c>
      <c r="C1097" s="2" t="s">
        <v>848</v>
      </c>
      <c r="D1097" s="5" t="s">
        <v>849</v>
      </c>
      <c r="E1097" s="2">
        <v>800.780264318023</v>
      </c>
      <c r="F1097" s="2">
        <v>6.2817579271981894E-2</v>
      </c>
      <c r="G1097" s="2">
        <v>15.7684793354913</v>
      </c>
    </row>
    <row r="1098" spans="1:7">
      <c r="A1098" s="5" t="s">
        <v>845</v>
      </c>
      <c r="B1098" s="5" t="s">
        <v>15</v>
      </c>
      <c r="C1098" s="2" t="s">
        <v>850</v>
      </c>
      <c r="D1098" s="5" t="s">
        <v>851</v>
      </c>
      <c r="E1098" s="2">
        <v>2557.39004627447</v>
      </c>
      <c r="F1098" s="2">
        <v>0.16888731784365699</v>
      </c>
      <c r="G1098" s="2">
        <v>14.824438053671001</v>
      </c>
    </row>
    <row r="1099" spans="1:7">
      <c r="A1099" s="5" t="s">
        <v>845</v>
      </c>
      <c r="B1099" s="5" t="s">
        <v>15</v>
      </c>
      <c r="C1099" s="2" t="s">
        <v>852</v>
      </c>
      <c r="D1099" s="5" t="s">
        <v>853</v>
      </c>
      <c r="E1099" s="2">
        <v>2059.7902462716602</v>
      </c>
      <c r="F1099" s="2">
        <v>5.5742692404906397E-2</v>
      </c>
      <c r="G1099" s="2">
        <v>12.819274281690101</v>
      </c>
    </row>
    <row r="1100" spans="1:7">
      <c r="A1100" s="5" t="s">
        <v>845</v>
      </c>
      <c r="B1100" s="5" t="s">
        <v>15</v>
      </c>
      <c r="C1100" s="2" t="s">
        <v>854</v>
      </c>
      <c r="D1100" s="5" t="s">
        <v>855</v>
      </c>
      <c r="E1100" s="2">
        <v>952.48814219670101</v>
      </c>
      <c r="F1100" s="2">
        <v>0.112085681910601</v>
      </c>
      <c r="G1100" s="2">
        <v>8.9394513160978999</v>
      </c>
    </row>
    <row r="1101" spans="1:7">
      <c r="A1101" s="5" t="s">
        <v>845</v>
      </c>
      <c r="B1101" s="5" t="s">
        <v>15</v>
      </c>
      <c r="C1101" s="2" t="s">
        <v>856</v>
      </c>
      <c r="D1101" s="5" t="s">
        <v>857</v>
      </c>
      <c r="E1101" s="2">
        <v>1394.99238633287</v>
      </c>
      <c r="F1101" s="2">
        <v>0.116067480660263</v>
      </c>
      <c r="G1101" s="2">
        <v>12.0265683104685</v>
      </c>
    </row>
    <row r="1102" spans="1:7">
      <c r="A1102" s="5" t="s">
        <v>845</v>
      </c>
      <c r="B1102" s="5" t="s">
        <v>15</v>
      </c>
      <c r="C1102" s="2" t="s">
        <v>858</v>
      </c>
      <c r="D1102" s="5" t="s">
        <v>859</v>
      </c>
      <c r="E1102" s="2">
        <v>238.95932498335699</v>
      </c>
      <c r="F1102" s="2">
        <v>0.290512488161699</v>
      </c>
      <c r="G1102" s="2">
        <v>8.3642425747284701</v>
      </c>
    </row>
    <row r="1103" spans="1:7">
      <c r="A1103" s="5" t="s">
        <v>845</v>
      </c>
      <c r="B1103" s="5" t="s">
        <v>15</v>
      </c>
      <c r="C1103" s="2" t="s">
        <v>860</v>
      </c>
      <c r="D1103" s="5" t="s">
        <v>861</v>
      </c>
      <c r="E1103" s="2">
        <v>1544.99806817583</v>
      </c>
      <c r="F1103" s="2">
        <v>0.28574856432794299</v>
      </c>
      <c r="G1103" s="2">
        <v>9.7544128435363504</v>
      </c>
    </row>
    <row r="1104" spans="1:7">
      <c r="A1104" s="5" t="s">
        <v>878</v>
      </c>
      <c r="B1104" s="5" t="s">
        <v>15</v>
      </c>
      <c r="C1104" s="2" t="s">
        <v>879</v>
      </c>
      <c r="D1104" s="5" t="s">
        <v>880</v>
      </c>
      <c r="E1104" s="2">
        <v>1886.15726230572</v>
      </c>
      <c r="F1104" s="2">
        <v>0.37109543782148002</v>
      </c>
      <c r="G1104" s="2">
        <v>10.253417060175201</v>
      </c>
    </row>
    <row r="1105" spans="1:7">
      <c r="A1105" s="5" t="s">
        <v>878</v>
      </c>
      <c r="B1105" s="5" t="s">
        <v>15</v>
      </c>
      <c r="C1105" s="2" t="s">
        <v>881</v>
      </c>
      <c r="D1105" s="5" t="s">
        <v>882</v>
      </c>
      <c r="E1105" s="2">
        <v>1675.15580514101</v>
      </c>
      <c r="F1105" s="2">
        <v>0.55730307020190295</v>
      </c>
      <c r="G1105" s="2">
        <v>9.1080940374902895</v>
      </c>
    </row>
    <row r="1106" spans="1:7">
      <c r="A1106" s="5" t="s">
        <v>878</v>
      </c>
      <c r="B1106" s="5" t="s">
        <v>15</v>
      </c>
      <c r="C1106" s="2" t="s">
        <v>883</v>
      </c>
      <c r="D1106" s="5" t="s">
        <v>884</v>
      </c>
      <c r="E1106" s="2">
        <v>1911.60231790274</v>
      </c>
      <c r="F1106" s="2">
        <v>0.18589636055473199</v>
      </c>
      <c r="G1106" s="2">
        <v>10.3902984929714</v>
      </c>
    </row>
    <row r="1107" spans="1:7">
      <c r="A1107" s="5" t="s">
        <v>878</v>
      </c>
      <c r="B1107" s="5" t="s">
        <v>15</v>
      </c>
      <c r="C1107" s="2" t="s">
        <v>194</v>
      </c>
      <c r="D1107" s="5" t="s">
        <v>195</v>
      </c>
      <c r="E1107" s="2">
        <v>4328.6491063400299</v>
      </c>
      <c r="F1107" s="2">
        <v>0.37453656433584598</v>
      </c>
      <c r="G1107" s="2">
        <v>7.9918072455544804</v>
      </c>
    </row>
    <row r="1108" spans="1:7">
      <c r="A1108" s="5" t="s">
        <v>878</v>
      </c>
      <c r="B1108" s="5" t="s">
        <v>15</v>
      </c>
      <c r="C1108" s="2" t="s">
        <v>588</v>
      </c>
      <c r="D1108" s="5" t="s">
        <v>589</v>
      </c>
      <c r="E1108" s="2">
        <v>847.33160225399104</v>
      </c>
      <c r="F1108" s="2">
        <v>0.201431753872406</v>
      </c>
      <c r="G1108" s="2">
        <v>6.3511696889309297</v>
      </c>
    </row>
    <row r="1109" spans="1:7">
      <c r="A1109" s="5" t="s">
        <v>878</v>
      </c>
      <c r="B1109" s="5" t="s">
        <v>15</v>
      </c>
      <c r="C1109" s="2" t="s">
        <v>586</v>
      </c>
      <c r="D1109" s="5" t="s">
        <v>587</v>
      </c>
      <c r="E1109" s="2">
        <v>943.94579694421395</v>
      </c>
      <c r="F1109" s="2">
        <v>9.7502298625475506E-2</v>
      </c>
      <c r="G1109" s="2">
        <v>7.0637603013605803</v>
      </c>
    </row>
    <row r="1110" spans="1:7">
      <c r="A1110" s="5" t="s">
        <v>891</v>
      </c>
      <c r="B1110" s="5" t="s">
        <v>15</v>
      </c>
      <c r="C1110" s="2" t="s">
        <v>892</v>
      </c>
      <c r="D1110" s="5" t="s">
        <v>893</v>
      </c>
      <c r="E1110" s="2">
        <v>285.47608668340399</v>
      </c>
      <c r="F1110" s="2">
        <v>0.10415696376008</v>
      </c>
      <c r="G1110" s="2">
        <v>10.4036775359668</v>
      </c>
    </row>
    <row r="1111" spans="1:7">
      <c r="A1111" s="5" t="s">
        <v>902</v>
      </c>
      <c r="B1111" s="5" t="s">
        <v>15</v>
      </c>
      <c r="C1111" s="2" t="s">
        <v>903</v>
      </c>
      <c r="D1111" s="5" t="s">
        <v>904</v>
      </c>
      <c r="E1111" s="2">
        <v>3800.7507292483501</v>
      </c>
      <c r="F1111" s="2">
        <v>0.73647854075708197</v>
      </c>
      <c r="G1111" s="2">
        <v>10.6770242587877</v>
      </c>
    </row>
    <row r="1112" spans="1:7">
      <c r="A1112" s="5" t="s">
        <v>902</v>
      </c>
      <c r="B1112" s="5" t="s">
        <v>15</v>
      </c>
      <c r="C1112" s="2" t="s">
        <v>905</v>
      </c>
      <c r="D1112" s="5" t="s">
        <v>906</v>
      </c>
      <c r="E1112" s="2">
        <v>8589.7512721396797</v>
      </c>
      <c r="F1112" s="2">
        <v>0.42410479469045698</v>
      </c>
      <c r="G1112" s="2">
        <v>13.0907375871904</v>
      </c>
    </row>
    <row r="1113" spans="1:7">
      <c r="A1113" s="5" t="s">
        <v>909</v>
      </c>
      <c r="B1113" s="5" t="s">
        <v>15</v>
      </c>
      <c r="C1113" s="2" t="s">
        <v>910</v>
      </c>
      <c r="D1113" s="5" t="s">
        <v>911</v>
      </c>
      <c r="E1113" s="2">
        <v>2172.32894531077</v>
      </c>
      <c r="F1113" s="2">
        <v>0.16459769350166401</v>
      </c>
      <c r="G1113" s="2">
        <v>15.572633906164</v>
      </c>
    </row>
    <row r="1114" spans="1:7">
      <c r="A1114" s="5" t="s">
        <v>909</v>
      </c>
      <c r="B1114" s="5" t="s">
        <v>15</v>
      </c>
      <c r="C1114" s="2" t="s">
        <v>912</v>
      </c>
      <c r="D1114" s="5" t="s">
        <v>913</v>
      </c>
      <c r="E1114" s="2">
        <v>3213.1308620874902</v>
      </c>
      <c r="F1114" s="2">
        <v>0.18788125909942799</v>
      </c>
      <c r="G1114" s="2">
        <v>17.6772656966724</v>
      </c>
    </row>
    <row r="1115" spans="1:7">
      <c r="A1115" s="5" t="s">
        <v>909</v>
      </c>
      <c r="B1115" s="5" t="s">
        <v>15</v>
      </c>
      <c r="C1115" s="2" t="s">
        <v>914</v>
      </c>
      <c r="D1115" s="5" t="s">
        <v>915</v>
      </c>
      <c r="E1115" s="2">
        <v>3620.7845131816798</v>
      </c>
      <c r="F1115" s="2">
        <v>0.200691166112201</v>
      </c>
      <c r="G1115" s="2">
        <v>17.458212130609699</v>
      </c>
    </row>
    <row r="1116" spans="1:7">
      <c r="A1116" s="5" t="s">
        <v>909</v>
      </c>
      <c r="B1116" s="5" t="s">
        <v>15</v>
      </c>
      <c r="C1116" s="2" t="s">
        <v>702</v>
      </c>
      <c r="D1116" s="5" t="s">
        <v>703</v>
      </c>
      <c r="E1116" s="2">
        <v>495.27464553444099</v>
      </c>
      <c r="F1116" s="2">
        <v>9.09610486212592E-2</v>
      </c>
      <c r="G1116" s="2">
        <v>11.157050410225001</v>
      </c>
    </row>
    <row r="1117" spans="1:7">
      <c r="A1117" s="5" t="s">
        <v>909</v>
      </c>
      <c r="B1117" s="5" t="s">
        <v>15</v>
      </c>
      <c r="C1117" s="2" t="s">
        <v>194</v>
      </c>
      <c r="D1117" s="5" t="s">
        <v>195</v>
      </c>
      <c r="E1117" s="2">
        <v>2213.0440914207702</v>
      </c>
      <c r="F1117" s="2">
        <v>0.24217637544552401</v>
      </c>
      <c r="G1117" s="2">
        <v>7.9918072455544804</v>
      </c>
    </row>
    <row r="1118" spans="1:7">
      <c r="A1118" s="5" t="s">
        <v>909</v>
      </c>
      <c r="B1118" s="5" t="s">
        <v>15</v>
      </c>
      <c r="C1118" s="2" t="s">
        <v>254</v>
      </c>
      <c r="D1118" s="5" t="s">
        <v>255</v>
      </c>
      <c r="E1118" s="2">
        <v>3564.6162051852698</v>
      </c>
      <c r="F1118" s="2">
        <v>0.454109789362385</v>
      </c>
      <c r="G1118" s="2">
        <v>8.6936223760975402</v>
      </c>
    </row>
    <row r="1119" spans="1:7">
      <c r="A1119" s="5" t="s">
        <v>916</v>
      </c>
      <c r="B1119" s="5" t="s">
        <v>15</v>
      </c>
      <c r="C1119" s="2" t="s">
        <v>746</v>
      </c>
      <c r="D1119" s="5" t="s">
        <v>747</v>
      </c>
      <c r="E1119" s="2">
        <v>12130.5734151664</v>
      </c>
      <c r="F1119" s="2">
        <v>0.310016094180393</v>
      </c>
      <c r="G1119" s="2">
        <v>16.101025853647901</v>
      </c>
    </row>
    <row r="1120" spans="1:7">
      <c r="A1120" s="5" t="s">
        <v>916</v>
      </c>
      <c r="B1120" s="5" t="s">
        <v>15</v>
      </c>
      <c r="C1120" s="2" t="s">
        <v>917</v>
      </c>
      <c r="D1120" s="5" t="s">
        <v>918</v>
      </c>
      <c r="E1120" s="2">
        <v>569.29179939230903</v>
      </c>
      <c r="F1120" s="2">
        <v>7.2873488107111695E-2</v>
      </c>
      <c r="G1120" s="2">
        <v>9.9075896740041394</v>
      </c>
    </row>
    <row r="1121" spans="1:7">
      <c r="A1121" s="5" t="s">
        <v>921</v>
      </c>
      <c r="B1121" s="5" t="s">
        <v>15</v>
      </c>
      <c r="C1121" s="2" t="s">
        <v>922</v>
      </c>
      <c r="D1121" s="5" t="s">
        <v>923</v>
      </c>
      <c r="E1121" s="2">
        <v>821.69673874678801</v>
      </c>
      <c r="F1121" s="2">
        <v>0.51966447309913499</v>
      </c>
      <c r="G1121" s="2">
        <v>9.5405473845384794</v>
      </c>
    </row>
    <row r="1122" spans="1:7">
      <c r="A1122" s="5" t="s">
        <v>921</v>
      </c>
      <c r="B1122" s="5" t="s">
        <v>15</v>
      </c>
      <c r="C1122" s="2" t="s">
        <v>177</v>
      </c>
      <c r="D1122" s="5" t="s">
        <v>178</v>
      </c>
      <c r="E1122" s="2">
        <v>3999.0533412997702</v>
      </c>
      <c r="F1122" s="2">
        <v>0.37071900940367603</v>
      </c>
      <c r="G1122" s="2">
        <v>10.0411635488069</v>
      </c>
    </row>
    <row r="1123" spans="1:7">
      <c r="A1123" s="5" t="s">
        <v>921</v>
      </c>
      <c r="B1123" s="5" t="s">
        <v>15</v>
      </c>
      <c r="C1123" s="2" t="s">
        <v>924</v>
      </c>
      <c r="D1123" s="5" t="s">
        <v>925</v>
      </c>
      <c r="E1123" s="2">
        <v>374.09539361173898</v>
      </c>
      <c r="F1123" s="2">
        <v>4.7819959408710297E-2</v>
      </c>
      <c r="G1123" s="2">
        <v>16.490792052212999</v>
      </c>
    </row>
    <row r="1124" spans="1:7">
      <c r="A1124" s="5" t="s">
        <v>932</v>
      </c>
      <c r="B1124" s="5" t="s">
        <v>15</v>
      </c>
      <c r="C1124" s="2" t="s">
        <v>933</v>
      </c>
      <c r="D1124" s="5" t="s">
        <v>934</v>
      </c>
      <c r="E1124" s="2">
        <v>540.29587079025202</v>
      </c>
      <c r="F1124" s="2">
        <v>4.50075186164903E-2</v>
      </c>
      <c r="G1124" s="2">
        <v>11.953580559707699</v>
      </c>
    </row>
    <row r="1125" spans="1:7">
      <c r="A1125" s="5" t="s">
        <v>932</v>
      </c>
      <c r="B1125" s="5" t="s">
        <v>15</v>
      </c>
      <c r="C1125" s="2" t="s">
        <v>935</v>
      </c>
      <c r="D1125" s="5" t="s">
        <v>936</v>
      </c>
      <c r="E1125" s="2">
        <v>1245.9335921596701</v>
      </c>
      <c r="F1125" s="2">
        <v>6.4781419722175604E-2</v>
      </c>
      <c r="G1125" s="2">
        <v>16.0926224428515</v>
      </c>
    </row>
    <row r="1126" spans="1:7">
      <c r="A1126" s="5" t="s">
        <v>932</v>
      </c>
      <c r="B1126" s="5" t="s">
        <v>15</v>
      </c>
      <c r="C1126" s="2" t="s">
        <v>937</v>
      </c>
      <c r="D1126" s="5" t="s">
        <v>938</v>
      </c>
      <c r="E1126" s="2">
        <v>806.13443016057499</v>
      </c>
      <c r="F1126" s="2">
        <v>5.5026482493172602E-2</v>
      </c>
      <c r="G1126" s="2">
        <v>14.4310129607387</v>
      </c>
    </row>
    <row r="1127" spans="1:7">
      <c r="A1127" s="5" t="s">
        <v>943</v>
      </c>
      <c r="B1127" s="5" t="s">
        <v>15</v>
      </c>
      <c r="C1127" s="2" t="s">
        <v>401</v>
      </c>
      <c r="D1127" s="5" t="s">
        <v>402</v>
      </c>
      <c r="E1127" s="2">
        <v>241.803696694785</v>
      </c>
      <c r="F1127" s="2">
        <v>0.47707686510943498</v>
      </c>
      <c r="G1127" s="2">
        <v>6.8247359706892201</v>
      </c>
    </row>
    <row r="1128" spans="1:7">
      <c r="A1128" s="5" t="s">
        <v>943</v>
      </c>
      <c r="B1128" s="5" t="s">
        <v>15</v>
      </c>
      <c r="C1128" s="2" t="s">
        <v>944</v>
      </c>
      <c r="D1128" s="5" t="s">
        <v>945</v>
      </c>
      <c r="E1128" s="2">
        <v>351.97562703267698</v>
      </c>
      <c r="F1128" s="2">
        <v>0.197467823830136</v>
      </c>
      <c r="G1128" s="2">
        <v>11.4413155402393</v>
      </c>
    </row>
    <row r="1129" spans="1:7">
      <c r="A1129" s="5" t="s">
        <v>943</v>
      </c>
      <c r="B1129" s="5" t="s">
        <v>15</v>
      </c>
      <c r="C1129" s="2" t="s">
        <v>892</v>
      </c>
      <c r="D1129" s="5" t="s">
        <v>893</v>
      </c>
      <c r="E1129" s="2">
        <v>320.054185315398</v>
      </c>
      <c r="F1129" s="2">
        <v>0.31563570282404202</v>
      </c>
      <c r="G1129" s="2">
        <v>10.4036775359668</v>
      </c>
    </row>
    <row r="1130" spans="1:7">
      <c r="A1130" s="5" t="s">
        <v>943</v>
      </c>
      <c r="B1130" s="5" t="s">
        <v>15</v>
      </c>
      <c r="C1130" s="2" t="s">
        <v>946</v>
      </c>
      <c r="D1130" s="5" t="s">
        <v>947</v>
      </c>
      <c r="E1130" s="2">
        <v>389.21645929997402</v>
      </c>
      <c r="F1130" s="2">
        <v>8.5775462160798802E-2</v>
      </c>
      <c r="G1130" s="2">
        <v>9.7700008656366801</v>
      </c>
    </row>
    <row r="1131" spans="1:7">
      <c r="A1131" s="5" t="s">
        <v>943</v>
      </c>
      <c r="B1131" s="5" t="s">
        <v>15</v>
      </c>
      <c r="C1131" s="2" t="s">
        <v>948</v>
      </c>
      <c r="D1131" s="5" t="s">
        <v>949</v>
      </c>
      <c r="E1131" s="2">
        <v>384.256008757453</v>
      </c>
      <c r="F1131" s="2">
        <v>0.12802094239411599</v>
      </c>
      <c r="G1131" s="2">
        <v>12.490621244120399</v>
      </c>
    </row>
    <row r="1132" spans="1:7">
      <c r="A1132" s="5" t="s">
        <v>943</v>
      </c>
      <c r="B1132" s="5" t="s">
        <v>15</v>
      </c>
      <c r="C1132" s="2" t="s">
        <v>950</v>
      </c>
      <c r="D1132" s="5" t="s">
        <v>951</v>
      </c>
      <c r="E1132" s="2">
        <v>255.87599698346</v>
      </c>
      <c r="F1132" s="2">
        <v>5.2502593565364603E-2</v>
      </c>
      <c r="G1132" s="2">
        <v>14.5524763108888</v>
      </c>
    </row>
    <row r="1133" spans="1:7">
      <c r="A1133" s="5" t="s">
        <v>954</v>
      </c>
      <c r="B1133" s="5" t="s">
        <v>15</v>
      </c>
      <c r="C1133" s="2" t="s">
        <v>955</v>
      </c>
      <c r="D1133" s="5" t="s">
        <v>956</v>
      </c>
      <c r="E1133" s="2">
        <v>299.13108541920701</v>
      </c>
      <c r="F1133" s="2">
        <v>3.18170664760258E-2</v>
      </c>
      <c r="G1133" s="2">
        <v>12.6639130095996</v>
      </c>
    </row>
    <row r="1134" spans="1:7">
      <c r="A1134" s="5" t="s">
        <v>959</v>
      </c>
      <c r="B1134" s="5" t="s">
        <v>15</v>
      </c>
      <c r="C1134" s="2" t="s">
        <v>254</v>
      </c>
      <c r="D1134" s="5" t="s">
        <v>255</v>
      </c>
      <c r="E1134" s="2">
        <v>6103.7622751236104</v>
      </c>
      <c r="F1134" s="2">
        <v>0.49641653948063102</v>
      </c>
      <c r="G1134" s="2">
        <v>8.6936223760975402</v>
      </c>
    </row>
    <row r="1135" spans="1:7">
      <c r="A1135" s="5" t="s">
        <v>959</v>
      </c>
      <c r="B1135" s="5" t="s">
        <v>15</v>
      </c>
      <c r="C1135" s="2" t="s">
        <v>702</v>
      </c>
      <c r="D1135" s="5" t="s">
        <v>703</v>
      </c>
      <c r="E1135" s="2">
        <v>1114.19566415284</v>
      </c>
      <c r="F1135" s="2">
        <v>0.13240953321040899</v>
      </c>
      <c r="G1135" s="2">
        <v>11.157050410225001</v>
      </c>
    </row>
    <row r="1136" spans="1:7">
      <c r="A1136" s="5" t="s">
        <v>959</v>
      </c>
      <c r="B1136" s="5" t="s">
        <v>15</v>
      </c>
      <c r="C1136" s="2" t="s">
        <v>194</v>
      </c>
      <c r="D1136" s="5" t="s">
        <v>195</v>
      </c>
      <c r="E1136" s="2">
        <v>8794.7307099490699</v>
      </c>
      <c r="F1136" s="2">
        <v>0.56192529946218295</v>
      </c>
      <c r="G1136" s="2">
        <v>7.9918072455544804</v>
      </c>
    </row>
    <row r="1137" spans="1:7">
      <c r="A1137" s="5" t="s">
        <v>962</v>
      </c>
      <c r="B1137" s="5" t="s">
        <v>15</v>
      </c>
      <c r="C1137" s="2" t="s">
        <v>586</v>
      </c>
      <c r="D1137" s="5" t="s">
        <v>587</v>
      </c>
      <c r="E1137" s="2">
        <v>629.68959743161201</v>
      </c>
      <c r="F1137" s="2">
        <v>9.4522464201752698E-2</v>
      </c>
      <c r="G1137" s="2">
        <v>7.0637603013605803</v>
      </c>
    </row>
    <row r="1138" spans="1:7">
      <c r="A1138" s="5" t="s">
        <v>962</v>
      </c>
      <c r="B1138" s="5" t="s">
        <v>15</v>
      </c>
      <c r="C1138" s="2" t="s">
        <v>933</v>
      </c>
      <c r="D1138" s="5" t="s">
        <v>934</v>
      </c>
      <c r="E1138" s="2">
        <v>2658.3958214878598</v>
      </c>
      <c r="F1138" s="2">
        <v>0.14770783520981301</v>
      </c>
      <c r="G1138" s="2">
        <v>11.953580559707699</v>
      </c>
    </row>
    <row r="1139" spans="1:7">
      <c r="A1139" s="5" t="s">
        <v>962</v>
      </c>
      <c r="B1139" s="5" t="s">
        <v>15</v>
      </c>
      <c r="C1139" s="2" t="s">
        <v>588</v>
      </c>
      <c r="D1139" s="5" t="s">
        <v>589</v>
      </c>
      <c r="E1139" s="2">
        <v>568.15485167848101</v>
      </c>
      <c r="F1139" s="2">
        <v>0.179135614919468</v>
      </c>
      <c r="G1139" s="2">
        <v>6.3511696889309297</v>
      </c>
    </row>
    <row r="1140" spans="1:7">
      <c r="A1140" s="5" t="s">
        <v>962</v>
      </c>
      <c r="B1140" s="5" t="s">
        <v>15</v>
      </c>
      <c r="C1140" s="2" t="s">
        <v>963</v>
      </c>
      <c r="D1140" s="5" t="s">
        <v>964</v>
      </c>
      <c r="E1140" s="2">
        <v>1728.9574374347301</v>
      </c>
      <c r="F1140" s="2">
        <v>0.12981293486749501</v>
      </c>
      <c r="G1140" s="2">
        <v>8.3451303928199092</v>
      </c>
    </row>
    <row r="1141" spans="1:7">
      <c r="A1141" s="5" t="s">
        <v>972</v>
      </c>
      <c r="B1141" s="5" t="s">
        <v>15</v>
      </c>
      <c r="C1141" s="2" t="s">
        <v>973</v>
      </c>
      <c r="D1141" s="5" t="s">
        <v>974</v>
      </c>
      <c r="E1141" s="2">
        <v>299.30203747037399</v>
      </c>
      <c r="F1141" s="2">
        <v>0.117549165796386</v>
      </c>
      <c r="G1141" s="2">
        <v>6.1005486731452097</v>
      </c>
    </row>
    <row r="1142" spans="1:7">
      <c r="A1142" s="5" t="s">
        <v>972</v>
      </c>
      <c r="B1142" s="5" t="s">
        <v>15</v>
      </c>
      <c r="C1142" s="2" t="s">
        <v>975</v>
      </c>
      <c r="D1142" s="5" t="s">
        <v>976</v>
      </c>
      <c r="E1142" s="2">
        <v>819.71587309693996</v>
      </c>
      <c r="F1142" s="2">
        <v>5.5427970865550603E-2</v>
      </c>
      <c r="G1142" s="2">
        <v>16.769171732002398</v>
      </c>
    </row>
    <row r="1143" spans="1:7">
      <c r="A1143" s="5" t="s">
        <v>972</v>
      </c>
      <c r="B1143" s="5" t="s">
        <v>15</v>
      </c>
      <c r="C1143" s="2" t="s">
        <v>977</v>
      </c>
      <c r="D1143" s="5" t="s">
        <v>978</v>
      </c>
      <c r="E1143" s="2">
        <v>835.209005659941</v>
      </c>
      <c r="F1143" s="2">
        <v>5.5428029122053503E-2</v>
      </c>
      <c r="G1143" s="2">
        <v>17.086083442769102</v>
      </c>
    </row>
    <row r="1144" spans="1:7">
      <c r="A1144" s="5" t="s">
        <v>972</v>
      </c>
      <c r="B1144" s="5" t="s">
        <v>15</v>
      </c>
      <c r="C1144" s="2" t="s">
        <v>979</v>
      </c>
      <c r="D1144" s="5" t="s">
        <v>980</v>
      </c>
      <c r="E1144" s="2">
        <v>799.96290141249597</v>
      </c>
      <c r="F1144" s="2">
        <v>5.5427970865550603E-2</v>
      </c>
      <c r="G1144" s="2">
        <v>16.3650793077062</v>
      </c>
    </row>
    <row r="1145" spans="1:7">
      <c r="A1145" s="5" t="s">
        <v>972</v>
      </c>
      <c r="B1145" s="5" t="s">
        <v>15</v>
      </c>
      <c r="C1145" s="2" t="s">
        <v>981</v>
      </c>
      <c r="D1145" s="5" t="s">
        <v>982</v>
      </c>
      <c r="E1145" s="2">
        <v>7096.7052346159799</v>
      </c>
      <c r="F1145" s="2">
        <v>0.18623105859012801</v>
      </c>
      <c r="G1145" s="2">
        <v>13.1988858271074</v>
      </c>
    </row>
    <row r="1146" spans="1:7">
      <c r="A1146" s="5" t="s">
        <v>985</v>
      </c>
      <c r="B1146" s="5" t="s">
        <v>15</v>
      </c>
      <c r="C1146" s="2" t="s">
        <v>986</v>
      </c>
      <c r="D1146" s="5" t="s">
        <v>987</v>
      </c>
      <c r="E1146" s="2">
        <v>1873.5937387270101</v>
      </c>
      <c r="F1146" s="2">
        <v>0.32846954522932398</v>
      </c>
      <c r="G1146" s="2">
        <v>10.9374340825551</v>
      </c>
    </row>
    <row r="1147" spans="1:7">
      <c r="A1147" s="5" t="s">
        <v>985</v>
      </c>
      <c r="B1147" s="5" t="s">
        <v>15</v>
      </c>
      <c r="C1147" s="2" t="s">
        <v>988</v>
      </c>
      <c r="D1147" s="5" t="s">
        <v>989</v>
      </c>
      <c r="E1147" s="2">
        <v>762.718374297026</v>
      </c>
      <c r="F1147" s="2">
        <v>0.47357522259971302</v>
      </c>
      <c r="G1147" s="2">
        <v>10.187357506450599</v>
      </c>
    </row>
    <row r="1148" spans="1:7">
      <c r="A1148" s="5" t="s">
        <v>985</v>
      </c>
      <c r="B1148" s="5" t="s">
        <v>15</v>
      </c>
      <c r="C1148" s="2" t="s">
        <v>18</v>
      </c>
      <c r="D1148" s="5" t="s">
        <v>19</v>
      </c>
      <c r="E1148" s="2">
        <v>1024.14852640291</v>
      </c>
      <c r="F1148" s="2">
        <v>0.70432329831541896</v>
      </c>
      <c r="G1148" s="2">
        <v>2.8418822044996799</v>
      </c>
    </row>
    <row r="1149" spans="1:7">
      <c r="A1149" s="5" t="s">
        <v>999</v>
      </c>
      <c r="B1149" s="5" t="s">
        <v>15</v>
      </c>
      <c r="C1149" s="2" t="s">
        <v>1000</v>
      </c>
      <c r="D1149" s="5" t="s">
        <v>1001</v>
      </c>
      <c r="E1149" s="2">
        <v>232.71476200878101</v>
      </c>
      <c r="F1149" s="2">
        <v>2.7874016553378698E-2</v>
      </c>
      <c r="G1149" s="2">
        <v>13.3889051858405</v>
      </c>
    </row>
    <row r="1150" spans="1:7">
      <c r="A1150" s="5" t="s">
        <v>999</v>
      </c>
      <c r="B1150" s="5" t="s">
        <v>15</v>
      </c>
      <c r="C1150" s="2" t="s">
        <v>1002</v>
      </c>
      <c r="D1150" s="5" t="s">
        <v>1003</v>
      </c>
      <c r="E1150" s="2">
        <v>274.60855702744198</v>
      </c>
      <c r="F1150" s="2">
        <v>2.7874016553378698E-2</v>
      </c>
      <c r="G1150" s="2">
        <v>15.7992037184223</v>
      </c>
    </row>
    <row r="1151" spans="1:7">
      <c r="A1151" s="5" t="s">
        <v>999</v>
      </c>
      <c r="B1151" s="5" t="s">
        <v>15</v>
      </c>
      <c r="C1151" s="2" t="s">
        <v>1004</v>
      </c>
      <c r="D1151" s="5" t="s">
        <v>1005</v>
      </c>
      <c r="E1151" s="2">
        <v>287.965792337138</v>
      </c>
      <c r="F1151" s="2">
        <v>2.7878983757680598E-2</v>
      </c>
      <c r="G1151" s="2">
        <v>16.561789601952299</v>
      </c>
    </row>
    <row r="1152" spans="1:7">
      <c r="A1152" s="5" t="s">
        <v>999</v>
      </c>
      <c r="B1152" s="5" t="s">
        <v>15</v>
      </c>
      <c r="C1152" s="2" t="s">
        <v>1006</v>
      </c>
      <c r="D1152" s="5" t="s">
        <v>1007</v>
      </c>
      <c r="E1152" s="2">
        <v>346.92192444346301</v>
      </c>
      <c r="F1152" s="2">
        <v>2.7874016553378698E-2</v>
      </c>
      <c r="G1152" s="2">
        <v>19.959648082348899</v>
      </c>
    </row>
    <row r="1153" spans="1:7">
      <c r="A1153" s="5" t="s">
        <v>999</v>
      </c>
      <c r="B1153" s="5" t="s">
        <v>15</v>
      </c>
      <c r="C1153" s="2" t="s">
        <v>92</v>
      </c>
      <c r="D1153" s="5" t="s">
        <v>93</v>
      </c>
      <c r="E1153" s="2">
        <v>1343.4688145381001</v>
      </c>
      <c r="F1153" s="2">
        <v>0.105499188019386</v>
      </c>
      <c r="G1153" s="2">
        <v>6.2245082358455903</v>
      </c>
    </row>
    <row r="1154" spans="1:7">
      <c r="A1154" s="5" t="s">
        <v>999</v>
      </c>
      <c r="B1154" s="5" t="s">
        <v>15</v>
      </c>
      <c r="C1154" s="2" t="s">
        <v>209</v>
      </c>
      <c r="D1154" s="5" t="s">
        <v>210</v>
      </c>
      <c r="E1154" s="2">
        <v>311.47763882309999</v>
      </c>
      <c r="F1154" s="2">
        <v>0.275445361317254</v>
      </c>
      <c r="G1154" s="2">
        <v>9.3413032286538709</v>
      </c>
    </row>
    <row r="1155" spans="1:7">
      <c r="A1155" s="5" t="s">
        <v>999</v>
      </c>
      <c r="B1155" s="5" t="s">
        <v>15</v>
      </c>
      <c r="C1155" s="2" t="s">
        <v>126</v>
      </c>
      <c r="D1155" s="5" t="s">
        <v>127</v>
      </c>
      <c r="E1155" s="2">
        <v>519.79337611186702</v>
      </c>
      <c r="F1155" s="2">
        <v>5.53989537651721E-2</v>
      </c>
      <c r="G1155" s="2">
        <v>14.4736071097179</v>
      </c>
    </row>
    <row r="1156" spans="1:7">
      <c r="A1156" s="5" t="s">
        <v>1012</v>
      </c>
      <c r="B1156" s="5" t="s">
        <v>15</v>
      </c>
      <c r="C1156" s="2" t="s">
        <v>263</v>
      </c>
      <c r="D1156" s="5" t="s">
        <v>264</v>
      </c>
      <c r="E1156" s="2">
        <v>3165.82379195266</v>
      </c>
      <c r="F1156" s="2">
        <v>0.54372025790926404</v>
      </c>
      <c r="G1156" s="2">
        <v>7.3567959396592801</v>
      </c>
    </row>
    <row r="1157" spans="1:7">
      <c r="A1157" s="5" t="s">
        <v>1012</v>
      </c>
      <c r="B1157" s="5" t="s">
        <v>15</v>
      </c>
      <c r="C1157" s="2" t="s">
        <v>171</v>
      </c>
      <c r="D1157" s="5" t="s">
        <v>172</v>
      </c>
      <c r="E1157" s="2">
        <v>949.317309464338</v>
      </c>
      <c r="F1157" s="2">
        <v>0.44124397898164702</v>
      </c>
      <c r="G1157" s="2">
        <v>4.7648933575822898</v>
      </c>
    </row>
    <row r="1158" spans="1:7">
      <c r="A1158" s="5" t="s">
        <v>1015</v>
      </c>
      <c r="B1158" s="5" t="s">
        <v>15</v>
      </c>
      <c r="C1158" s="2" t="s">
        <v>1016</v>
      </c>
      <c r="D1158" s="5" t="s">
        <v>1017</v>
      </c>
      <c r="E1158" s="2">
        <v>3044.28546439622</v>
      </c>
      <c r="F1158" s="2">
        <v>0.33670398375358601</v>
      </c>
      <c r="G1158" s="2">
        <v>7.6006153225764201</v>
      </c>
    </row>
    <row r="1159" spans="1:7">
      <c r="A1159" s="5" t="s">
        <v>1015</v>
      </c>
      <c r="B1159" s="5" t="s">
        <v>15</v>
      </c>
      <c r="C1159" s="2" t="s">
        <v>254</v>
      </c>
      <c r="D1159" s="5" t="s">
        <v>255</v>
      </c>
      <c r="E1159" s="2">
        <v>683.88807177581305</v>
      </c>
      <c r="F1159" s="2">
        <v>0.10304583830327201</v>
      </c>
      <c r="G1159" s="2">
        <v>8.6936223760975402</v>
      </c>
    </row>
    <row r="1160" spans="1:7">
      <c r="A1160" s="5" t="s">
        <v>1015</v>
      </c>
      <c r="B1160" s="5" t="s">
        <v>15</v>
      </c>
      <c r="C1160" s="2" t="s">
        <v>1018</v>
      </c>
      <c r="D1160" s="5" t="s">
        <v>1019</v>
      </c>
      <c r="E1160" s="2">
        <v>2585.9657455727402</v>
      </c>
      <c r="F1160" s="2">
        <v>0.226966046172838</v>
      </c>
      <c r="G1160" s="2">
        <v>9.5259205894276207</v>
      </c>
    </row>
    <row r="1161" spans="1:7">
      <c r="A1161" s="5" t="s">
        <v>1015</v>
      </c>
      <c r="B1161" s="5" t="s">
        <v>15</v>
      </c>
      <c r="C1161" s="2" t="s">
        <v>194</v>
      </c>
      <c r="D1161" s="5" t="s">
        <v>195</v>
      </c>
      <c r="E1161" s="2">
        <v>2693.0431628361098</v>
      </c>
      <c r="F1161" s="2">
        <v>0.49139472362074699</v>
      </c>
      <c r="G1161" s="2">
        <v>7.9918072455544804</v>
      </c>
    </row>
    <row r="1162" spans="1:7">
      <c r="A1162" s="5" t="s">
        <v>1024</v>
      </c>
      <c r="B1162" s="5" t="s">
        <v>15</v>
      </c>
      <c r="C1162" s="2" t="s">
        <v>92</v>
      </c>
      <c r="D1162" s="5" t="s">
        <v>93</v>
      </c>
      <c r="E1162" s="2">
        <v>6189.0730651007098</v>
      </c>
      <c r="F1162" s="2">
        <v>0.46997228657888002</v>
      </c>
      <c r="G1162" s="2">
        <v>6.2245082358455903</v>
      </c>
    </row>
    <row r="1163" spans="1:7">
      <c r="A1163" s="5" t="s">
        <v>1024</v>
      </c>
      <c r="B1163" s="5" t="s">
        <v>15</v>
      </c>
      <c r="C1163" s="2" t="s">
        <v>416</v>
      </c>
      <c r="D1163" s="5" t="s">
        <v>417</v>
      </c>
      <c r="E1163" s="2">
        <v>3240.5471846534401</v>
      </c>
      <c r="F1163" s="2">
        <v>0.32842266756335498</v>
      </c>
      <c r="G1163" s="2">
        <v>9.3365077469756308</v>
      </c>
    </row>
    <row r="1164" spans="1:7">
      <c r="A1164" s="5" t="s">
        <v>1027</v>
      </c>
      <c r="B1164" s="5" t="s">
        <v>15</v>
      </c>
      <c r="C1164" s="2" t="s">
        <v>1028</v>
      </c>
      <c r="D1164" s="5" t="s">
        <v>1029</v>
      </c>
      <c r="E1164" s="2">
        <v>37923.0821704966</v>
      </c>
      <c r="F1164" s="2">
        <v>0.76978089342515099</v>
      </c>
      <c r="G1164" s="2">
        <v>16.421591517969599</v>
      </c>
    </row>
  </sheetData>
  <sortState ref="A2:G1164">
    <sortCondition ref="B2:B1164"/>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A4" workbookViewId="0">
      <selection activeCell="M30" sqref="M30"/>
    </sheetView>
  </sheetViews>
  <sheetFormatPr defaultRowHeight="15"/>
  <cols>
    <col min="1" max="1" width="9.140625" style="2"/>
    <col min="2" max="2" width="18.140625" style="2" customWidth="1"/>
    <col min="3" max="4" width="9.140625" style="2"/>
    <col min="5" max="5" width="19.140625" style="2" customWidth="1"/>
    <col min="6" max="6" width="9.140625" style="2"/>
    <col min="7" max="7" width="6.28515625" style="2" customWidth="1"/>
    <col min="8" max="8" width="9.140625" style="2"/>
    <col min="9" max="9" width="9.140625" style="2" customWidth="1"/>
    <col min="10" max="14" width="9.140625" style="2"/>
  </cols>
  <sheetData>
    <row r="1" spans="1:14" s="1" customFormat="1">
      <c r="A1" s="3" t="s">
        <v>3508</v>
      </c>
      <c r="B1" s="3"/>
      <c r="C1" s="3"/>
      <c r="D1" s="42" t="s">
        <v>3509</v>
      </c>
      <c r="E1" s="42"/>
      <c r="F1" s="3"/>
      <c r="G1" s="42" t="s">
        <v>3510</v>
      </c>
      <c r="H1" s="42"/>
      <c r="I1" s="42"/>
      <c r="K1" s="3"/>
      <c r="L1" s="3"/>
      <c r="M1" s="3"/>
      <c r="N1" s="3"/>
    </row>
    <row r="2" spans="1:14">
      <c r="A2" s="2">
        <v>34</v>
      </c>
      <c r="B2" s="2" t="s">
        <v>3335</v>
      </c>
      <c r="D2">
        <v>10</v>
      </c>
      <c r="E2" t="s">
        <v>3316</v>
      </c>
      <c r="G2">
        <v>12</v>
      </c>
      <c r="H2" t="s">
        <v>3630</v>
      </c>
    </row>
    <row r="3" spans="1:14">
      <c r="A3" s="2">
        <v>10</v>
      </c>
      <c r="B3" s="2" t="s">
        <v>3316</v>
      </c>
      <c r="D3">
        <v>5</v>
      </c>
      <c r="E3" t="s">
        <v>3445</v>
      </c>
      <c r="G3">
        <v>6</v>
      </c>
      <c r="H3" t="s">
        <v>3607</v>
      </c>
    </row>
    <row r="4" spans="1:14">
      <c r="A4" s="2">
        <v>6</v>
      </c>
      <c r="B4" s="2" t="s">
        <v>3436</v>
      </c>
      <c r="D4">
        <v>4</v>
      </c>
      <c r="E4" t="s">
        <v>3137</v>
      </c>
      <c r="G4">
        <v>3</v>
      </c>
      <c r="H4" t="s">
        <v>3543</v>
      </c>
    </row>
    <row r="5" spans="1:14">
      <c r="A5" s="2">
        <v>5</v>
      </c>
      <c r="B5" s="2" t="s">
        <v>3127</v>
      </c>
      <c r="D5">
        <v>4</v>
      </c>
      <c r="E5" t="s">
        <v>3138</v>
      </c>
      <c r="G5">
        <v>3</v>
      </c>
      <c r="H5" t="s">
        <v>3665</v>
      </c>
    </row>
    <row r="6" spans="1:14">
      <c r="A6" s="2">
        <v>5</v>
      </c>
      <c r="B6" s="2" t="s">
        <v>3149</v>
      </c>
      <c r="D6">
        <v>4</v>
      </c>
      <c r="E6" t="s">
        <v>3139</v>
      </c>
      <c r="G6">
        <v>2</v>
      </c>
      <c r="H6" t="s">
        <v>3127</v>
      </c>
    </row>
    <row r="7" spans="1:14">
      <c r="A7" s="2">
        <v>5</v>
      </c>
      <c r="B7" s="2" t="s">
        <v>3176</v>
      </c>
      <c r="D7">
        <v>4</v>
      </c>
      <c r="E7" t="s">
        <v>3399</v>
      </c>
      <c r="G7">
        <v>2</v>
      </c>
      <c r="H7" t="s">
        <v>3513</v>
      </c>
    </row>
    <row r="8" spans="1:14">
      <c r="A8" s="2">
        <v>5</v>
      </c>
      <c r="B8" s="2" t="s">
        <v>3265</v>
      </c>
      <c r="D8">
        <v>3</v>
      </c>
      <c r="E8" t="s">
        <v>3240</v>
      </c>
      <c r="G8">
        <v>2</v>
      </c>
      <c r="H8" t="s">
        <v>3524</v>
      </c>
    </row>
    <row r="9" spans="1:14">
      <c r="A9" s="2">
        <v>5</v>
      </c>
      <c r="B9" s="2" t="s">
        <v>3371</v>
      </c>
      <c r="D9">
        <v>3</v>
      </c>
      <c r="E9" t="s">
        <v>3507</v>
      </c>
      <c r="G9">
        <v>2</v>
      </c>
      <c r="H9" t="s">
        <v>3526</v>
      </c>
    </row>
    <row r="10" spans="1:14">
      <c r="A10" s="2">
        <v>5</v>
      </c>
      <c r="B10" s="2" t="s">
        <v>3445</v>
      </c>
      <c r="D10">
        <v>2</v>
      </c>
      <c r="E10" t="s">
        <v>3128</v>
      </c>
      <c r="G10">
        <v>2</v>
      </c>
      <c r="H10" t="s">
        <v>3542</v>
      </c>
    </row>
    <row r="11" spans="1:14">
      <c r="A11" s="2">
        <v>4</v>
      </c>
      <c r="B11" s="2" t="s">
        <v>3137</v>
      </c>
      <c r="D11">
        <v>2</v>
      </c>
      <c r="E11" t="s">
        <v>3142</v>
      </c>
      <c r="G11">
        <v>2</v>
      </c>
      <c r="H11" t="s">
        <v>3546</v>
      </c>
    </row>
  </sheetData>
  <mergeCells count="2">
    <mergeCell ref="D1:E1"/>
    <mergeCell ref="G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topLeftCell="D1" workbookViewId="0">
      <selection activeCell="N21" sqref="N21"/>
    </sheetView>
  </sheetViews>
  <sheetFormatPr defaultRowHeight="15"/>
  <cols>
    <col min="1" max="1" width="22.5703125" style="4" customWidth="1"/>
    <col min="2" max="2" width="22.85546875" customWidth="1"/>
    <col min="3" max="3" width="119.7109375" customWidth="1"/>
    <col min="10" max="10" width="11.42578125" customWidth="1"/>
    <col min="11" max="11" width="13.28515625" customWidth="1"/>
    <col min="13" max="13" width="29.7109375" customWidth="1"/>
    <col min="14" max="14" width="23.140625" customWidth="1"/>
    <col min="15" max="15" width="28.7109375" customWidth="1"/>
    <col min="20" max="20" width="23.42578125" customWidth="1"/>
  </cols>
  <sheetData>
    <row r="1" spans="1:20" ht="15.75">
      <c r="A1" s="11" t="s">
        <v>0</v>
      </c>
      <c r="B1" s="3" t="s">
        <v>2121</v>
      </c>
      <c r="E1" s="24" t="s">
        <v>13006</v>
      </c>
      <c r="F1" s="24" t="s">
        <v>13007</v>
      </c>
      <c r="G1" s="24" t="s">
        <v>13008</v>
      </c>
      <c r="H1" s="24" t="s">
        <v>13009</v>
      </c>
      <c r="I1" s="24" t="s">
        <v>13010</v>
      </c>
      <c r="J1" s="24" t="s">
        <v>13011</v>
      </c>
      <c r="K1" s="24" t="s">
        <v>13012</v>
      </c>
      <c r="L1" s="24" t="s">
        <v>13008</v>
      </c>
      <c r="M1" s="24" t="s">
        <v>13013</v>
      </c>
      <c r="N1" s="24" t="s">
        <v>13014</v>
      </c>
      <c r="O1" s="25" t="s">
        <v>13015</v>
      </c>
      <c r="S1" s="24" t="s">
        <v>13006</v>
      </c>
      <c r="T1" s="25" t="s">
        <v>13015</v>
      </c>
    </row>
    <row r="2" spans="1:20" ht="15.75">
      <c r="A2" s="4" t="s">
        <v>1</v>
      </c>
      <c r="B2" s="3">
        <v>349</v>
      </c>
      <c r="C2" t="s">
        <v>1080</v>
      </c>
      <c r="E2" s="26" t="s">
        <v>13016</v>
      </c>
      <c r="F2" s="27">
        <v>838</v>
      </c>
      <c r="G2" s="27">
        <f>H2-F2</f>
        <v>144</v>
      </c>
      <c r="H2" s="27">
        <v>982</v>
      </c>
      <c r="I2" s="28">
        <f>F2/H2</f>
        <v>0.85336048879837068</v>
      </c>
      <c r="J2" s="28">
        <f>G2/H2</f>
        <v>0.14663951120162932</v>
      </c>
      <c r="K2" s="27">
        <v>130</v>
      </c>
      <c r="L2" s="27">
        <v>144</v>
      </c>
      <c r="M2" s="27">
        <v>892</v>
      </c>
      <c r="N2" s="27">
        <f>H2-M2</f>
        <v>90</v>
      </c>
      <c r="O2" s="28">
        <f>N2/H2</f>
        <v>9.1649694501018328E-2</v>
      </c>
      <c r="S2" s="26" t="s">
        <v>13036</v>
      </c>
      <c r="T2" s="28">
        <v>0.40411931818181818</v>
      </c>
    </row>
    <row r="3" spans="1:20" ht="15.75">
      <c r="A3" s="4" t="s">
        <v>5</v>
      </c>
      <c r="B3" s="3">
        <v>126</v>
      </c>
      <c r="C3" t="s">
        <v>6</v>
      </c>
      <c r="E3" s="26" t="s">
        <v>13017</v>
      </c>
      <c r="F3" s="27">
        <v>1334</v>
      </c>
      <c r="G3" s="27">
        <f t="shared" ref="G3:G24" si="0">H3-F3</f>
        <v>250</v>
      </c>
      <c r="H3" s="27">
        <v>1584</v>
      </c>
      <c r="I3" s="28">
        <f t="shared" ref="I3:I24" si="1">F3/H3</f>
        <v>0.84217171717171713</v>
      </c>
      <c r="J3" s="28">
        <f t="shared" ref="J3:J24" si="2">G3/H3</f>
        <v>0.15782828282828282</v>
      </c>
      <c r="K3" s="27">
        <v>173</v>
      </c>
      <c r="L3" s="27">
        <v>250</v>
      </c>
      <c r="M3" s="27">
        <v>1469</v>
      </c>
      <c r="N3" s="27">
        <f t="shared" ref="N3:N24" si="3">H3-M3</f>
        <v>115</v>
      </c>
      <c r="O3" s="28">
        <f t="shared" ref="O3:O24" si="4">N3/H3</f>
        <v>7.2601010101010097E-2</v>
      </c>
      <c r="S3" s="26" t="s">
        <v>13035</v>
      </c>
      <c r="T3" s="28">
        <v>0.395849152113389</v>
      </c>
    </row>
    <row r="4" spans="1:20" ht="15.75">
      <c r="B4" s="3"/>
      <c r="C4" t="s">
        <v>2</v>
      </c>
      <c r="E4" s="26" t="s">
        <v>13018</v>
      </c>
      <c r="F4" s="27">
        <v>2187</v>
      </c>
      <c r="G4" s="27">
        <f t="shared" si="0"/>
        <v>666</v>
      </c>
      <c r="H4" s="27">
        <v>2853</v>
      </c>
      <c r="I4" s="28">
        <f t="shared" si="1"/>
        <v>0.7665615141955836</v>
      </c>
      <c r="J4" s="28">
        <f t="shared" si="2"/>
        <v>0.2334384858044164</v>
      </c>
      <c r="K4" s="27">
        <v>1237</v>
      </c>
      <c r="L4" s="27">
        <v>666</v>
      </c>
      <c r="M4" s="27">
        <v>2340</v>
      </c>
      <c r="N4" s="27">
        <f t="shared" si="3"/>
        <v>513</v>
      </c>
      <c r="O4" s="28">
        <f t="shared" si="4"/>
        <v>0.17981072555205047</v>
      </c>
      <c r="S4" s="26" t="s">
        <v>13028</v>
      </c>
      <c r="T4" s="28">
        <v>0.39390883420734168</v>
      </c>
    </row>
    <row r="5" spans="1:20" ht="15.75">
      <c r="B5" s="3"/>
      <c r="C5" t="s">
        <v>3</v>
      </c>
      <c r="E5" s="26" t="s">
        <v>13019</v>
      </c>
      <c r="F5" s="27">
        <v>1964</v>
      </c>
      <c r="G5" s="27">
        <f t="shared" si="0"/>
        <v>597</v>
      </c>
      <c r="H5" s="27">
        <v>2561</v>
      </c>
      <c r="I5" s="28">
        <f t="shared" si="1"/>
        <v>0.76688793440062475</v>
      </c>
      <c r="J5" s="28">
        <f t="shared" si="2"/>
        <v>0.23311206559937525</v>
      </c>
      <c r="K5" s="27">
        <v>1303</v>
      </c>
      <c r="L5" s="27">
        <v>597</v>
      </c>
      <c r="M5" s="27">
        <v>2053</v>
      </c>
      <c r="N5" s="27">
        <f t="shared" si="3"/>
        <v>508</v>
      </c>
      <c r="O5" s="28">
        <f t="shared" si="4"/>
        <v>0.19836001561889888</v>
      </c>
      <c r="S5" s="26" t="s">
        <v>13029</v>
      </c>
      <c r="T5" s="28">
        <v>0.25405940594059406</v>
      </c>
    </row>
    <row r="6" spans="1:20" ht="15.75">
      <c r="B6" s="3"/>
      <c r="C6" t="s">
        <v>4</v>
      </c>
      <c r="E6" s="26" t="s">
        <v>13020</v>
      </c>
      <c r="F6" s="27">
        <v>1276</v>
      </c>
      <c r="G6" s="27">
        <f t="shared" si="0"/>
        <v>538</v>
      </c>
      <c r="H6" s="27">
        <v>1814</v>
      </c>
      <c r="I6" s="28">
        <f t="shared" si="1"/>
        <v>0.7034178610804851</v>
      </c>
      <c r="J6" s="28">
        <f t="shared" si="2"/>
        <v>0.2965821389195149</v>
      </c>
      <c r="K6" s="27">
        <v>538</v>
      </c>
      <c r="L6" s="27">
        <v>538</v>
      </c>
      <c r="M6" s="27">
        <v>1403</v>
      </c>
      <c r="N6" s="27">
        <f t="shared" si="3"/>
        <v>411</v>
      </c>
      <c r="O6" s="28">
        <f t="shared" si="4"/>
        <v>0.22657111356119075</v>
      </c>
      <c r="S6" s="26" t="s">
        <v>13032</v>
      </c>
      <c r="T6" s="28">
        <v>0.25367107195301025</v>
      </c>
    </row>
    <row r="7" spans="1:20" ht="15.75">
      <c r="B7" s="3"/>
      <c r="C7" t="s">
        <v>1079</v>
      </c>
      <c r="E7" s="26" t="s">
        <v>13021</v>
      </c>
      <c r="F7" s="27">
        <v>1274</v>
      </c>
      <c r="G7" s="27">
        <f t="shared" si="0"/>
        <v>276</v>
      </c>
      <c r="H7" s="27">
        <v>1550</v>
      </c>
      <c r="I7" s="28">
        <f t="shared" si="1"/>
        <v>0.82193548387096771</v>
      </c>
      <c r="J7" s="28">
        <f t="shared" si="2"/>
        <v>0.17806451612903226</v>
      </c>
      <c r="K7" s="27">
        <v>283</v>
      </c>
      <c r="L7" s="27">
        <v>276</v>
      </c>
      <c r="M7" s="27">
        <v>1367</v>
      </c>
      <c r="N7" s="27">
        <f t="shared" si="3"/>
        <v>183</v>
      </c>
      <c r="O7" s="28">
        <f t="shared" si="4"/>
        <v>0.11806451612903225</v>
      </c>
      <c r="S7" s="26" t="s">
        <v>13023</v>
      </c>
      <c r="T7" s="28">
        <v>0.2503419972640219</v>
      </c>
    </row>
    <row r="8" spans="1:20" ht="15.75">
      <c r="A8" s="4" t="s">
        <v>1081</v>
      </c>
      <c r="B8" s="3">
        <v>92</v>
      </c>
      <c r="C8" t="s">
        <v>2118</v>
      </c>
      <c r="E8" s="26" t="s">
        <v>13022</v>
      </c>
      <c r="F8" s="27">
        <v>1075</v>
      </c>
      <c r="G8" s="27">
        <f t="shared" si="0"/>
        <v>267</v>
      </c>
      <c r="H8" s="27">
        <v>1342</v>
      </c>
      <c r="I8" s="28">
        <f t="shared" si="1"/>
        <v>0.80104321907600595</v>
      </c>
      <c r="J8" s="28">
        <f t="shared" si="2"/>
        <v>0.19895678092399405</v>
      </c>
      <c r="K8" s="27">
        <v>216</v>
      </c>
      <c r="L8" s="27">
        <v>267</v>
      </c>
      <c r="M8" s="27">
        <v>1172</v>
      </c>
      <c r="N8" s="27">
        <f t="shared" si="3"/>
        <v>170</v>
      </c>
      <c r="O8" s="28">
        <f t="shared" si="4"/>
        <v>0.12667660208643816</v>
      </c>
      <c r="S8" s="26" t="s">
        <v>13020</v>
      </c>
      <c r="T8" s="28">
        <v>0.22657111356119075</v>
      </c>
    </row>
    <row r="9" spans="1:20" ht="15.75">
      <c r="C9" t="s">
        <v>2119</v>
      </c>
      <c r="E9" s="26" t="s">
        <v>13023</v>
      </c>
      <c r="F9" s="27">
        <v>1538</v>
      </c>
      <c r="G9" s="27">
        <f t="shared" si="0"/>
        <v>655</v>
      </c>
      <c r="H9" s="27">
        <v>2193</v>
      </c>
      <c r="I9" s="28">
        <f t="shared" si="1"/>
        <v>0.70132238942088465</v>
      </c>
      <c r="J9" s="28">
        <f t="shared" si="2"/>
        <v>0.29867761057911535</v>
      </c>
      <c r="K9" s="27">
        <v>804</v>
      </c>
      <c r="L9" s="27">
        <v>655</v>
      </c>
      <c r="M9" s="27">
        <v>1644</v>
      </c>
      <c r="N9" s="27">
        <f t="shared" si="3"/>
        <v>549</v>
      </c>
      <c r="O9" s="28">
        <f t="shared" si="4"/>
        <v>0.2503419972640219</v>
      </c>
      <c r="S9" s="26" t="s">
        <v>13038</v>
      </c>
      <c r="T9" s="28">
        <v>0.20592485549132947</v>
      </c>
    </row>
    <row r="10" spans="1:20" ht="15.75">
      <c r="C10" t="s">
        <v>3</v>
      </c>
      <c r="E10" s="26" t="s">
        <v>13024</v>
      </c>
      <c r="F10" s="27">
        <v>2798</v>
      </c>
      <c r="G10" s="27">
        <f t="shared" si="0"/>
        <v>925</v>
      </c>
      <c r="H10" s="27">
        <v>3723</v>
      </c>
      <c r="I10" s="28">
        <f t="shared" si="1"/>
        <v>0.75154445339779752</v>
      </c>
      <c r="J10" s="28">
        <f t="shared" si="2"/>
        <v>0.24845554660220254</v>
      </c>
      <c r="K10" s="27">
        <v>1762</v>
      </c>
      <c r="L10" s="27">
        <v>925</v>
      </c>
      <c r="M10" s="27">
        <v>3041</v>
      </c>
      <c r="N10" s="27">
        <f t="shared" si="3"/>
        <v>682</v>
      </c>
      <c r="O10" s="28">
        <f t="shared" si="4"/>
        <v>0.18318560300832662</v>
      </c>
      <c r="S10" s="26" t="s">
        <v>13033</v>
      </c>
      <c r="T10" s="28">
        <v>0.19909909909909909</v>
      </c>
    </row>
    <row r="11" spans="1:20" ht="15.75">
      <c r="C11" t="s">
        <v>4</v>
      </c>
      <c r="E11" s="26" t="s">
        <v>13025</v>
      </c>
      <c r="F11" s="27">
        <v>1086</v>
      </c>
      <c r="G11" s="27">
        <f t="shared" si="0"/>
        <v>223</v>
      </c>
      <c r="H11" s="27">
        <v>1309</v>
      </c>
      <c r="I11" s="28">
        <f t="shared" si="1"/>
        <v>0.82964094728800608</v>
      </c>
      <c r="J11" s="28">
        <f t="shared" si="2"/>
        <v>0.17035905271199389</v>
      </c>
      <c r="K11" s="27">
        <v>193</v>
      </c>
      <c r="L11" s="27">
        <v>223</v>
      </c>
      <c r="M11" s="27">
        <v>1166</v>
      </c>
      <c r="N11" s="27">
        <f t="shared" si="3"/>
        <v>143</v>
      </c>
      <c r="O11" s="28">
        <f t="shared" si="4"/>
        <v>0.1092436974789916</v>
      </c>
      <c r="S11" s="26" t="s">
        <v>13019</v>
      </c>
      <c r="T11" s="28">
        <v>0.19836001561889888</v>
      </c>
    </row>
    <row r="12" spans="1:20" ht="15.75">
      <c r="C12" t="s">
        <v>2120</v>
      </c>
      <c r="E12" s="26" t="s">
        <v>13026</v>
      </c>
      <c r="F12" s="27">
        <v>951</v>
      </c>
      <c r="G12" s="27">
        <f t="shared" si="0"/>
        <v>185</v>
      </c>
      <c r="H12" s="27">
        <v>1136</v>
      </c>
      <c r="I12" s="28">
        <f t="shared" si="1"/>
        <v>0.83714788732394363</v>
      </c>
      <c r="J12" s="28">
        <f t="shared" si="2"/>
        <v>0.16285211267605634</v>
      </c>
      <c r="K12" s="27">
        <v>158</v>
      </c>
      <c r="L12" s="27">
        <v>185</v>
      </c>
      <c r="M12" s="27">
        <v>1025</v>
      </c>
      <c r="N12" s="27">
        <f t="shared" si="3"/>
        <v>111</v>
      </c>
      <c r="O12" s="28">
        <f t="shared" si="4"/>
        <v>9.7711267605633798E-2</v>
      </c>
      <c r="S12" s="26" t="s">
        <v>13024</v>
      </c>
      <c r="T12" s="28">
        <v>0.18318560300832662</v>
      </c>
    </row>
    <row r="13" spans="1:20" ht="15.75">
      <c r="E13" s="26" t="s">
        <v>13027</v>
      </c>
      <c r="F13" s="27">
        <v>725</v>
      </c>
      <c r="G13" s="27">
        <f t="shared" si="0"/>
        <v>130</v>
      </c>
      <c r="H13" s="27">
        <v>855</v>
      </c>
      <c r="I13" s="28">
        <f t="shared" si="1"/>
        <v>0.84795321637426901</v>
      </c>
      <c r="J13" s="28">
        <f t="shared" si="2"/>
        <v>0.15204678362573099</v>
      </c>
      <c r="K13" s="27">
        <v>183</v>
      </c>
      <c r="L13" s="27">
        <v>130</v>
      </c>
      <c r="M13" s="27">
        <v>759</v>
      </c>
      <c r="N13" s="27">
        <f t="shared" si="3"/>
        <v>96</v>
      </c>
      <c r="O13" s="28">
        <f t="shared" si="4"/>
        <v>0.11228070175438597</v>
      </c>
      <c r="S13" s="26" t="s">
        <v>13018</v>
      </c>
      <c r="T13" s="28">
        <v>0.17981072555205047</v>
      </c>
    </row>
    <row r="14" spans="1:20" ht="15.75">
      <c r="E14" s="26" t="s">
        <v>13028</v>
      </c>
      <c r="F14" s="27">
        <v>2652</v>
      </c>
      <c r="G14" s="27">
        <f t="shared" si="0"/>
        <v>2306</v>
      </c>
      <c r="H14" s="27">
        <v>4958</v>
      </c>
      <c r="I14" s="28">
        <f t="shared" si="1"/>
        <v>0.53489310205728113</v>
      </c>
      <c r="J14" s="28">
        <f t="shared" si="2"/>
        <v>0.46510689794271881</v>
      </c>
      <c r="K14" s="27">
        <v>2694</v>
      </c>
      <c r="L14" s="27">
        <v>2306</v>
      </c>
      <c r="M14" s="27">
        <v>3005</v>
      </c>
      <c r="N14" s="27">
        <f t="shared" si="3"/>
        <v>1953</v>
      </c>
      <c r="O14" s="28">
        <f t="shared" si="4"/>
        <v>0.39390883420734168</v>
      </c>
      <c r="S14" s="26" t="s">
        <v>13022</v>
      </c>
      <c r="T14" s="28">
        <v>0.12667660208643816</v>
      </c>
    </row>
    <row r="15" spans="1:20" ht="15.75">
      <c r="E15" s="26" t="s">
        <v>13029</v>
      </c>
      <c r="F15" s="27">
        <v>3499</v>
      </c>
      <c r="G15" s="27">
        <f t="shared" si="0"/>
        <v>1551</v>
      </c>
      <c r="H15" s="27">
        <v>5050</v>
      </c>
      <c r="I15" s="28">
        <f t="shared" si="1"/>
        <v>0.69287128712871282</v>
      </c>
      <c r="J15" s="28">
        <f t="shared" si="2"/>
        <v>0.30712871287128712</v>
      </c>
      <c r="K15" s="27">
        <v>2930</v>
      </c>
      <c r="L15" s="27">
        <v>1551</v>
      </c>
      <c r="M15" s="27">
        <v>3767</v>
      </c>
      <c r="N15" s="27">
        <f t="shared" si="3"/>
        <v>1283</v>
      </c>
      <c r="O15" s="28">
        <f t="shared" si="4"/>
        <v>0.25405940594059406</v>
      </c>
      <c r="S15" s="26" t="s">
        <v>13030</v>
      </c>
      <c r="T15" s="28">
        <v>0.12557077625570776</v>
      </c>
    </row>
    <row r="16" spans="1:20" ht="15.75">
      <c r="E16" s="26" t="s">
        <v>13030</v>
      </c>
      <c r="F16" s="27">
        <v>1083</v>
      </c>
      <c r="G16" s="27">
        <f t="shared" si="0"/>
        <v>231</v>
      </c>
      <c r="H16" s="27">
        <v>1314</v>
      </c>
      <c r="I16" s="28">
        <f t="shared" si="1"/>
        <v>0.82420091324200917</v>
      </c>
      <c r="J16" s="28">
        <f t="shared" si="2"/>
        <v>0.17579908675799086</v>
      </c>
      <c r="K16" s="27">
        <v>233</v>
      </c>
      <c r="L16" s="27">
        <v>231</v>
      </c>
      <c r="M16" s="27">
        <v>1149</v>
      </c>
      <c r="N16" s="27">
        <f t="shared" si="3"/>
        <v>165</v>
      </c>
      <c r="O16" s="28">
        <f t="shared" si="4"/>
        <v>0.12557077625570776</v>
      </c>
      <c r="S16" s="26" t="s">
        <v>13034</v>
      </c>
      <c r="T16" s="28">
        <v>0.12109623964308477</v>
      </c>
    </row>
    <row r="17" spans="1:20" ht="15.75">
      <c r="E17" s="26" t="s">
        <v>13031</v>
      </c>
      <c r="F17" s="27">
        <v>1525</v>
      </c>
      <c r="G17" s="27">
        <f t="shared" si="0"/>
        <v>333</v>
      </c>
      <c r="H17" s="27">
        <v>1858</v>
      </c>
      <c r="I17" s="28">
        <f t="shared" si="1"/>
        <v>0.82077502691065662</v>
      </c>
      <c r="J17" s="28">
        <f t="shared" si="2"/>
        <v>0.17922497308934338</v>
      </c>
      <c r="K17" s="27">
        <v>364</v>
      </c>
      <c r="L17" s="27">
        <v>333</v>
      </c>
      <c r="M17" s="27">
        <v>1648</v>
      </c>
      <c r="N17" s="27">
        <f t="shared" si="3"/>
        <v>210</v>
      </c>
      <c r="O17" s="28">
        <f t="shared" si="4"/>
        <v>0.11302475780409042</v>
      </c>
      <c r="S17" s="26" t="s">
        <v>13021</v>
      </c>
      <c r="T17" s="28">
        <v>0.11806451612903225</v>
      </c>
    </row>
    <row r="18" spans="1:20" ht="15.75">
      <c r="A18" s="4" t="s">
        <v>2122</v>
      </c>
      <c r="E18" s="26" t="s">
        <v>13032</v>
      </c>
      <c r="F18" s="27">
        <v>1895</v>
      </c>
      <c r="G18" s="27">
        <f t="shared" si="0"/>
        <v>829</v>
      </c>
      <c r="H18" s="27">
        <v>2724</v>
      </c>
      <c r="I18" s="28">
        <f t="shared" si="1"/>
        <v>0.69566813509544789</v>
      </c>
      <c r="J18" s="28">
        <f t="shared" si="2"/>
        <v>0.30433186490455211</v>
      </c>
      <c r="K18" s="27">
        <v>1093</v>
      </c>
      <c r="L18" s="27">
        <v>829</v>
      </c>
      <c r="M18" s="27">
        <v>2033</v>
      </c>
      <c r="N18" s="27">
        <f t="shared" si="3"/>
        <v>691</v>
      </c>
      <c r="O18" s="28">
        <f t="shared" si="4"/>
        <v>0.25367107195301025</v>
      </c>
      <c r="S18" s="26" t="s">
        <v>13031</v>
      </c>
      <c r="T18" s="28">
        <v>0.11302475780409042</v>
      </c>
    </row>
    <row r="19" spans="1:20" ht="15.75">
      <c r="A19" s="4" t="s">
        <v>2123</v>
      </c>
      <c r="E19" s="26" t="s">
        <v>13033</v>
      </c>
      <c r="F19" s="27">
        <v>1655</v>
      </c>
      <c r="G19" s="27">
        <f t="shared" si="0"/>
        <v>565</v>
      </c>
      <c r="H19" s="27">
        <v>2220</v>
      </c>
      <c r="I19" s="28">
        <f t="shared" si="1"/>
        <v>0.74549549549549554</v>
      </c>
      <c r="J19" s="28">
        <f t="shared" si="2"/>
        <v>0.25450450450450451</v>
      </c>
      <c r="K19" s="27">
        <v>767</v>
      </c>
      <c r="L19" s="27">
        <v>565</v>
      </c>
      <c r="M19" s="27">
        <v>1778</v>
      </c>
      <c r="N19" s="27">
        <f t="shared" si="3"/>
        <v>442</v>
      </c>
      <c r="O19" s="28">
        <f t="shared" si="4"/>
        <v>0.19909909909909909</v>
      </c>
      <c r="S19" s="26" t="s">
        <v>13027</v>
      </c>
      <c r="T19" s="28">
        <v>0.11228070175438597</v>
      </c>
    </row>
    <row r="20" spans="1:20" ht="15.75">
      <c r="E20" s="26" t="s">
        <v>13034</v>
      </c>
      <c r="F20" s="27">
        <v>1245</v>
      </c>
      <c r="G20" s="27">
        <f t="shared" si="0"/>
        <v>324</v>
      </c>
      <c r="H20" s="27">
        <v>1569</v>
      </c>
      <c r="I20" s="28">
        <f t="shared" si="1"/>
        <v>0.7934990439770554</v>
      </c>
      <c r="J20" s="28">
        <f t="shared" si="2"/>
        <v>0.20650095602294455</v>
      </c>
      <c r="K20" s="27">
        <v>333</v>
      </c>
      <c r="L20" s="27">
        <v>324</v>
      </c>
      <c r="M20" s="27">
        <v>1379</v>
      </c>
      <c r="N20" s="27">
        <f t="shared" si="3"/>
        <v>190</v>
      </c>
      <c r="O20" s="28">
        <f t="shared" si="4"/>
        <v>0.12109623964308477</v>
      </c>
      <c r="S20" s="26" t="s">
        <v>13025</v>
      </c>
      <c r="T20" s="28">
        <v>0.1092436974789916</v>
      </c>
    </row>
    <row r="21" spans="1:20" ht="15.75">
      <c r="E21" s="26" t="s">
        <v>13035</v>
      </c>
      <c r="F21" s="27">
        <v>2065</v>
      </c>
      <c r="G21" s="27">
        <f t="shared" si="0"/>
        <v>1886</v>
      </c>
      <c r="H21" s="27">
        <v>3951</v>
      </c>
      <c r="I21" s="28">
        <f t="shared" si="1"/>
        <v>0.52265249303973682</v>
      </c>
      <c r="J21" s="28">
        <f t="shared" si="2"/>
        <v>0.47734750696026323</v>
      </c>
      <c r="K21" s="27">
        <v>2049</v>
      </c>
      <c r="L21" s="27">
        <v>1886</v>
      </c>
      <c r="M21" s="27">
        <v>2387</v>
      </c>
      <c r="N21" s="27">
        <f t="shared" si="3"/>
        <v>1564</v>
      </c>
      <c r="O21" s="28">
        <f t="shared" si="4"/>
        <v>0.395849152113389</v>
      </c>
      <c r="S21" s="26" t="s">
        <v>13026</v>
      </c>
      <c r="T21" s="28">
        <v>9.7711267605633798E-2</v>
      </c>
    </row>
    <row r="22" spans="1:20" ht="15.75">
      <c r="E22" s="26" t="s">
        <v>13036</v>
      </c>
      <c r="F22" s="27">
        <v>2321</v>
      </c>
      <c r="G22" s="27">
        <f t="shared" si="0"/>
        <v>1903</v>
      </c>
      <c r="H22" s="27">
        <v>4224</v>
      </c>
      <c r="I22" s="28">
        <f t="shared" si="1"/>
        <v>0.54947916666666663</v>
      </c>
      <c r="J22" s="28">
        <f t="shared" si="2"/>
        <v>0.45052083333333331</v>
      </c>
      <c r="K22" s="27">
        <v>2503</v>
      </c>
      <c r="L22" s="27">
        <v>1903</v>
      </c>
      <c r="M22" s="27">
        <v>2517</v>
      </c>
      <c r="N22" s="27">
        <f t="shared" si="3"/>
        <v>1707</v>
      </c>
      <c r="O22" s="28">
        <f t="shared" si="4"/>
        <v>0.40411931818181818</v>
      </c>
      <c r="S22" s="26" t="s">
        <v>13016</v>
      </c>
      <c r="T22" s="28">
        <v>9.1649694501018328E-2</v>
      </c>
    </row>
    <row r="23" spans="1:20" ht="15.75">
      <c r="E23" s="26" t="s">
        <v>13037</v>
      </c>
      <c r="F23" s="27">
        <v>1182</v>
      </c>
      <c r="G23" s="27">
        <f t="shared" si="0"/>
        <v>104</v>
      </c>
      <c r="H23" s="27">
        <v>1286</v>
      </c>
      <c r="I23" s="28">
        <f t="shared" si="1"/>
        <v>0.91912908242612756</v>
      </c>
      <c r="J23" s="28">
        <f t="shared" si="2"/>
        <v>8.0870917573872478E-2</v>
      </c>
      <c r="K23" s="27">
        <v>87</v>
      </c>
      <c r="L23" s="27">
        <v>104</v>
      </c>
      <c r="M23" s="27">
        <v>1242</v>
      </c>
      <c r="N23" s="27">
        <f t="shared" si="3"/>
        <v>44</v>
      </c>
      <c r="O23" s="28">
        <f t="shared" si="4"/>
        <v>3.4214618973561428E-2</v>
      </c>
      <c r="S23" s="26" t="s">
        <v>13017</v>
      </c>
      <c r="T23" s="28">
        <v>7.2601010101010097E-2</v>
      </c>
    </row>
    <row r="24" spans="1:20" ht="15.75">
      <c r="E24" s="26" t="s">
        <v>13038</v>
      </c>
      <c r="F24" s="27">
        <v>1023</v>
      </c>
      <c r="G24" s="27">
        <f t="shared" si="0"/>
        <v>361</v>
      </c>
      <c r="H24" s="27">
        <v>1384</v>
      </c>
      <c r="I24" s="28">
        <f t="shared" si="1"/>
        <v>0.73916184971098264</v>
      </c>
      <c r="J24" s="28">
        <f t="shared" si="2"/>
        <v>0.26083815028901736</v>
      </c>
      <c r="K24" s="27">
        <v>367</v>
      </c>
      <c r="L24" s="27">
        <v>361</v>
      </c>
      <c r="M24" s="27">
        <v>1099</v>
      </c>
      <c r="N24" s="27">
        <f t="shared" si="3"/>
        <v>285</v>
      </c>
      <c r="O24" s="28">
        <f t="shared" si="4"/>
        <v>0.20592485549132947</v>
      </c>
      <c r="S24" s="26" t="s">
        <v>13037</v>
      </c>
      <c r="T24" s="28">
        <v>3.4214618973561428E-2</v>
      </c>
    </row>
  </sheetData>
  <sortState ref="S2:T24">
    <sortCondition descending="1" ref="T2:T24"/>
  </sortState>
  <conditionalFormatting sqref="I2:I24">
    <cfRule type="colorScale" priority="4">
      <colorScale>
        <cfvo type="min"/>
        <cfvo type="percentile" val="50"/>
        <cfvo type="max"/>
        <color rgb="FFF8696B"/>
        <color rgb="FFFFEB84"/>
        <color rgb="FF63BE7B"/>
      </colorScale>
    </cfRule>
  </conditionalFormatting>
  <conditionalFormatting sqref="J2:J24">
    <cfRule type="colorScale" priority="3">
      <colorScale>
        <cfvo type="min"/>
        <cfvo type="percentile" val="50"/>
        <cfvo type="max"/>
        <color rgb="FFF8696B"/>
        <color rgb="FFFFEB84"/>
        <color rgb="FF63BE7B"/>
      </colorScale>
    </cfRule>
  </conditionalFormatting>
  <conditionalFormatting sqref="O2:O24">
    <cfRule type="colorScale" priority="2">
      <colorScale>
        <cfvo type="min"/>
        <cfvo type="percentile" val="50"/>
        <cfvo type="max"/>
        <color rgb="FFF8696B"/>
        <color rgb="FFFFEB84"/>
        <color rgb="FF63BE7B"/>
      </colorScale>
    </cfRule>
  </conditionalFormatting>
  <conditionalFormatting sqref="T2:T2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Q3259"/>
  <sheetViews>
    <sheetView topLeftCell="A3216" workbookViewId="0">
      <selection activeCell="E2276" sqref="E2276:E3259"/>
    </sheetView>
  </sheetViews>
  <sheetFormatPr defaultRowHeight="15"/>
  <cols>
    <col min="1" max="1" width="15.28515625" style="5" customWidth="1"/>
    <col min="2" max="2" width="9.140625" style="5"/>
    <col min="3" max="3" width="21.7109375" style="5" customWidth="1"/>
    <col min="4" max="4" width="51.85546875" style="5" customWidth="1"/>
    <col min="5" max="5" width="21.28515625" style="5" customWidth="1"/>
    <col min="6" max="6" width="25.28515625" style="5" customWidth="1"/>
    <col min="7" max="7" width="25.5703125" style="5" customWidth="1"/>
    <col min="9" max="9" width="9.140625" style="3"/>
    <col min="10" max="10" width="9.140625" style="4"/>
    <col min="12" max="12" width="39.5703125" customWidth="1"/>
    <col min="13" max="13" width="14.7109375" bestFit="1" customWidth="1"/>
  </cols>
  <sheetData>
    <row r="1" spans="1:17">
      <c r="A1" s="4" t="s">
        <v>7</v>
      </c>
      <c r="B1" s="4" t="s">
        <v>8</v>
      </c>
      <c r="C1" s="4" t="s">
        <v>9</v>
      </c>
      <c r="D1" s="4" t="s">
        <v>10</v>
      </c>
      <c r="E1" s="4" t="s">
        <v>11</v>
      </c>
      <c r="F1" s="4" t="s">
        <v>12</v>
      </c>
      <c r="G1" s="4" t="s">
        <v>13</v>
      </c>
      <c r="K1">
        <v>63</v>
      </c>
      <c r="L1" t="s">
        <v>1037</v>
      </c>
      <c r="Q1" t="s">
        <v>1078</v>
      </c>
    </row>
    <row r="2" spans="1:17">
      <c r="A2" s="5" t="s">
        <v>14</v>
      </c>
      <c r="B2" s="5" t="s">
        <v>31</v>
      </c>
      <c r="C2" s="5" t="s">
        <v>32</v>
      </c>
      <c r="D2" s="5" t="s">
        <v>33</v>
      </c>
      <c r="E2" s="5">
        <v>4279.3945675375899</v>
      </c>
      <c r="F2" s="5">
        <v>0.29145407839774601</v>
      </c>
      <c r="G2" s="5">
        <v>6.1385713498217704</v>
      </c>
      <c r="K2">
        <v>62</v>
      </c>
      <c r="L2" t="s">
        <v>1031</v>
      </c>
      <c r="Q2" t="s">
        <v>2117</v>
      </c>
    </row>
    <row r="3" spans="1:17">
      <c r="A3" s="5" t="s">
        <v>14</v>
      </c>
      <c r="B3" s="5" t="s">
        <v>31</v>
      </c>
      <c r="C3" s="5" t="s">
        <v>34</v>
      </c>
      <c r="D3" s="5" t="s">
        <v>35</v>
      </c>
      <c r="E3" s="5">
        <v>2544.4278169944</v>
      </c>
      <c r="F3" s="5">
        <v>0.53354126291861503</v>
      </c>
      <c r="G3" s="5">
        <v>4.7689459981780402</v>
      </c>
      <c r="K3">
        <v>56</v>
      </c>
      <c r="L3" t="s">
        <v>1030</v>
      </c>
    </row>
    <row r="4" spans="1:17">
      <c r="A4" s="5" t="s">
        <v>14</v>
      </c>
      <c r="B4" s="5" t="s">
        <v>31</v>
      </c>
      <c r="C4" s="5" t="s">
        <v>36</v>
      </c>
      <c r="D4" s="5" t="s">
        <v>37</v>
      </c>
      <c r="E4" s="5">
        <v>540.94857112250804</v>
      </c>
      <c r="F4" s="5">
        <v>0.59483280672990801</v>
      </c>
      <c r="G4" s="5">
        <v>2.5480462680053502</v>
      </c>
      <c r="K4">
        <v>54</v>
      </c>
      <c r="L4" t="s">
        <v>1039</v>
      </c>
    </row>
    <row r="5" spans="1:17">
      <c r="A5" s="5" t="s">
        <v>14</v>
      </c>
      <c r="B5" s="5" t="s">
        <v>31</v>
      </c>
      <c r="C5" s="5" t="s">
        <v>38</v>
      </c>
      <c r="D5" s="5" t="s">
        <v>39</v>
      </c>
      <c r="E5" s="5">
        <v>818.79802720776399</v>
      </c>
      <c r="F5" s="5">
        <v>0.149966780368361</v>
      </c>
      <c r="G5" s="5">
        <v>3.6654359212549901</v>
      </c>
      <c r="K5">
        <v>42</v>
      </c>
      <c r="L5" t="s">
        <v>1038</v>
      </c>
    </row>
    <row r="6" spans="1:17">
      <c r="A6" s="5" t="s">
        <v>1082</v>
      </c>
      <c r="B6" s="5" t="s">
        <v>31</v>
      </c>
      <c r="C6" s="5" t="s">
        <v>34</v>
      </c>
      <c r="D6" s="5" t="s">
        <v>35</v>
      </c>
      <c r="E6" s="5">
        <v>339.42728984559801</v>
      </c>
      <c r="F6" s="5">
        <v>0.170658161126334</v>
      </c>
      <c r="G6" s="5">
        <v>4.7689459981780402</v>
      </c>
      <c r="J6" s="4" t="s">
        <v>1075</v>
      </c>
      <c r="K6">
        <v>39</v>
      </c>
      <c r="L6" t="s">
        <v>1035</v>
      </c>
    </row>
    <row r="7" spans="1:17">
      <c r="A7" s="5" t="s">
        <v>1085</v>
      </c>
      <c r="B7" s="5" t="s">
        <v>31</v>
      </c>
      <c r="C7" s="5" t="s">
        <v>32</v>
      </c>
      <c r="D7" s="5" t="s">
        <v>33</v>
      </c>
      <c r="E7" s="5">
        <v>1707.87475220843</v>
      </c>
      <c r="F7" s="5">
        <v>0.114818053452721</v>
      </c>
      <c r="G7" s="5">
        <v>6.1385713498217704</v>
      </c>
      <c r="K7">
        <v>34</v>
      </c>
      <c r="L7" t="s">
        <v>1032</v>
      </c>
    </row>
    <row r="8" spans="1:17">
      <c r="A8" s="5" t="s">
        <v>1085</v>
      </c>
      <c r="B8" s="5" t="s">
        <v>31</v>
      </c>
      <c r="C8" s="5" t="s">
        <v>34</v>
      </c>
      <c r="D8" s="5" t="s">
        <v>35</v>
      </c>
      <c r="E8" s="5">
        <v>2264.2099412962698</v>
      </c>
      <c r="F8" s="5">
        <v>0.35021059367796897</v>
      </c>
      <c r="G8" s="5">
        <v>4.7689459981780402</v>
      </c>
      <c r="K8">
        <v>34</v>
      </c>
      <c r="L8" t="s">
        <v>1034</v>
      </c>
    </row>
    <row r="9" spans="1:17">
      <c r="A9" s="5" t="s">
        <v>1085</v>
      </c>
      <c r="B9" s="5" t="s">
        <v>31</v>
      </c>
      <c r="C9" s="5" t="s">
        <v>36</v>
      </c>
      <c r="D9" s="5" t="s">
        <v>37</v>
      </c>
      <c r="E9" s="5">
        <v>925.14208508824902</v>
      </c>
      <c r="F9" s="5">
        <v>0.740731034575834</v>
      </c>
      <c r="G9" s="5">
        <v>2.5480462680053502</v>
      </c>
      <c r="K9">
        <v>28</v>
      </c>
      <c r="L9" t="s">
        <v>1033</v>
      </c>
    </row>
    <row r="10" spans="1:17">
      <c r="A10" s="5" t="s">
        <v>1085</v>
      </c>
      <c r="B10" s="5" t="s">
        <v>31</v>
      </c>
      <c r="C10" s="5" t="s">
        <v>38</v>
      </c>
      <c r="D10" s="5" t="s">
        <v>39</v>
      </c>
      <c r="E10" s="5">
        <v>1330.8605185516101</v>
      </c>
      <c r="F10" s="5">
        <v>0.25280327181746298</v>
      </c>
      <c r="G10" s="5">
        <v>3.6654359212549901</v>
      </c>
      <c r="K10">
        <v>27</v>
      </c>
      <c r="L10" t="s">
        <v>1036</v>
      </c>
    </row>
    <row r="11" spans="1:17">
      <c r="A11" s="5" t="s">
        <v>1094</v>
      </c>
      <c r="B11" s="5" t="s">
        <v>31</v>
      </c>
      <c r="C11" s="5" t="s">
        <v>32</v>
      </c>
      <c r="D11" s="5" t="s">
        <v>33</v>
      </c>
      <c r="E11" s="5">
        <v>2912.9058901041399</v>
      </c>
      <c r="F11" s="5">
        <v>0.30809099355191499</v>
      </c>
      <c r="G11" s="5">
        <v>6.1385713498217704</v>
      </c>
      <c r="K11">
        <v>22</v>
      </c>
      <c r="L11" t="s">
        <v>2105</v>
      </c>
    </row>
    <row r="12" spans="1:17">
      <c r="A12" s="5" t="s">
        <v>1094</v>
      </c>
      <c r="B12" s="5" t="s">
        <v>31</v>
      </c>
      <c r="C12" s="5" t="s">
        <v>34</v>
      </c>
      <c r="D12" s="5" t="s">
        <v>35</v>
      </c>
      <c r="E12" s="5">
        <v>3048.17823499729</v>
      </c>
      <c r="F12" s="5">
        <v>0.71003929957637701</v>
      </c>
      <c r="G12" s="5">
        <v>4.7689459981780402</v>
      </c>
      <c r="K12">
        <v>15</v>
      </c>
      <c r="L12" t="s">
        <v>2106</v>
      </c>
    </row>
    <row r="13" spans="1:17">
      <c r="A13" s="5" t="s">
        <v>1094</v>
      </c>
      <c r="B13" s="5" t="s">
        <v>31</v>
      </c>
      <c r="C13" s="5" t="s">
        <v>36</v>
      </c>
      <c r="D13" s="5" t="s">
        <v>37</v>
      </c>
      <c r="E13" s="5">
        <v>553.14426940015403</v>
      </c>
      <c r="F13" s="5">
        <v>0.47234562929680401</v>
      </c>
      <c r="G13" s="5">
        <v>2.5480462680053502</v>
      </c>
      <c r="K13">
        <v>15</v>
      </c>
      <c r="L13" t="s">
        <v>2107</v>
      </c>
    </row>
    <row r="14" spans="1:17">
      <c r="A14" s="5" t="s">
        <v>1103</v>
      </c>
      <c r="B14" s="5" t="s">
        <v>31</v>
      </c>
      <c r="C14" s="5" t="s">
        <v>65</v>
      </c>
      <c r="D14" s="5" t="s">
        <v>66</v>
      </c>
      <c r="E14" s="5">
        <v>4922.1622506908898</v>
      </c>
      <c r="F14" s="5">
        <v>0.95550995779630798</v>
      </c>
      <c r="G14" s="5">
        <v>3.38640613730561</v>
      </c>
      <c r="K14">
        <v>14</v>
      </c>
      <c r="L14" t="s">
        <v>2108</v>
      </c>
    </row>
    <row r="15" spans="1:17">
      <c r="A15" s="5" t="s">
        <v>1103</v>
      </c>
      <c r="B15" s="5" t="s">
        <v>31</v>
      </c>
      <c r="C15" s="5" t="s">
        <v>34</v>
      </c>
      <c r="D15" s="5" t="s">
        <v>35</v>
      </c>
      <c r="E15" s="5">
        <v>758.93145624321699</v>
      </c>
      <c r="F15" s="5">
        <v>0.21780392583879701</v>
      </c>
      <c r="G15" s="5">
        <v>4.7689459981780402</v>
      </c>
      <c r="K15">
        <v>13</v>
      </c>
      <c r="L15" t="s">
        <v>2109</v>
      </c>
    </row>
    <row r="16" spans="1:17">
      <c r="A16" s="5" t="s">
        <v>1110</v>
      </c>
      <c r="B16" s="5" t="s">
        <v>31</v>
      </c>
      <c r="C16" s="5" t="s">
        <v>82</v>
      </c>
      <c r="D16" s="5" t="s">
        <v>83</v>
      </c>
      <c r="E16" s="5">
        <v>2000.4684198735599</v>
      </c>
      <c r="F16" s="5">
        <v>0.143309815810133</v>
      </c>
      <c r="G16" s="5">
        <v>11.799481125072701</v>
      </c>
    </row>
    <row r="17" spans="1:12">
      <c r="A17" s="5" t="s">
        <v>1110</v>
      </c>
      <c r="B17" s="5" t="s">
        <v>31</v>
      </c>
      <c r="C17" s="5" t="s">
        <v>84</v>
      </c>
      <c r="D17" s="5" t="s">
        <v>85</v>
      </c>
      <c r="E17" s="5">
        <v>2028.94139636972</v>
      </c>
      <c r="F17" s="5">
        <v>0.58391704029104197</v>
      </c>
      <c r="G17" s="5">
        <v>5.4501329984776499</v>
      </c>
      <c r="K17">
        <v>48</v>
      </c>
      <c r="L17" t="s">
        <v>264</v>
      </c>
    </row>
    <row r="18" spans="1:12">
      <c r="A18" s="5" t="s">
        <v>1110</v>
      </c>
      <c r="B18" s="5" t="s">
        <v>31</v>
      </c>
      <c r="C18" s="5" t="s">
        <v>34</v>
      </c>
      <c r="D18" s="5" t="s">
        <v>35</v>
      </c>
      <c r="E18" s="5">
        <v>1192.4181162526199</v>
      </c>
      <c r="F18" s="5">
        <v>0.40422137547084402</v>
      </c>
      <c r="G18" s="5">
        <v>4.7689459981780402</v>
      </c>
      <c r="K18">
        <v>38</v>
      </c>
      <c r="L18" t="s">
        <v>1047</v>
      </c>
    </row>
    <row r="19" spans="1:12">
      <c r="A19" s="5" t="s">
        <v>1110</v>
      </c>
      <c r="B19" s="5" t="s">
        <v>31</v>
      </c>
      <c r="C19" s="5" t="s">
        <v>80</v>
      </c>
      <c r="D19" s="5" t="s">
        <v>81</v>
      </c>
      <c r="E19" s="5">
        <v>1731.3454750988401</v>
      </c>
      <c r="F19" s="5">
        <v>0.37155702682481301</v>
      </c>
      <c r="G19" s="5">
        <v>6.1312621661957998</v>
      </c>
      <c r="K19">
        <v>32</v>
      </c>
      <c r="L19" t="s">
        <v>1054</v>
      </c>
    </row>
    <row r="20" spans="1:12">
      <c r="A20" s="5" t="s">
        <v>1111</v>
      </c>
      <c r="B20" s="5" t="s">
        <v>31</v>
      </c>
      <c r="C20" s="5" t="s">
        <v>34</v>
      </c>
      <c r="D20" s="5" t="s">
        <v>35</v>
      </c>
      <c r="E20" s="5">
        <v>1530.9811433710699</v>
      </c>
      <c r="F20" s="5">
        <v>0.77842563318845304</v>
      </c>
      <c r="G20" s="5">
        <v>4.7689459981780402</v>
      </c>
      <c r="K20">
        <v>32</v>
      </c>
      <c r="L20" t="s">
        <v>1046</v>
      </c>
    </row>
    <row r="21" spans="1:12">
      <c r="A21" s="5" t="s">
        <v>1111</v>
      </c>
      <c r="B21" s="5" t="s">
        <v>31</v>
      </c>
      <c r="C21" s="5" t="s">
        <v>515</v>
      </c>
      <c r="D21" s="5" t="s">
        <v>516</v>
      </c>
      <c r="E21" s="5">
        <v>3808.5103494978798</v>
      </c>
      <c r="F21" s="5">
        <v>0.33970020121402</v>
      </c>
      <c r="G21" s="5">
        <v>11.0335972814035</v>
      </c>
      <c r="K21">
        <v>22</v>
      </c>
      <c r="L21" t="s">
        <v>1052</v>
      </c>
    </row>
    <row r="22" spans="1:12">
      <c r="A22" s="5" t="s">
        <v>146</v>
      </c>
      <c r="B22" s="5" t="s">
        <v>31</v>
      </c>
      <c r="C22" s="5" t="s">
        <v>155</v>
      </c>
      <c r="D22" s="5" t="s">
        <v>156</v>
      </c>
      <c r="E22" s="5">
        <v>243.83760003134901</v>
      </c>
      <c r="F22" s="5">
        <v>0.58208374921017003</v>
      </c>
      <c r="G22" s="5">
        <v>1.6727906481198</v>
      </c>
      <c r="K22">
        <v>20</v>
      </c>
      <c r="L22" t="s">
        <v>1048</v>
      </c>
    </row>
    <row r="23" spans="1:12">
      <c r="A23" s="5" t="s">
        <v>146</v>
      </c>
      <c r="B23" s="5" t="s">
        <v>31</v>
      </c>
      <c r="C23" s="5" t="s">
        <v>34</v>
      </c>
      <c r="D23" s="5" t="s">
        <v>35</v>
      </c>
      <c r="E23" s="5">
        <v>4883.0603936068501</v>
      </c>
      <c r="F23" s="5">
        <v>0.39937155813759201</v>
      </c>
      <c r="G23" s="5">
        <v>4.7689459981780402</v>
      </c>
      <c r="J23" s="4" t="s">
        <v>1076</v>
      </c>
      <c r="K23">
        <v>17</v>
      </c>
      <c r="L23" t="s">
        <v>1050</v>
      </c>
    </row>
    <row r="24" spans="1:12">
      <c r="A24" s="5" t="s">
        <v>1120</v>
      </c>
      <c r="B24" s="5" t="s">
        <v>31</v>
      </c>
      <c r="C24" s="5" t="s">
        <v>115</v>
      </c>
      <c r="D24" s="5" t="s">
        <v>116</v>
      </c>
      <c r="E24" s="5">
        <v>311.173042118534</v>
      </c>
      <c r="F24" s="5">
        <v>7.2718538958379E-2</v>
      </c>
      <c r="G24" s="5">
        <v>7.9058280165141301</v>
      </c>
      <c r="K24">
        <v>16</v>
      </c>
      <c r="L24" t="s">
        <v>1051</v>
      </c>
    </row>
    <row r="25" spans="1:12">
      <c r="A25" s="5" t="s">
        <v>1120</v>
      </c>
      <c r="B25" s="5" t="s">
        <v>31</v>
      </c>
      <c r="C25" s="5" t="s">
        <v>166</v>
      </c>
      <c r="D25" s="5" t="s">
        <v>167</v>
      </c>
      <c r="E25" s="5">
        <v>1803.22176104045</v>
      </c>
      <c r="F25" s="5">
        <v>0.32217336029746502</v>
      </c>
      <c r="G25" s="5">
        <v>9.4804338751732296</v>
      </c>
      <c r="K25">
        <v>14</v>
      </c>
      <c r="L25" t="s">
        <v>2110</v>
      </c>
    </row>
    <row r="26" spans="1:12">
      <c r="A26" s="5" t="s">
        <v>1120</v>
      </c>
      <c r="B26" s="5" t="s">
        <v>31</v>
      </c>
      <c r="C26" s="5" t="s">
        <v>34</v>
      </c>
      <c r="D26" s="5" t="s">
        <v>35</v>
      </c>
      <c r="E26" s="5">
        <v>557.53514711435002</v>
      </c>
      <c r="F26" s="5">
        <v>0.53604857727132804</v>
      </c>
      <c r="G26" s="5">
        <v>4.7689459981780402</v>
      </c>
      <c r="K26">
        <v>14</v>
      </c>
      <c r="L26" t="s">
        <v>2111</v>
      </c>
    </row>
    <row r="27" spans="1:12">
      <c r="A27" s="5" t="s">
        <v>1120</v>
      </c>
      <c r="B27" s="5" t="s">
        <v>31</v>
      </c>
      <c r="C27" s="5" t="s">
        <v>65</v>
      </c>
      <c r="D27" s="5" t="s">
        <v>66</v>
      </c>
      <c r="E27" s="5">
        <v>385.89283608765902</v>
      </c>
      <c r="F27" s="5">
        <v>0.68745700663111897</v>
      </c>
      <c r="G27" s="5">
        <v>3.38640613730561</v>
      </c>
      <c r="K27">
        <v>13</v>
      </c>
      <c r="L27" t="s">
        <v>1053</v>
      </c>
    </row>
    <row r="28" spans="1:12">
      <c r="A28" s="5" t="s">
        <v>1120</v>
      </c>
      <c r="B28" s="5" t="s">
        <v>31</v>
      </c>
      <c r="C28" s="5" t="s">
        <v>32</v>
      </c>
      <c r="D28" s="5" t="s">
        <v>33</v>
      </c>
      <c r="E28" s="5">
        <v>760.05558662476699</v>
      </c>
      <c r="F28" s="5">
        <v>9.0160079067581403E-2</v>
      </c>
      <c r="G28" s="5">
        <v>6.1385713498217704</v>
      </c>
      <c r="K28">
        <v>12</v>
      </c>
      <c r="L28" t="s">
        <v>2112</v>
      </c>
    </row>
    <row r="29" spans="1:12">
      <c r="A29" s="5" t="s">
        <v>157</v>
      </c>
      <c r="B29" s="5" t="s">
        <v>31</v>
      </c>
      <c r="C29" s="5" t="s">
        <v>166</v>
      </c>
      <c r="D29" s="5" t="s">
        <v>167</v>
      </c>
      <c r="E29" s="5">
        <v>2152.7445098196999</v>
      </c>
      <c r="F29" s="5">
        <v>0.26191410366294399</v>
      </c>
      <c r="G29" s="5">
        <v>9.4804338751732296</v>
      </c>
      <c r="K29">
        <v>10</v>
      </c>
      <c r="L29" t="s">
        <v>1049</v>
      </c>
    </row>
    <row r="30" spans="1:12">
      <c r="A30" s="5" t="s">
        <v>157</v>
      </c>
      <c r="B30" s="5" t="s">
        <v>31</v>
      </c>
      <c r="C30" s="5" t="s">
        <v>34</v>
      </c>
      <c r="D30" s="5" t="s">
        <v>35</v>
      </c>
      <c r="E30" s="5">
        <v>4183.9734362545396</v>
      </c>
      <c r="F30" s="5">
        <v>0.80054272939426396</v>
      </c>
      <c r="G30" s="5">
        <v>4.7689459981780402</v>
      </c>
      <c r="K30">
        <v>10</v>
      </c>
      <c r="L30" t="s">
        <v>2113</v>
      </c>
    </row>
    <row r="31" spans="1:12">
      <c r="A31" s="5" t="s">
        <v>157</v>
      </c>
      <c r="B31" s="5" t="s">
        <v>31</v>
      </c>
      <c r="C31" s="5" t="s">
        <v>32</v>
      </c>
      <c r="D31" s="5" t="s">
        <v>33</v>
      </c>
      <c r="E31" s="5">
        <v>422.20551416659401</v>
      </c>
      <c r="F31" s="5">
        <v>3.77375102560688E-2</v>
      </c>
      <c r="G31" s="5">
        <v>6.1385713498217704</v>
      </c>
      <c r="K31">
        <v>9</v>
      </c>
      <c r="L31" t="s">
        <v>2114</v>
      </c>
    </row>
    <row r="32" spans="1:12">
      <c r="A32" s="5" t="s">
        <v>168</v>
      </c>
      <c r="B32" s="5" t="s">
        <v>31</v>
      </c>
      <c r="C32" s="5" t="s">
        <v>185</v>
      </c>
      <c r="D32" s="5" t="s">
        <v>186</v>
      </c>
      <c r="E32" s="5">
        <v>665.31918606275599</v>
      </c>
      <c r="F32" s="5">
        <v>8.49592945716756E-2</v>
      </c>
      <c r="G32" s="5">
        <v>12.4093243026366</v>
      </c>
    </row>
    <row r="33" spans="1:12">
      <c r="A33" s="5" t="s">
        <v>168</v>
      </c>
      <c r="B33" s="5" t="s">
        <v>31</v>
      </c>
      <c r="C33" s="5" t="s">
        <v>187</v>
      </c>
      <c r="D33" s="5" t="s">
        <v>188</v>
      </c>
      <c r="E33" s="5">
        <v>511.49825506603599</v>
      </c>
      <c r="F33" s="5">
        <v>0.16279465876449201</v>
      </c>
      <c r="G33" s="5">
        <v>11.3665879129711</v>
      </c>
      <c r="K33">
        <v>285</v>
      </c>
      <c r="L33" t="s">
        <v>1060</v>
      </c>
    </row>
    <row r="34" spans="1:12">
      <c r="A34" s="5" t="s">
        <v>168</v>
      </c>
      <c r="B34" s="5" t="s">
        <v>31</v>
      </c>
      <c r="C34" s="5" t="s">
        <v>65</v>
      </c>
      <c r="D34" s="5" t="s">
        <v>66</v>
      </c>
      <c r="E34" s="5">
        <v>312.45752008635799</v>
      </c>
      <c r="F34" s="5">
        <v>0.54811251254537696</v>
      </c>
      <c r="G34" s="5">
        <v>3.38640613730561</v>
      </c>
      <c r="K34">
        <v>144</v>
      </c>
      <c r="L34" t="s">
        <v>1061</v>
      </c>
    </row>
    <row r="35" spans="1:12">
      <c r="A35" s="5" t="s">
        <v>168</v>
      </c>
      <c r="B35" s="5" t="s">
        <v>31</v>
      </c>
      <c r="C35" s="5" t="s">
        <v>189</v>
      </c>
      <c r="D35" s="5" t="s">
        <v>190</v>
      </c>
      <c r="E35" s="5">
        <v>2463.56249760231</v>
      </c>
      <c r="F35" s="5">
        <v>0.163267894841477</v>
      </c>
      <c r="G35" s="5">
        <v>10.5379799243421</v>
      </c>
      <c r="K35">
        <v>97</v>
      </c>
      <c r="L35" t="s">
        <v>1062</v>
      </c>
    </row>
    <row r="36" spans="1:12">
      <c r="A36" s="5" t="s">
        <v>168</v>
      </c>
      <c r="B36" s="5" t="s">
        <v>31</v>
      </c>
      <c r="C36" s="5" t="s">
        <v>191</v>
      </c>
      <c r="D36" s="5" t="s">
        <v>192</v>
      </c>
      <c r="E36" s="5">
        <v>289.24004319743</v>
      </c>
      <c r="F36" s="5">
        <v>0.107583499969157</v>
      </c>
      <c r="G36" s="5">
        <v>4.9225137866856103</v>
      </c>
      <c r="K36">
        <v>88</v>
      </c>
      <c r="L36" t="s">
        <v>1064</v>
      </c>
    </row>
    <row r="37" spans="1:12">
      <c r="A37" s="5" t="s">
        <v>168</v>
      </c>
      <c r="B37" s="5" t="s">
        <v>31</v>
      </c>
      <c r="C37" s="5" t="s">
        <v>36</v>
      </c>
      <c r="D37" s="5" t="s">
        <v>37</v>
      </c>
      <c r="E37" s="5">
        <v>220.65331965294499</v>
      </c>
      <c r="F37" s="5">
        <v>0.67138506696358102</v>
      </c>
      <c r="G37" s="5">
        <v>2.5480462680053502</v>
      </c>
      <c r="K37">
        <v>61</v>
      </c>
      <c r="L37" t="s">
        <v>1063</v>
      </c>
    </row>
    <row r="38" spans="1:12">
      <c r="A38" s="5" t="s">
        <v>168</v>
      </c>
      <c r="B38" s="5" t="s">
        <v>31</v>
      </c>
      <c r="C38" s="5" t="s">
        <v>38</v>
      </c>
      <c r="D38" s="5" t="s">
        <v>39</v>
      </c>
      <c r="E38" s="5">
        <v>314.21453619174702</v>
      </c>
      <c r="F38" s="5">
        <v>8.6404684196755302E-2</v>
      </c>
      <c r="G38" s="5">
        <v>3.6654359212549901</v>
      </c>
      <c r="J38" s="4" t="s">
        <v>1077</v>
      </c>
      <c r="K38">
        <v>55</v>
      </c>
      <c r="L38" t="s">
        <v>1067</v>
      </c>
    </row>
    <row r="39" spans="1:12">
      <c r="A39" s="5" t="s">
        <v>1123</v>
      </c>
      <c r="B39" s="5" t="s">
        <v>31</v>
      </c>
      <c r="C39" s="5" t="s">
        <v>34</v>
      </c>
      <c r="D39" s="5" t="s">
        <v>35</v>
      </c>
      <c r="E39" s="5">
        <v>2410.54481642871</v>
      </c>
      <c r="F39" s="5">
        <v>0.47866555279442802</v>
      </c>
      <c r="G39" s="5">
        <v>4.7689459981780402</v>
      </c>
      <c r="K39">
        <v>35</v>
      </c>
      <c r="L39" t="s">
        <v>1071</v>
      </c>
    </row>
    <row r="40" spans="1:12">
      <c r="A40" s="5" t="s">
        <v>1123</v>
      </c>
      <c r="B40" s="5" t="s">
        <v>31</v>
      </c>
      <c r="C40" s="5" t="s">
        <v>32</v>
      </c>
      <c r="D40" s="5" t="s">
        <v>33</v>
      </c>
      <c r="E40" s="5">
        <v>2608.56497646141</v>
      </c>
      <c r="F40" s="5">
        <v>0.15790746340240699</v>
      </c>
      <c r="G40" s="5">
        <v>6.1385713498217704</v>
      </c>
      <c r="K40">
        <v>31</v>
      </c>
      <c r="L40" t="s">
        <v>1065</v>
      </c>
    </row>
    <row r="41" spans="1:12">
      <c r="A41" s="5" t="s">
        <v>1123</v>
      </c>
      <c r="B41" s="5" t="s">
        <v>31</v>
      </c>
      <c r="C41" s="5" t="s">
        <v>36</v>
      </c>
      <c r="D41" s="5" t="s">
        <v>37</v>
      </c>
      <c r="E41" s="5">
        <v>989.30867265931897</v>
      </c>
      <c r="F41" s="5">
        <v>0.43122888903513301</v>
      </c>
      <c r="G41" s="5">
        <v>2.5480462680053502</v>
      </c>
      <c r="K41">
        <v>30</v>
      </c>
      <c r="L41" t="s">
        <v>1066</v>
      </c>
    </row>
    <row r="42" spans="1:12">
      <c r="A42" s="5" t="s">
        <v>285</v>
      </c>
      <c r="B42" s="5" t="s">
        <v>31</v>
      </c>
      <c r="C42" s="5" t="s">
        <v>34</v>
      </c>
      <c r="D42" s="5" t="s">
        <v>35</v>
      </c>
      <c r="E42" s="5">
        <v>621.27254039105105</v>
      </c>
      <c r="F42" s="5">
        <v>0.65451877845089801</v>
      </c>
      <c r="G42" s="5">
        <v>4.7689459981780402</v>
      </c>
      <c r="K42">
        <v>25</v>
      </c>
      <c r="L42" t="s">
        <v>1068</v>
      </c>
    </row>
    <row r="43" spans="1:12">
      <c r="A43" s="5" t="s">
        <v>285</v>
      </c>
      <c r="B43" s="5" t="s">
        <v>31</v>
      </c>
      <c r="C43" s="5" t="s">
        <v>32</v>
      </c>
      <c r="D43" s="5" t="s">
        <v>33</v>
      </c>
      <c r="E43" s="5">
        <v>615.61527579809899</v>
      </c>
      <c r="F43" s="5">
        <v>0.48209736082803401</v>
      </c>
      <c r="G43" s="5">
        <v>6.1385713498217704</v>
      </c>
      <c r="K43">
        <v>23</v>
      </c>
      <c r="L43" t="s">
        <v>1073</v>
      </c>
    </row>
    <row r="44" spans="1:12">
      <c r="A44" s="5" t="s">
        <v>285</v>
      </c>
      <c r="B44" s="5" t="s">
        <v>31</v>
      </c>
      <c r="C44" s="5" t="s">
        <v>36</v>
      </c>
      <c r="D44" s="5" t="s">
        <v>37</v>
      </c>
      <c r="E44" s="5">
        <v>270.99492354109498</v>
      </c>
      <c r="F44" s="5">
        <v>0.82757858120662697</v>
      </c>
      <c r="G44" s="5">
        <v>2.5480462680053502</v>
      </c>
      <c r="K44">
        <v>16</v>
      </c>
      <c r="L44" t="s">
        <v>1074</v>
      </c>
    </row>
    <row r="45" spans="1:12">
      <c r="A45" s="5" t="s">
        <v>285</v>
      </c>
      <c r="B45" s="5" t="s">
        <v>31</v>
      </c>
      <c r="C45" s="5" t="s">
        <v>38</v>
      </c>
      <c r="D45" s="5" t="s">
        <v>39</v>
      </c>
      <c r="E45" s="5">
        <v>649.47476061244197</v>
      </c>
      <c r="F45" s="5">
        <v>0.51835753099906401</v>
      </c>
      <c r="G45" s="5">
        <v>3.6654359212549901</v>
      </c>
      <c r="K45">
        <v>13</v>
      </c>
      <c r="L45" t="s">
        <v>2115</v>
      </c>
    </row>
    <row r="46" spans="1:12">
      <c r="A46" s="5" t="s">
        <v>285</v>
      </c>
      <c r="B46" s="5" t="s">
        <v>31</v>
      </c>
      <c r="C46" s="5" t="s">
        <v>288</v>
      </c>
      <c r="D46" s="5" t="s">
        <v>289</v>
      </c>
      <c r="E46" s="5">
        <v>11247.829893737</v>
      </c>
      <c r="F46" s="5">
        <v>0.33081706178207099</v>
      </c>
      <c r="G46" s="5">
        <v>11.355879236824199</v>
      </c>
      <c r="K46">
        <v>12</v>
      </c>
      <c r="L46" t="s">
        <v>2116</v>
      </c>
    </row>
    <row r="47" spans="1:12">
      <c r="A47" s="5" t="s">
        <v>1128</v>
      </c>
      <c r="B47" s="5" t="s">
        <v>31</v>
      </c>
      <c r="C47" s="5" t="s">
        <v>155</v>
      </c>
      <c r="D47" s="5" t="s">
        <v>156</v>
      </c>
      <c r="E47" s="5">
        <v>1144.81819245665</v>
      </c>
      <c r="F47" s="5">
        <v>0.97402672585703398</v>
      </c>
      <c r="G47" s="5">
        <v>1.6727906481198</v>
      </c>
      <c r="K47">
        <v>12</v>
      </c>
      <c r="L47" t="s">
        <v>1072</v>
      </c>
    </row>
    <row r="48" spans="1:12">
      <c r="A48" s="5" t="s">
        <v>1128</v>
      </c>
      <c r="B48" s="5" t="s">
        <v>31</v>
      </c>
      <c r="C48" s="5" t="s">
        <v>115</v>
      </c>
      <c r="D48" s="5" t="s">
        <v>116</v>
      </c>
      <c r="E48" s="5">
        <v>253.25773447054701</v>
      </c>
      <c r="F48" s="5">
        <v>8.2219516893911104E-2</v>
      </c>
      <c r="G48" s="5">
        <v>7.9058280165141301</v>
      </c>
    </row>
    <row r="49" spans="1:7">
      <c r="A49" s="5" t="s">
        <v>1128</v>
      </c>
      <c r="B49" s="5" t="s">
        <v>31</v>
      </c>
      <c r="C49" s="5" t="s">
        <v>34</v>
      </c>
      <c r="D49" s="5" t="s">
        <v>35</v>
      </c>
      <c r="E49" s="5">
        <v>6542.3577113453703</v>
      </c>
      <c r="F49" s="5">
        <v>0.62545799726359996</v>
      </c>
      <c r="G49" s="5">
        <v>4.7689459981780402</v>
      </c>
    </row>
    <row r="50" spans="1:7">
      <c r="A50" s="5" t="s">
        <v>1133</v>
      </c>
      <c r="B50" s="5" t="s">
        <v>31</v>
      </c>
      <c r="C50" s="5" t="s">
        <v>34</v>
      </c>
      <c r="D50" s="5" t="s">
        <v>35</v>
      </c>
      <c r="E50" s="5">
        <v>1816.0743550197799</v>
      </c>
      <c r="F50" s="5">
        <v>0.56336373482706104</v>
      </c>
      <c r="G50" s="5">
        <v>4.7689459981780402</v>
      </c>
    </row>
    <row r="51" spans="1:7">
      <c r="A51" s="5" t="s">
        <v>1133</v>
      </c>
      <c r="B51" s="5" t="s">
        <v>31</v>
      </c>
      <c r="C51" s="5" t="s">
        <v>418</v>
      </c>
      <c r="D51" s="5" t="s">
        <v>419</v>
      </c>
      <c r="E51" s="5">
        <v>670.26899458209596</v>
      </c>
      <c r="F51" s="5">
        <v>0.356516818880657</v>
      </c>
      <c r="G51" s="5">
        <v>5.9802729854775798</v>
      </c>
    </row>
    <row r="52" spans="1:7">
      <c r="A52" s="5" t="s">
        <v>1133</v>
      </c>
      <c r="B52" s="5" t="s">
        <v>31</v>
      </c>
      <c r="C52" s="5" t="s">
        <v>36</v>
      </c>
      <c r="D52" s="5" t="s">
        <v>37</v>
      </c>
      <c r="E52" s="5">
        <v>552.85966633890996</v>
      </c>
      <c r="F52" s="5">
        <v>0.729477827932272</v>
      </c>
      <c r="G52" s="5">
        <v>2.5480462680053502</v>
      </c>
    </row>
    <row r="53" spans="1:7">
      <c r="A53" s="5" t="s">
        <v>1133</v>
      </c>
      <c r="B53" s="5" t="s">
        <v>31</v>
      </c>
      <c r="C53" s="5" t="s">
        <v>38</v>
      </c>
      <c r="D53" s="5" t="s">
        <v>39</v>
      </c>
      <c r="E53" s="5">
        <v>758.25166650762105</v>
      </c>
      <c r="F53" s="5">
        <v>0.22442763352809</v>
      </c>
      <c r="G53" s="5">
        <v>3.6654359212549901</v>
      </c>
    </row>
    <row r="54" spans="1:7">
      <c r="A54" s="5" t="s">
        <v>1142</v>
      </c>
      <c r="B54" s="5" t="s">
        <v>31</v>
      </c>
      <c r="C54" s="5" t="s">
        <v>34</v>
      </c>
      <c r="D54" s="5" t="s">
        <v>35</v>
      </c>
      <c r="E54" s="5">
        <v>2055.9188599005702</v>
      </c>
      <c r="F54" s="5">
        <v>0.49958733017654799</v>
      </c>
      <c r="G54" s="5">
        <v>4.7689459981780402</v>
      </c>
    </row>
    <row r="55" spans="1:7">
      <c r="A55" s="5" t="s">
        <v>1142</v>
      </c>
      <c r="B55" s="5" t="s">
        <v>31</v>
      </c>
      <c r="C55" s="5" t="s">
        <v>32</v>
      </c>
      <c r="D55" s="5" t="s">
        <v>33</v>
      </c>
      <c r="E55" s="5">
        <v>2577.6643238647298</v>
      </c>
      <c r="F55" s="5">
        <v>0.15668803137795001</v>
      </c>
      <c r="G55" s="5">
        <v>6.1385713498217704</v>
      </c>
    </row>
    <row r="56" spans="1:7">
      <c r="A56" s="5" t="s">
        <v>1142</v>
      </c>
      <c r="B56" s="5" t="s">
        <v>31</v>
      </c>
      <c r="C56" s="5" t="s">
        <v>36</v>
      </c>
      <c r="D56" s="5" t="s">
        <v>37</v>
      </c>
      <c r="E56" s="5">
        <v>619.997919055956</v>
      </c>
      <c r="F56" s="5">
        <v>0.49551422875193502</v>
      </c>
      <c r="G56" s="5">
        <v>2.5480462680053502</v>
      </c>
    </row>
    <row r="57" spans="1:7">
      <c r="A57" s="5" t="s">
        <v>1142</v>
      </c>
      <c r="B57" s="5" t="s">
        <v>31</v>
      </c>
      <c r="C57" s="5" t="s">
        <v>38</v>
      </c>
      <c r="D57" s="5" t="s">
        <v>39</v>
      </c>
      <c r="E57" s="5">
        <v>675.158015490553</v>
      </c>
      <c r="F57" s="5">
        <v>0.133182285011645</v>
      </c>
      <c r="G57" s="5">
        <v>3.6654359212549901</v>
      </c>
    </row>
    <row r="58" spans="1:7">
      <c r="A58" s="5" t="s">
        <v>1145</v>
      </c>
      <c r="B58" s="5" t="s">
        <v>31</v>
      </c>
      <c r="C58" s="5" t="s">
        <v>34</v>
      </c>
      <c r="D58" s="5" t="s">
        <v>35</v>
      </c>
      <c r="E58" s="5">
        <v>2363.1574467319401</v>
      </c>
      <c r="F58" s="5">
        <v>0.46110557811699998</v>
      </c>
      <c r="G58" s="5">
        <v>4.7689459981780402</v>
      </c>
    </row>
    <row r="59" spans="1:7">
      <c r="A59" s="5" t="s">
        <v>1145</v>
      </c>
      <c r="B59" s="5" t="s">
        <v>31</v>
      </c>
      <c r="C59" s="5" t="s">
        <v>32</v>
      </c>
      <c r="D59" s="5" t="s">
        <v>33</v>
      </c>
      <c r="E59" s="5">
        <v>3109.6446189281801</v>
      </c>
      <c r="F59" s="5">
        <v>0.17785040497663901</v>
      </c>
      <c r="G59" s="5">
        <v>6.1385713498217704</v>
      </c>
    </row>
    <row r="60" spans="1:7">
      <c r="A60" s="5" t="s">
        <v>1145</v>
      </c>
      <c r="B60" s="5" t="s">
        <v>31</v>
      </c>
      <c r="C60" s="5" t="s">
        <v>36</v>
      </c>
      <c r="D60" s="5" t="s">
        <v>37</v>
      </c>
      <c r="E60" s="5">
        <v>601.82102457763403</v>
      </c>
      <c r="F60" s="5">
        <v>0.61494998227614595</v>
      </c>
      <c r="G60" s="5">
        <v>2.5480462680053502</v>
      </c>
    </row>
    <row r="61" spans="1:7">
      <c r="A61" s="5" t="s">
        <v>1145</v>
      </c>
      <c r="B61" s="5" t="s">
        <v>31</v>
      </c>
      <c r="C61" s="5" t="s">
        <v>38</v>
      </c>
      <c r="D61" s="5" t="s">
        <v>39</v>
      </c>
      <c r="E61" s="5">
        <v>919.48333256356102</v>
      </c>
      <c r="F61" s="5">
        <v>0.176894442244619</v>
      </c>
      <c r="G61" s="5">
        <v>3.6654359212549901</v>
      </c>
    </row>
    <row r="62" spans="1:7">
      <c r="A62" s="5" t="s">
        <v>1148</v>
      </c>
      <c r="B62" s="5" t="s">
        <v>31</v>
      </c>
      <c r="C62" s="5" t="s">
        <v>80</v>
      </c>
      <c r="D62" s="5" t="s">
        <v>81</v>
      </c>
      <c r="E62" s="5">
        <v>1131.7920059139799</v>
      </c>
      <c r="F62" s="5">
        <v>0.33387672563896997</v>
      </c>
      <c r="G62" s="5">
        <v>6.1312621661957998</v>
      </c>
    </row>
    <row r="63" spans="1:7">
      <c r="A63" s="5" t="s">
        <v>1148</v>
      </c>
      <c r="B63" s="5" t="s">
        <v>31</v>
      </c>
      <c r="C63" s="5" t="s">
        <v>1151</v>
      </c>
      <c r="D63" s="5" t="s">
        <v>1152</v>
      </c>
      <c r="E63" s="5">
        <v>207.454386244445</v>
      </c>
      <c r="F63" s="5">
        <v>0.17505683521075799</v>
      </c>
      <c r="G63" s="5">
        <v>8.3314574768566896</v>
      </c>
    </row>
    <row r="64" spans="1:7">
      <c r="A64" s="5" t="s">
        <v>1148</v>
      </c>
      <c r="B64" s="5" t="s">
        <v>31</v>
      </c>
      <c r="C64" s="5" t="s">
        <v>155</v>
      </c>
      <c r="D64" s="5" t="s">
        <v>156</v>
      </c>
      <c r="E64" s="5">
        <v>432.208682371853</v>
      </c>
      <c r="F64" s="5">
        <v>0.85988153174916504</v>
      </c>
      <c r="G64" s="5">
        <v>1.6727906481198</v>
      </c>
    </row>
    <row r="65" spans="1:7">
      <c r="A65" s="5" t="s">
        <v>1148</v>
      </c>
      <c r="B65" s="5" t="s">
        <v>31</v>
      </c>
      <c r="C65" s="5" t="s">
        <v>84</v>
      </c>
      <c r="D65" s="5" t="s">
        <v>85</v>
      </c>
      <c r="E65" s="5">
        <v>2370.5772975825598</v>
      </c>
      <c r="F65" s="5">
        <v>0.479512870492104</v>
      </c>
      <c r="G65" s="5">
        <v>5.4501329984776499</v>
      </c>
    </row>
    <row r="66" spans="1:7">
      <c r="A66" s="5" t="s">
        <v>314</v>
      </c>
      <c r="B66" s="5" t="s">
        <v>31</v>
      </c>
      <c r="C66" s="5" t="s">
        <v>331</v>
      </c>
      <c r="D66" s="5" t="s">
        <v>332</v>
      </c>
      <c r="E66" s="5">
        <v>773.49362470846495</v>
      </c>
      <c r="F66" s="5">
        <v>0.51650820354217697</v>
      </c>
      <c r="G66" s="5">
        <v>7.61784080197683</v>
      </c>
    </row>
    <row r="67" spans="1:7">
      <c r="A67" s="5" t="s">
        <v>314</v>
      </c>
      <c r="B67" s="5" t="s">
        <v>31</v>
      </c>
      <c r="C67" s="5" t="s">
        <v>333</v>
      </c>
      <c r="D67" s="5" t="s">
        <v>334</v>
      </c>
      <c r="E67" s="5">
        <v>1090.2967785411099</v>
      </c>
      <c r="F67" s="5">
        <v>0.14217880969555499</v>
      </c>
      <c r="G67" s="5">
        <v>10.9351760001078</v>
      </c>
    </row>
    <row r="68" spans="1:7">
      <c r="A68" s="5" t="s">
        <v>314</v>
      </c>
      <c r="B68" s="5" t="s">
        <v>31</v>
      </c>
      <c r="C68" s="5" t="s">
        <v>335</v>
      </c>
      <c r="D68" s="5" t="s">
        <v>336</v>
      </c>
      <c r="E68" s="5">
        <v>1262.41735709571</v>
      </c>
      <c r="F68" s="5">
        <v>0.224900428220809</v>
      </c>
      <c r="G68" s="5">
        <v>11.061132676112299</v>
      </c>
    </row>
    <row r="69" spans="1:7">
      <c r="A69" s="5" t="s">
        <v>314</v>
      </c>
      <c r="B69" s="5" t="s">
        <v>31</v>
      </c>
      <c r="C69" s="5" t="s">
        <v>337</v>
      </c>
      <c r="D69" s="5" t="s">
        <v>338</v>
      </c>
      <c r="E69" s="5">
        <v>334.160275632349</v>
      </c>
      <c r="F69" s="5">
        <v>7.3750239005146503E-2</v>
      </c>
      <c r="G69" s="5">
        <v>11.477994509315</v>
      </c>
    </row>
    <row r="70" spans="1:7">
      <c r="A70" s="5" t="s">
        <v>314</v>
      </c>
      <c r="B70" s="5" t="s">
        <v>31</v>
      </c>
      <c r="C70" s="5" t="s">
        <v>34</v>
      </c>
      <c r="D70" s="5" t="s">
        <v>35</v>
      </c>
      <c r="E70" s="5">
        <v>568.28119110393902</v>
      </c>
      <c r="F70" s="5">
        <v>0.109775254771235</v>
      </c>
      <c r="G70" s="5">
        <v>4.7689459981780402</v>
      </c>
    </row>
    <row r="71" spans="1:7">
      <c r="A71" s="5" t="s">
        <v>314</v>
      </c>
      <c r="B71" s="5" t="s">
        <v>31</v>
      </c>
      <c r="C71" s="5" t="s">
        <v>221</v>
      </c>
      <c r="D71" s="5" t="s">
        <v>222</v>
      </c>
      <c r="E71" s="5">
        <v>2291.7217882057898</v>
      </c>
      <c r="F71" s="5">
        <v>0.110323826876838</v>
      </c>
      <c r="G71" s="5">
        <v>7.3501595458861697</v>
      </c>
    </row>
    <row r="72" spans="1:7">
      <c r="A72" s="5" t="s">
        <v>1153</v>
      </c>
      <c r="B72" s="5" t="s">
        <v>31</v>
      </c>
      <c r="C72" s="5" t="s">
        <v>34</v>
      </c>
      <c r="D72" s="5" t="s">
        <v>35</v>
      </c>
      <c r="E72" s="5">
        <v>3975.7829072056702</v>
      </c>
      <c r="F72" s="5">
        <v>0.759642806384769</v>
      </c>
      <c r="G72" s="5">
        <v>4.7689459981780402</v>
      </c>
    </row>
    <row r="73" spans="1:7">
      <c r="A73" s="5" t="s">
        <v>1153</v>
      </c>
      <c r="B73" s="5" t="s">
        <v>31</v>
      </c>
      <c r="C73" s="5" t="s">
        <v>32</v>
      </c>
      <c r="D73" s="5" t="s">
        <v>33</v>
      </c>
      <c r="E73" s="5">
        <v>4233.0942059566896</v>
      </c>
      <c r="F73" s="5">
        <v>0.45534580291786397</v>
      </c>
      <c r="G73" s="5">
        <v>6.1385713498217704</v>
      </c>
    </row>
    <row r="74" spans="1:7">
      <c r="A74" s="5" t="s">
        <v>1153</v>
      </c>
      <c r="B74" s="5" t="s">
        <v>31</v>
      </c>
      <c r="C74" s="5" t="s">
        <v>36</v>
      </c>
      <c r="D74" s="5" t="s">
        <v>37</v>
      </c>
      <c r="E74" s="5">
        <v>1742.8846108469099</v>
      </c>
      <c r="F74" s="5">
        <v>0.689433059636546</v>
      </c>
      <c r="G74" s="5">
        <v>2.5480462680053502</v>
      </c>
    </row>
    <row r="75" spans="1:7">
      <c r="A75" s="5" t="s">
        <v>1158</v>
      </c>
      <c r="B75" s="5" t="s">
        <v>31</v>
      </c>
      <c r="C75" s="5" t="s">
        <v>34</v>
      </c>
      <c r="D75" s="5" t="s">
        <v>35</v>
      </c>
      <c r="E75" s="5">
        <v>2543.6364958153599</v>
      </c>
      <c r="F75" s="5">
        <v>0.52642072529892303</v>
      </c>
      <c r="G75" s="5">
        <v>4.7689459981780402</v>
      </c>
    </row>
    <row r="76" spans="1:7">
      <c r="A76" s="5" t="s">
        <v>1158</v>
      </c>
      <c r="B76" s="5" t="s">
        <v>31</v>
      </c>
      <c r="C76" s="5" t="s">
        <v>363</v>
      </c>
      <c r="D76" s="5" t="s">
        <v>364</v>
      </c>
      <c r="E76" s="5">
        <v>657.02491977606599</v>
      </c>
      <c r="F76" s="5">
        <v>0.809267719583592</v>
      </c>
      <c r="G76" s="5">
        <v>3.9847910100114201</v>
      </c>
    </row>
    <row r="77" spans="1:7">
      <c r="A77" s="5" t="s">
        <v>1173</v>
      </c>
      <c r="B77" s="5" t="s">
        <v>31</v>
      </c>
      <c r="C77" s="5" t="s">
        <v>155</v>
      </c>
      <c r="D77" s="5" t="s">
        <v>156</v>
      </c>
      <c r="E77" s="5">
        <v>342.48579895428497</v>
      </c>
      <c r="F77" s="5">
        <v>0.74312723083464705</v>
      </c>
      <c r="G77" s="5">
        <v>1.6727906481198</v>
      </c>
    </row>
    <row r="78" spans="1:7">
      <c r="A78" s="5" t="s">
        <v>1173</v>
      </c>
      <c r="B78" s="5" t="s">
        <v>31</v>
      </c>
      <c r="C78" s="5" t="s">
        <v>113</v>
      </c>
      <c r="D78" s="5" t="s">
        <v>114</v>
      </c>
      <c r="E78" s="5">
        <v>342.50246535092202</v>
      </c>
      <c r="F78" s="5">
        <v>7.8512858585125606E-2</v>
      </c>
      <c r="G78" s="5">
        <v>5.2896966878710101</v>
      </c>
    </row>
    <row r="79" spans="1:7">
      <c r="A79" s="5" t="s">
        <v>1178</v>
      </c>
      <c r="B79" s="5" t="s">
        <v>31</v>
      </c>
      <c r="C79" s="5" t="s">
        <v>155</v>
      </c>
      <c r="D79" s="5" t="s">
        <v>156</v>
      </c>
      <c r="E79" s="5">
        <v>532.08304960422299</v>
      </c>
      <c r="F79" s="5">
        <v>0.92394027145913804</v>
      </c>
      <c r="G79" s="5">
        <v>1.6727906481198</v>
      </c>
    </row>
    <row r="80" spans="1:7">
      <c r="A80" s="5" t="s">
        <v>1178</v>
      </c>
      <c r="B80" s="5" t="s">
        <v>31</v>
      </c>
      <c r="C80" s="5" t="s">
        <v>65</v>
      </c>
      <c r="D80" s="5" t="s">
        <v>66</v>
      </c>
      <c r="E80" s="5">
        <v>1317.48417248285</v>
      </c>
      <c r="F80" s="5">
        <v>0.484945694702347</v>
      </c>
      <c r="G80" s="5">
        <v>3.38640613730561</v>
      </c>
    </row>
    <row r="81" spans="1:7">
      <c r="A81" s="5" t="s">
        <v>1178</v>
      </c>
      <c r="B81" s="5" t="s">
        <v>31</v>
      </c>
      <c r="C81" s="5" t="s">
        <v>113</v>
      </c>
      <c r="D81" s="5" t="s">
        <v>114</v>
      </c>
      <c r="E81" s="5">
        <v>350.50034357410101</v>
      </c>
      <c r="F81" s="5">
        <v>9.1993257716669399E-2</v>
      </c>
      <c r="G81" s="5">
        <v>5.2896966878710101</v>
      </c>
    </row>
    <row r="82" spans="1:7">
      <c r="A82" s="5" t="s">
        <v>1178</v>
      </c>
      <c r="B82" s="5" t="s">
        <v>31</v>
      </c>
      <c r="C82" s="5" t="s">
        <v>34</v>
      </c>
      <c r="D82" s="5" t="s">
        <v>35</v>
      </c>
      <c r="E82" s="5">
        <v>751.33730737228495</v>
      </c>
      <c r="F82" s="5">
        <v>0.11445212719598701</v>
      </c>
      <c r="G82" s="5">
        <v>4.7689459981780402</v>
      </c>
    </row>
    <row r="83" spans="1:7">
      <c r="A83" s="5" t="s">
        <v>389</v>
      </c>
      <c r="B83" s="5" t="s">
        <v>31</v>
      </c>
      <c r="C83" s="5" t="s">
        <v>65</v>
      </c>
      <c r="D83" s="5" t="s">
        <v>66</v>
      </c>
      <c r="E83" s="5">
        <v>4320.3713992471603</v>
      </c>
      <c r="F83" s="5">
        <v>0.84849126861936797</v>
      </c>
      <c r="G83" s="5">
        <v>3.38640613730561</v>
      </c>
    </row>
    <row r="84" spans="1:7">
      <c r="A84" s="5" t="s">
        <v>389</v>
      </c>
      <c r="B84" s="5" t="s">
        <v>31</v>
      </c>
      <c r="C84" s="5" t="s">
        <v>34</v>
      </c>
      <c r="D84" s="5" t="s">
        <v>35</v>
      </c>
      <c r="E84" s="5">
        <v>2112.4540893038902</v>
      </c>
      <c r="F84" s="5">
        <v>0.35328236316973899</v>
      </c>
      <c r="G84" s="5">
        <v>4.7689459981780402</v>
      </c>
    </row>
    <row r="85" spans="1:7">
      <c r="A85" s="5" t="s">
        <v>439</v>
      </c>
      <c r="B85" s="5" t="s">
        <v>31</v>
      </c>
      <c r="C85" s="5" t="s">
        <v>155</v>
      </c>
      <c r="D85" s="5" t="s">
        <v>156</v>
      </c>
      <c r="E85" s="5">
        <v>324.838855606761</v>
      </c>
      <c r="F85" s="5">
        <v>0.99418213839981395</v>
      </c>
      <c r="G85" s="5">
        <v>1.6727906481198</v>
      </c>
    </row>
    <row r="86" spans="1:7">
      <c r="A86" s="5" t="s">
        <v>439</v>
      </c>
      <c r="B86" s="5" t="s">
        <v>31</v>
      </c>
      <c r="C86" s="5" t="s">
        <v>80</v>
      </c>
      <c r="D86" s="5" t="s">
        <v>81</v>
      </c>
      <c r="E86" s="5">
        <v>1190.6284792604999</v>
      </c>
      <c r="F86" s="5">
        <v>0.37466230072642498</v>
      </c>
      <c r="G86" s="5">
        <v>6.1312621661957998</v>
      </c>
    </row>
    <row r="87" spans="1:7">
      <c r="A87" s="5" t="s">
        <v>439</v>
      </c>
      <c r="B87" s="5" t="s">
        <v>31</v>
      </c>
      <c r="C87" s="5" t="s">
        <v>113</v>
      </c>
      <c r="D87" s="5" t="s">
        <v>114</v>
      </c>
      <c r="E87" s="5">
        <v>211.819045166156</v>
      </c>
      <c r="F87" s="5">
        <v>0.116441711147247</v>
      </c>
      <c r="G87" s="5">
        <v>5.2896966878710101</v>
      </c>
    </row>
    <row r="88" spans="1:7">
      <c r="A88" s="5" t="s">
        <v>439</v>
      </c>
      <c r="B88" s="5" t="s">
        <v>31</v>
      </c>
      <c r="C88" s="5" t="s">
        <v>34</v>
      </c>
      <c r="D88" s="5" t="s">
        <v>35</v>
      </c>
      <c r="E88" s="5">
        <v>854.38624601181402</v>
      </c>
      <c r="F88" s="5">
        <v>0.40015906666831402</v>
      </c>
      <c r="G88" s="5">
        <v>4.7689459981780402</v>
      </c>
    </row>
    <row r="89" spans="1:7">
      <c r="A89" s="5" t="s">
        <v>439</v>
      </c>
      <c r="B89" s="5" t="s">
        <v>31</v>
      </c>
      <c r="C89" s="5" t="s">
        <v>440</v>
      </c>
      <c r="D89" s="5" t="s">
        <v>441</v>
      </c>
      <c r="E89" s="5">
        <v>417.01428908824499</v>
      </c>
      <c r="F89" s="5">
        <v>5.7910188354975897E-2</v>
      </c>
      <c r="G89" s="5">
        <v>10.528682054192901</v>
      </c>
    </row>
    <row r="90" spans="1:7">
      <c r="A90" s="5" t="s">
        <v>439</v>
      </c>
      <c r="B90" s="5" t="s">
        <v>31</v>
      </c>
      <c r="C90" s="5" t="s">
        <v>267</v>
      </c>
      <c r="D90" s="5" t="s">
        <v>268</v>
      </c>
      <c r="E90" s="5">
        <v>3865.9080841519399</v>
      </c>
      <c r="F90" s="5">
        <v>0.204789358722679</v>
      </c>
      <c r="G90" s="5">
        <v>11.4745618331405</v>
      </c>
    </row>
    <row r="91" spans="1:7">
      <c r="A91" s="5" t="s">
        <v>439</v>
      </c>
      <c r="B91" s="5" t="s">
        <v>31</v>
      </c>
      <c r="C91" s="5" t="s">
        <v>84</v>
      </c>
      <c r="D91" s="5" t="s">
        <v>85</v>
      </c>
      <c r="E91" s="5">
        <v>1023.42849550428</v>
      </c>
      <c r="F91" s="5">
        <v>0.52755082248821705</v>
      </c>
      <c r="G91" s="5">
        <v>5.4501329984776499</v>
      </c>
    </row>
    <row r="92" spans="1:7">
      <c r="A92" s="5" t="s">
        <v>451</v>
      </c>
      <c r="B92" s="5" t="s">
        <v>31</v>
      </c>
      <c r="C92" s="5" t="s">
        <v>34</v>
      </c>
      <c r="D92" s="5" t="s">
        <v>35</v>
      </c>
      <c r="E92" s="5">
        <v>2814.3380934828301</v>
      </c>
      <c r="F92" s="5">
        <v>0.67581301811927796</v>
      </c>
      <c r="G92" s="5">
        <v>4.7689459981780402</v>
      </c>
    </row>
    <row r="93" spans="1:7">
      <c r="A93" s="5" t="s">
        <v>1179</v>
      </c>
      <c r="B93" s="5" t="s">
        <v>31</v>
      </c>
      <c r="C93" s="5" t="s">
        <v>65</v>
      </c>
      <c r="D93" s="5" t="s">
        <v>66</v>
      </c>
      <c r="E93" s="5">
        <v>3344.36327359794</v>
      </c>
      <c r="F93" s="5">
        <v>0.97126830687307297</v>
      </c>
      <c r="G93" s="5">
        <v>3.38640613730561</v>
      </c>
    </row>
    <row r="94" spans="1:7">
      <c r="A94" s="5" t="s">
        <v>1179</v>
      </c>
      <c r="B94" s="5" t="s">
        <v>31</v>
      </c>
      <c r="C94" s="5" t="s">
        <v>34</v>
      </c>
      <c r="D94" s="5" t="s">
        <v>35</v>
      </c>
      <c r="E94" s="5">
        <v>4629.9681546804704</v>
      </c>
      <c r="F94" s="5">
        <v>0.55176850556124901</v>
      </c>
      <c r="G94" s="5">
        <v>4.7689459981780402</v>
      </c>
    </row>
    <row r="95" spans="1:7">
      <c r="A95" s="5" t="s">
        <v>1186</v>
      </c>
      <c r="B95" s="5" t="s">
        <v>31</v>
      </c>
      <c r="C95" s="5" t="s">
        <v>34</v>
      </c>
      <c r="D95" s="5" t="s">
        <v>35</v>
      </c>
      <c r="E95" s="5">
        <v>1599.40437514979</v>
      </c>
      <c r="F95" s="5">
        <v>0.63147986581165605</v>
      </c>
      <c r="G95" s="5">
        <v>4.7689459981780402</v>
      </c>
    </row>
    <row r="96" spans="1:7">
      <c r="A96" s="5" t="s">
        <v>1186</v>
      </c>
      <c r="B96" s="5" t="s">
        <v>31</v>
      </c>
      <c r="C96" s="5" t="s">
        <v>32</v>
      </c>
      <c r="D96" s="5" t="s">
        <v>33</v>
      </c>
      <c r="E96" s="5">
        <v>2528.56052409019</v>
      </c>
      <c r="F96" s="5">
        <v>0.369483861341733</v>
      </c>
      <c r="G96" s="5">
        <v>6.1385713498217704</v>
      </c>
    </row>
    <row r="97" spans="1:7">
      <c r="A97" s="5" t="s">
        <v>1186</v>
      </c>
      <c r="B97" s="5" t="s">
        <v>31</v>
      </c>
      <c r="C97" s="5" t="s">
        <v>36</v>
      </c>
      <c r="D97" s="5" t="s">
        <v>37</v>
      </c>
      <c r="E97" s="5">
        <v>595.91520587533</v>
      </c>
      <c r="F97" s="5">
        <v>0.59858764475564297</v>
      </c>
      <c r="G97" s="5">
        <v>2.5480462680053502</v>
      </c>
    </row>
    <row r="98" spans="1:7">
      <c r="A98" s="5" t="s">
        <v>1191</v>
      </c>
      <c r="B98" s="5" t="s">
        <v>31</v>
      </c>
      <c r="C98" s="5" t="s">
        <v>65</v>
      </c>
      <c r="D98" s="5" t="s">
        <v>66</v>
      </c>
      <c r="E98" s="5">
        <v>478.89790102595998</v>
      </c>
      <c r="F98" s="5">
        <v>0.73213249759858101</v>
      </c>
      <c r="G98" s="5">
        <v>3.38640613730561</v>
      </c>
    </row>
    <row r="99" spans="1:7">
      <c r="A99" s="5" t="s">
        <v>1191</v>
      </c>
      <c r="B99" s="5" t="s">
        <v>31</v>
      </c>
      <c r="C99" s="5" t="s">
        <v>34</v>
      </c>
      <c r="D99" s="5" t="s">
        <v>35</v>
      </c>
      <c r="E99" s="5">
        <v>431.22208026836603</v>
      </c>
      <c r="F99" s="5">
        <v>0.32889807216247402</v>
      </c>
      <c r="G99" s="5">
        <v>4.7689459981780402</v>
      </c>
    </row>
    <row r="100" spans="1:7">
      <c r="A100" s="5" t="s">
        <v>482</v>
      </c>
      <c r="B100" s="5" t="s">
        <v>31</v>
      </c>
      <c r="C100" s="5" t="s">
        <v>485</v>
      </c>
      <c r="D100" s="5" t="s">
        <v>486</v>
      </c>
      <c r="E100" s="5">
        <v>2109.2474789787502</v>
      </c>
      <c r="F100" s="5">
        <v>0.16520188940779301</v>
      </c>
      <c r="G100" s="5">
        <v>8.8021979960836791</v>
      </c>
    </row>
    <row r="101" spans="1:7">
      <c r="A101" s="5" t="s">
        <v>482</v>
      </c>
      <c r="B101" s="5" t="s">
        <v>31</v>
      </c>
      <c r="C101" s="5" t="s">
        <v>82</v>
      </c>
      <c r="D101" s="5" t="s">
        <v>83</v>
      </c>
      <c r="E101" s="5">
        <v>3226.5086162522798</v>
      </c>
      <c r="F101" s="5">
        <v>0.176474421533933</v>
      </c>
      <c r="G101" s="5">
        <v>11.799481125072701</v>
      </c>
    </row>
    <row r="102" spans="1:7">
      <c r="A102" s="5" t="s">
        <v>482</v>
      </c>
      <c r="B102" s="5" t="s">
        <v>31</v>
      </c>
      <c r="C102" s="5" t="s">
        <v>34</v>
      </c>
      <c r="D102" s="5" t="s">
        <v>35</v>
      </c>
      <c r="E102" s="5">
        <v>2143.5952081731598</v>
      </c>
      <c r="F102" s="5">
        <v>0.54004880660087895</v>
      </c>
      <c r="G102" s="5">
        <v>4.7689459981780402</v>
      </c>
    </row>
    <row r="103" spans="1:7">
      <c r="A103" s="5" t="s">
        <v>482</v>
      </c>
      <c r="B103" s="5" t="s">
        <v>31</v>
      </c>
      <c r="C103" s="5" t="s">
        <v>32</v>
      </c>
      <c r="D103" s="5" t="s">
        <v>33</v>
      </c>
      <c r="E103" s="5">
        <v>271.03457223259898</v>
      </c>
      <c r="F103" s="5">
        <v>8.6758116561103701E-2</v>
      </c>
      <c r="G103" s="5">
        <v>6.1385713498217704</v>
      </c>
    </row>
    <row r="104" spans="1:7">
      <c r="A104" s="5" t="s">
        <v>482</v>
      </c>
      <c r="B104" s="5" t="s">
        <v>31</v>
      </c>
      <c r="C104" s="5" t="s">
        <v>80</v>
      </c>
      <c r="D104" s="5" t="s">
        <v>81</v>
      </c>
      <c r="E104" s="5">
        <v>786.22738723232101</v>
      </c>
      <c r="F104" s="5">
        <v>0.324327565647828</v>
      </c>
      <c r="G104" s="5">
        <v>6.1312621661957998</v>
      </c>
    </row>
    <row r="105" spans="1:7">
      <c r="A105" s="5" t="s">
        <v>482</v>
      </c>
      <c r="B105" s="5" t="s">
        <v>31</v>
      </c>
      <c r="C105" s="5" t="s">
        <v>84</v>
      </c>
      <c r="D105" s="5" t="s">
        <v>85</v>
      </c>
      <c r="E105" s="5">
        <v>2256.6934491547099</v>
      </c>
      <c r="F105" s="5">
        <v>0.46234826164338499</v>
      </c>
      <c r="G105" s="5">
        <v>5.4501329984776499</v>
      </c>
    </row>
    <row r="106" spans="1:7">
      <c r="A106" s="5" t="s">
        <v>1196</v>
      </c>
      <c r="B106" s="5" t="s">
        <v>31</v>
      </c>
      <c r="C106" s="5" t="s">
        <v>113</v>
      </c>
      <c r="D106" s="5" t="s">
        <v>114</v>
      </c>
      <c r="E106" s="5">
        <v>967.04894942643102</v>
      </c>
      <c r="F106" s="5">
        <v>0.287940234132886</v>
      </c>
      <c r="G106" s="5">
        <v>5.2896966878710101</v>
      </c>
    </row>
    <row r="107" spans="1:7">
      <c r="A107" s="5" t="s">
        <v>1196</v>
      </c>
      <c r="B107" s="5" t="s">
        <v>31</v>
      </c>
      <c r="C107" s="5" t="s">
        <v>65</v>
      </c>
      <c r="D107" s="5" t="s">
        <v>66</v>
      </c>
      <c r="E107" s="5">
        <v>2517.9125514122802</v>
      </c>
      <c r="F107" s="5">
        <v>0.50696252601146297</v>
      </c>
      <c r="G107" s="5">
        <v>3.38640613730561</v>
      </c>
    </row>
    <row r="108" spans="1:7">
      <c r="A108" s="5" t="s">
        <v>1203</v>
      </c>
      <c r="B108" s="5" t="s">
        <v>31</v>
      </c>
      <c r="C108" s="5" t="s">
        <v>65</v>
      </c>
      <c r="D108" s="5" t="s">
        <v>66</v>
      </c>
      <c r="E108" s="5">
        <v>2645.0703796468902</v>
      </c>
      <c r="F108" s="5">
        <v>0.69669559434581896</v>
      </c>
      <c r="G108" s="5">
        <v>3.38640613730561</v>
      </c>
    </row>
    <row r="109" spans="1:7">
      <c r="A109" s="5" t="s">
        <v>1203</v>
      </c>
      <c r="B109" s="5" t="s">
        <v>31</v>
      </c>
      <c r="C109" s="5" t="s">
        <v>34</v>
      </c>
      <c r="D109" s="5" t="s">
        <v>35</v>
      </c>
      <c r="E109" s="5">
        <v>3222.3339015186102</v>
      </c>
      <c r="F109" s="5">
        <v>0.40135385168167098</v>
      </c>
      <c r="G109" s="5">
        <v>4.7689459981780402</v>
      </c>
    </row>
    <row r="110" spans="1:7">
      <c r="A110" s="5" t="s">
        <v>1203</v>
      </c>
      <c r="B110" s="5" t="s">
        <v>31</v>
      </c>
      <c r="C110" s="5" t="s">
        <v>694</v>
      </c>
      <c r="D110" s="5" t="s">
        <v>695</v>
      </c>
      <c r="E110" s="5">
        <v>4089.96839725473</v>
      </c>
      <c r="F110" s="5">
        <v>0.27708687899520201</v>
      </c>
      <c r="G110" s="5">
        <v>11.849198643007799</v>
      </c>
    </row>
    <row r="111" spans="1:7">
      <c r="A111" s="5" t="s">
        <v>1206</v>
      </c>
      <c r="B111" s="5" t="s">
        <v>31</v>
      </c>
      <c r="C111" s="5" t="s">
        <v>65</v>
      </c>
      <c r="D111" s="5" t="s">
        <v>66</v>
      </c>
      <c r="E111" s="5">
        <v>3512.2991550863899</v>
      </c>
      <c r="F111" s="5">
        <v>0.68711950128259902</v>
      </c>
      <c r="G111" s="5">
        <v>3.38640613730561</v>
      </c>
    </row>
    <row r="112" spans="1:7">
      <c r="A112" s="5" t="s">
        <v>1206</v>
      </c>
      <c r="B112" s="5" t="s">
        <v>31</v>
      </c>
      <c r="C112" s="5" t="s">
        <v>34</v>
      </c>
      <c r="D112" s="5" t="s">
        <v>35</v>
      </c>
      <c r="E112" s="5">
        <v>700.20394287195302</v>
      </c>
      <c r="F112" s="5">
        <v>0.14560560066075701</v>
      </c>
      <c r="G112" s="5">
        <v>4.7689459981780402</v>
      </c>
    </row>
    <row r="113" spans="1:7">
      <c r="A113" s="5" t="s">
        <v>1211</v>
      </c>
      <c r="B113" s="5" t="s">
        <v>31</v>
      </c>
      <c r="C113" s="5" t="s">
        <v>65</v>
      </c>
      <c r="D113" s="5" t="s">
        <v>66</v>
      </c>
      <c r="E113" s="5">
        <v>4940.8744364909899</v>
      </c>
      <c r="F113" s="5">
        <v>0.97191526815587503</v>
      </c>
      <c r="G113" s="5">
        <v>3.38640613730561</v>
      </c>
    </row>
    <row r="114" spans="1:7">
      <c r="A114" s="5" t="s">
        <v>1211</v>
      </c>
      <c r="B114" s="5" t="s">
        <v>31</v>
      </c>
      <c r="C114" s="5" t="s">
        <v>34</v>
      </c>
      <c r="D114" s="5" t="s">
        <v>35</v>
      </c>
      <c r="E114" s="5">
        <v>4433.8969962740703</v>
      </c>
      <c r="F114" s="5">
        <v>0.41381997006433402</v>
      </c>
      <c r="G114" s="5">
        <v>4.7689459981780402</v>
      </c>
    </row>
    <row r="115" spans="1:7">
      <c r="A115" s="5" t="s">
        <v>1216</v>
      </c>
      <c r="B115" s="5" t="s">
        <v>31</v>
      </c>
      <c r="C115" s="5" t="s">
        <v>34</v>
      </c>
      <c r="D115" s="5" t="s">
        <v>35</v>
      </c>
      <c r="E115" s="5">
        <v>8041.8764072193399</v>
      </c>
      <c r="F115" s="5">
        <v>0.96932367160517896</v>
      </c>
      <c r="G115" s="5">
        <v>4.7689459981780402</v>
      </c>
    </row>
    <row r="116" spans="1:7">
      <c r="A116" s="5" t="s">
        <v>1216</v>
      </c>
      <c r="B116" s="5" t="s">
        <v>31</v>
      </c>
      <c r="C116" s="5" t="s">
        <v>32</v>
      </c>
      <c r="D116" s="5" t="s">
        <v>33</v>
      </c>
      <c r="E116" s="5">
        <v>2269.8311534156501</v>
      </c>
      <c r="F116" s="5">
        <v>0.12632106973062199</v>
      </c>
      <c r="G116" s="5">
        <v>6.1385713498217704</v>
      </c>
    </row>
    <row r="117" spans="1:7">
      <c r="A117" s="5" t="s">
        <v>533</v>
      </c>
      <c r="B117" s="5" t="s">
        <v>31</v>
      </c>
      <c r="C117" s="5" t="s">
        <v>166</v>
      </c>
      <c r="D117" s="5" t="s">
        <v>167</v>
      </c>
      <c r="E117" s="5">
        <v>408.86728871645897</v>
      </c>
      <c r="F117" s="5">
        <v>0.15461912492147001</v>
      </c>
      <c r="G117" s="5">
        <v>9.4804338751732296</v>
      </c>
    </row>
    <row r="118" spans="1:7">
      <c r="A118" s="5" t="s">
        <v>533</v>
      </c>
      <c r="B118" s="5" t="s">
        <v>31</v>
      </c>
      <c r="C118" s="5" t="s">
        <v>34</v>
      </c>
      <c r="D118" s="5" t="s">
        <v>35</v>
      </c>
      <c r="E118" s="5">
        <v>2402.7754751289199</v>
      </c>
      <c r="F118" s="5">
        <v>0.59057245722113705</v>
      </c>
      <c r="G118" s="5">
        <v>4.7689459981780402</v>
      </c>
    </row>
    <row r="119" spans="1:7">
      <c r="A119" s="5" t="s">
        <v>533</v>
      </c>
      <c r="B119" s="5" t="s">
        <v>31</v>
      </c>
      <c r="C119" s="5" t="s">
        <v>65</v>
      </c>
      <c r="D119" s="5" t="s">
        <v>66</v>
      </c>
      <c r="E119" s="5">
        <v>272.307102928348</v>
      </c>
      <c r="F119" s="5">
        <v>0.67841127459124295</v>
      </c>
      <c r="G119" s="5">
        <v>3.38640613730561</v>
      </c>
    </row>
    <row r="120" spans="1:7">
      <c r="A120" s="5" t="s">
        <v>533</v>
      </c>
      <c r="B120" s="5" t="s">
        <v>31</v>
      </c>
      <c r="C120" s="5" t="s">
        <v>32</v>
      </c>
      <c r="D120" s="5" t="s">
        <v>33</v>
      </c>
      <c r="E120" s="5">
        <v>993.48137528420295</v>
      </c>
      <c r="F120" s="5">
        <v>9.3247327672852307E-2</v>
      </c>
      <c r="G120" s="5">
        <v>6.1385713498217704</v>
      </c>
    </row>
    <row r="121" spans="1:7">
      <c r="A121" s="5" t="s">
        <v>1225</v>
      </c>
      <c r="B121" s="5" t="s">
        <v>31</v>
      </c>
      <c r="C121" s="5" t="s">
        <v>65</v>
      </c>
      <c r="D121" s="5" t="s">
        <v>66</v>
      </c>
      <c r="E121" s="5">
        <v>713.823108314161</v>
      </c>
      <c r="F121" s="5">
        <v>0.83159965317080597</v>
      </c>
      <c r="G121" s="5">
        <v>3.38640613730561</v>
      </c>
    </row>
    <row r="122" spans="1:7">
      <c r="A122" s="5" t="s">
        <v>1225</v>
      </c>
      <c r="B122" s="5" t="s">
        <v>31</v>
      </c>
      <c r="C122" s="5" t="s">
        <v>34</v>
      </c>
      <c r="D122" s="5" t="s">
        <v>35</v>
      </c>
      <c r="E122" s="5">
        <v>914.85830638194398</v>
      </c>
      <c r="F122" s="5">
        <v>0.475406227153715</v>
      </c>
      <c r="G122" s="5">
        <v>4.7689459981780402</v>
      </c>
    </row>
    <row r="123" spans="1:7">
      <c r="A123" s="5" t="s">
        <v>603</v>
      </c>
      <c r="B123" s="5" t="s">
        <v>31</v>
      </c>
      <c r="C123" s="5" t="s">
        <v>32</v>
      </c>
      <c r="D123" s="5" t="s">
        <v>33</v>
      </c>
      <c r="E123" s="5">
        <v>355.02854583562601</v>
      </c>
      <c r="F123" s="5">
        <v>7.4274627248499606E-2</v>
      </c>
      <c r="G123" s="5">
        <v>6.1385713498217704</v>
      </c>
    </row>
    <row r="124" spans="1:7">
      <c r="A124" s="5" t="s">
        <v>603</v>
      </c>
      <c r="B124" s="5" t="s">
        <v>31</v>
      </c>
      <c r="C124" s="5" t="s">
        <v>80</v>
      </c>
      <c r="D124" s="5" t="s">
        <v>81</v>
      </c>
      <c r="E124" s="5">
        <v>2195.8363705032398</v>
      </c>
      <c r="F124" s="5">
        <v>0.40707445563324501</v>
      </c>
      <c r="G124" s="5">
        <v>6.1312621661957998</v>
      </c>
    </row>
    <row r="125" spans="1:7">
      <c r="A125" s="5" t="s">
        <v>603</v>
      </c>
      <c r="B125" s="5" t="s">
        <v>31</v>
      </c>
      <c r="C125" s="5" t="s">
        <v>34</v>
      </c>
      <c r="D125" s="5" t="s">
        <v>35</v>
      </c>
      <c r="E125" s="5">
        <v>3014.3463045932499</v>
      </c>
      <c r="F125" s="5">
        <v>0.526598228034027</v>
      </c>
      <c r="G125" s="5">
        <v>4.7689459981780402</v>
      </c>
    </row>
    <row r="126" spans="1:7">
      <c r="A126" s="5" t="s">
        <v>603</v>
      </c>
      <c r="B126" s="5" t="s">
        <v>31</v>
      </c>
      <c r="C126" s="5" t="s">
        <v>267</v>
      </c>
      <c r="D126" s="5" t="s">
        <v>268</v>
      </c>
      <c r="E126" s="5">
        <v>2878.7635420258398</v>
      </c>
      <c r="F126" s="5">
        <v>0.184777329077703</v>
      </c>
      <c r="G126" s="5">
        <v>11.4745618331405</v>
      </c>
    </row>
    <row r="127" spans="1:7">
      <c r="A127" s="5" t="s">
        <v>603</v>
      </c>
      <c r="B127" s="5" t="s">
        <v>31</v>
      </c>
      <c r="C127" s="5" t="s">
        <v>84</v>
      </c>
      <c r="D127" s="5" t="s">
        <v>85</v>
      </c>
      <c r="E127" s="5">
        <v>1366.10695039704</v>
      </c>
      <c r="F127" s="5">
        <v>0.59176835213921297</v>
      </c>
      <c r="G127" s="5">
        <v>5.4501329984776499</v>
      </c>
    </row>
    <row r="128" spans="1:7">
      <c r="A128" s="5" t="s">
        <v>1236</v>
      </c>
      <c r="B128" s="5" t="s">
        <v>31</v>
      </c>
      <c r="C128" s="5" t="s">
        <v>34</v>
      </c>
      <c r="D128" s="5" t="s">
        <v>35</v>
      </c>
      <c r="E128" s="5">
        <v>3072.7252936997402</v>
      </c>
      <c r="F128" s="5">
        <v>0.831448791514668</v>
      </c>
      <c r="G128" s="5">
        <v>4.7689459981780402</v>
      </c>
    </row>
    <row r="129" spans="1:7">
      <c r="A129" s="5" t="s">
        <v>1236</v>
      </c>
      <c r="B129" s="5" t="s">
        <v>31</v>
      </c>
      <c r="C129" s="5" t="s">
        <v>166</v>
      </c>
      <c r="D129" s="5" t="s">
        <v>167</v>
      </c>
      <c r="E129" s="5">
        <v>4996.7816920170899</v>
      </c>
      <c r="F129" s="5">
        <v>0.37260020162376301</v>
      </c>
      <c r="G129" s="5">
        <v>9.4804338751732296</v>
      </c>
    </row>
    <row r="130" spans="1:7">
      <c r="A130" s="5" t="s">
        <v>1245</v>
      </c>
      <c r="B130" s="5" t="s">
        <v>31</v>
      </c>
      <c r="C130" s="5" t="s">
        <v>65</v>
      </c>
      <c r="D130" s="5" t="s">
        <v>66</v>
      </c>
      <c r="E130" s="5">
        <v>362.75423181535399</v>
      </c>
      <c r="F130" s="5">
        <v>0.82263533069535</v>
      </c>
      <c r="G130" s="5">
        <v>3.38640613730561</v>
      </c>
    </row>
    <row r="131" spans="1:7">
      <c r="A131" s="5" t="s">
        <v>1245</v>
      </c>
      <c r="B131" s="5" t="s">
        <v>31</v>
      </c>
      <c r="C131" s="5" t="s">
        <v>32</v>
      </c>
      <c r="D131" s="5" t="s">
        <v>33</v>
      </c>
      <c r="E131" s="5">
        <v>396.62165646636402</v>
      </c>
      <c r="F131" s="5">
        <v>5.1784875870443503E-2</v>
      </c>
      <c r="G131" s="5">
        <v>6.1385713498217704</v>
      </c>
    </row>
    <row r="132" spans="1:7">
      <c r="A132" s="5" t="s">
        <v>1245</v>
      </c>
      <c r="B132" s="5" t="s">
        <v>31</v>
      </c>
      <c r="C132" s="5" t="s">
        <v>34</v>
      </c>
      <c r="D132" s="5" t="s">
        <v>35</v>
      </c>
      <c r="E132" s="5">
        <v>4772.42654991569</v>
      </c>
      <c r="F132" s="5">
        <v>0.58900839577309005</v>
      </c>
      <c r="G132" s="5">
        <v>4.7689459981780402</v>
      </c>
    </row>
    <row r="133" spans="1:7">
      <c r="A133" s="5" t="s">
        <v>628</v>
      </c>
      <c r="B133" s="5" t="s">
        <v>31</v>
      </c>
      <c r="C133" s="5" t="s">
        <v>113</v>
      </c>
      <c r="D133" s="5" t="s">
        <v>114</v>
      </c>
      <c r="E133" s="5">
        <v>262.29598375033902</v>
      </c>
      <c r="F133" s="5">
        <v>0.29645520630528999</v>
      </c>
      <c r="G133" s="5">
        <v>5.2896966878710101</v>
      </c>
    </row>
    <row r="134" spans="1:7">
      <c r="A134" s="5" t="s">
        <v>642</v>
      </c>
      <c r="B134" s="5" t="s">
        <v>31</v>
      </c>
      <c r="C134" s="5" t="s">
        <v>113</v>
      </c>
      <c r="D134" s="5" t="s">
        <v>114</v>
      </c>
      <c r="E134" s="5">
        <v>1399.3231493835699</v>
      </c>
      <c r="F134" s="5">
        <v>0.41042972030624703</v>
      </c>
      <c r="G134" s="5">
        <v>5.2896966878710101</v>
      </c>
    </row>
    <row r="135" spans="1:7">
      <c r="A135" s="5" t="s">
        <v>642</v>
      </c>
      <c r="B135" s="5" t="s">
        <v>31</v>
      </c>
      <c r="C135" s="5" t="s">
        <v>657</v>
      </c>
      <c r="D135" s="5" t="s">
        <v>658</v>
      </c>
      <c r="E135" s="5">
        <v>3115.2374261827799</v>
      </c>
      <c r="F135" s="5">
        <v>0.184696113859384</v>
      </c>
      <c r="G135" s="5">
        <v>13.2551687704181</v>
      </c>
    </row>
    <row r="136" spans="1:7">
      <c r="A136" s="5" t="s">
        <v>642</v>
      </c>
      <c r="B136" s="5" t="s">
        <v>31</v>
      </c>
      <c r="C136" s="5" t="s">
        <v>34</v>
      </c>
      <c r="D136" s="5" t="s">
        <v>35</v>
      </c>
      <c r="E136" s="5">
        <v>6122.0950896699296</v>
      </c>
      <c r="F136" s="5">
        <v>0.46111736517350699</v>
      </c>
      <c r="G136" s="5">
        <v>4.7689459981780402</v>
      </c>
    </row>
    <row r="137" spans="1:7">
      <c r="A137" s="5" t="s">
        <v>666</v>
      </c>
      <c r="B137" s="5" t="s">
        <v>31</v>
      </c>
      <c r="C137" s="5" t="s">
        <v>34</v>
      </c>
      <c r="D137" s="5" t="s">
        <v>35</v>
      </c>
      <c r="E137" s="5">
        <v>1760.9490657107799</v>
      </c>
      <c r="F137" s="5">
        <v>0.188512989373778</v>
      </c>
      <c r="G137" s="5">
        <v>4.7689459981780402</v>
      </c>
    </row>
    <row r="138" spans="1:7">
      <c r="A138" s="5" t="s">
        <v>666</v>
      </c>
      <c r="B138" s="5" t="s">
        <v>31</v>
      </c>
      <c r="C138" s="5" t="s">
        <v>667</v>
      </c>
      <c r="D138" s="5" t="s">
        <v>668</v>
      </c>
      <c r="E138" s="5">
        <v>7958.05391110643</v>
      </c>
      <c r="F138" s="5">
        <v>0.29939594832070698</v>
      </c>
      <c r="G138" s="5">
        <v>9.41872218290432</v>
      </c>
    </row>
    <row r="139" spans="1:7">
      <c r="A139" s="5" t="s">
        <v>696</v>
      </c>
      <c r="B139" s="5" t="s">
        <v>31</v>
      </c>
      <c r="C139" s="5" t="s">
        <v>65</v>
      </c>
      <c r="D139" s="5" t="s">
        <v>66</v>
      </c>
      <c r="E139" s="5">
        <v>787.44181102884397</v>
      </c>
      <c r="F139" s="5">
        <v>0.66794891989400496</v>
      </c>
      <c r="G139" s="5">
        <v>3.38640613730561</v>
      </c>
    </row>
    <row r="140" spans="1:7">
      <c r="A140" s="5" t="s">
        <v>696</v>
      </c>
      <c r="B140" s="5" t="s">
        <v>31</v>
      </c>
      <c r="C140" s="5" t="s">
        <v>34</v>
      </c>
      <c r="D140" s="5" t="s">
        <v>35</v>
      </c>
      <c r="E140" s="5">
        <v>5738.6760450943002</v>
      </c>
      <c r="F140" s="5">
        <v>0.417164024009815</v>
      </c>
      <c r="G140" s="5">
        <v>4.7689459981780402</v>
      </c>
    </row>
    <row r="141" spans="1:7">
      <c r="A141" s="5" t="s">
        <v>1250</v>
      </c>
      <c r="B141" s="5" t="s">
        <v>31</v>
      </c>
      <c r="C141" s="5" t="s">
        <v>155</v>
      </c>
      <c r="D141" s="5" t="s">
        <v>156</v>
      </c>
      <c r="E141" s="5">
        <v>235.89749437928199</v>
      </c>
      <c r="F141" s="5">
        <v>0.78781193055326704</v>
      </c>
      <c r="G141" s="5">
        <v>1.6727906481198</v>
      </c>
    </row>
    <row r="142" spans="1:7">
      <c r="A142" s="5" t="s">
        <v>1250</v>
      </c>
      <c r="B142" s="5" t="s">
        <v>31</v>
      </c>
      <c r="C142" s="5" t="s">
        <v>65</v>
      </c>
      <c r="D142" s="5" t="s">
        <v>66</v>
      </c>
      <c r="E142" s="5">
        <v>447.07623276365098</v>
      </c>
      <c r="F142" s="5">
        <v>0.51054688401456305</v>
      </c>
      <c r="G142" s="5">
        <v>3.38640613730561</v>
      </c>
    </row>
    <row r="143" spans="1:7">
      <c r="A143" s="5" t="s">
        <v>1250</v>
      </c>
      <c r="B143" s="5" t="s">
        <v>31</v>
      </c>
      <c r="C143" s="5" t="s">
        <v>32</v>
      </c>
      <c r="D143" s="5" t="s">
        <v>33</v>
      </c>
      <c r="E143" s="5">
        <v>265.65079333228903</v>
      </c>
      <c r="F143" s="5">
        <v>6.7842656497535903E-2</v>
      </c>
      <c r="G143" s="5">
        <v>6.1385713498217704</v>
      </c>
    </row>
    <row r="144" spans="1:7">
      <c r="A144" s="5" t="s">
        <v>1250</v>
      </c>
      <c r="B144" s="5" t="s">
        <v>31</v>
      </c>
      <c r="C144" s="5" t="s">
        <v>34</v>
      </c>
      <c r="D144" s="5" t="s">
        <v>35</v>
      </c>
      <c r="E144" s="5">
        <v>1084.0870337337001</v>
      </c>
      <c r="F144" s="5">
        <v>0.34104370460059003</v>
      </c>
      <c r="G144" s="5">
        <v>4.7689459981780402</v>
      </c>
    </row>
    <row r="145" spans="1:7">
      <c r="A145" s="5" t="s">
        <v>1251</v>
      </c>
      <c r="B145" s="5" t="s">
        <v>31</v>
      </c>
      <c r="C145" s="5" t="s">
        <v>1258</v>
      </c>
      <c r="D145" s="5" t="s">
        <v>1259</v>
      </c>
      <c r="E145" s="5">
        <v>362.51397927790299</v>
      </c>
      <c r="F145" s="5">
        <v>5.26004087859002E-2</v>
      </c>
      <c r="G145" s="5">
        <v>15.300092807215201</v>
      </c>
    </row>
    <row r="146" spans="1:7">
      <c r="A146" s="5" t="s">
        <v>1251</v>
      </c>
      <c r="B146" s="5" t="s">
        <v>31</v>
      </c>
      <c r="C146" s="5" t="s">
        <v>138</v>
      </c>
      <c r="D146" s="5" t="s">
        <v>139</v>
      </c>
      <c r="E146" s="5">
        <v>1757.30446460394</v>
      </c>
      <c r="F146" s="5">
        <v>0.19939297312440701</v>
      </c>
      <c r="G146" s="5">
        <v>9.76258982552093</v>
      </c>
    </row>
    <row r="147" spans="1:7">
      <c r="A147" s="5" t="s">
        <v>1251</v>
      </c>
      <c r="B147" s="5" t="s">
        <v>31</v>
      </c>
      <c r="C147" s="5" t="s">
        <v>1260</v>
      </c>
      <c r="D147" s="5" t="s">
        <v>1261</v>
      </c>
      <c r="E147" s="5">
        <v>1356.37953967108</v>
      </c>
      <c r="F147" s="5">
        <v>0.3720269994266</v>
      </c>
      <c r="G147" s="5">
        <v>7.3346687692481201</v>
      </c>
    </row>
    <row r="148" spans="1:7">
      <c r="A148" s="5" t="s">
        <v>1251</v>
      </c>
      <c r="B148" s="5" t="s">
        <v>31</v>
      </c>
      <c r="C148" s="5" t="s">
        <v>65</v>
      </c>
      <c r="D148" s="5" t="s">
        <v>66</v>
      </c>
      <c r="E148" s="5">
        <v>250.613197530435</v>
      </c>
      <c r="F148" s="5">
        <v>0.46410921763810797</v>
      </c>
      <c r="G148" s="5">
        <v>3.38640613730561</v>
      </c>
    </row>
    <row r="149" spans="1:7">
      <c r="A149" s="5" t="s">
        <v>1251</v>
      </c>
      <c r="B149" s="5" t="s">
        <v>31</v>
      </c>
      <c r="C149" s="5" t="s">
        <v>32</v>
      </c>
      <c r="D149" s="5" t="s">
        <v>33</v>
      </c>
      <c r="E149" s="5">
        <v>454.98192048726798</v>
      </c>
      <c r="F149" s="5">
        <v>4.9829719940376299E-2</v>
      </c>
      <c r="G149" s="5">
        <v>6.1385713498217704</v>
      </c>
    </row>
    <row r="150" spans="1:7">
      <c r="A150" s="5" t="s">
        <v>1251</v>
      </c>
      <c r="B150" s="5" t="s">
        <v>31</v>
      </c>
      <c r="C150" s="5" t="s">
        <v>34</v>
      </c>
      <c r="D150" s="5" t="s">
        <v>35</v>
      </c>
      <c r="E150" s="5">
        <v>2208.8569763524702</v>
      </c>
      <c r="F150" s="5">
        <v>0.40766411362856297</v>
      </c>
      <c r="G150" s="5">
        <v>4.7689459981780402</v>
      </c>
    </row>
    <row r="151" spans="1:7">
      <c r="A151" s="5" t="s">
        <v>1251</v>
      </c>
      <c r="B151" s="5" t="s">
        <v>31</v>
      </c>
      <c r="C151" s="5" t="s">
        <v>36</v>
      </c>
      <c r="D151" s="5" t="s">
        <v>37</v>
      </c>
      <c r="E151" s="5">
        <v>483.00949771403702</v>
      </c>
      <c r="F151" s="5">
        <v>0.73197958957337705</v>
      </c>
      <c r="G151" s="5">
        <v>2.5480462680053502</v>
      </c>
    </row>
    <row r="152" spans="1:7">
      <c r="A152" s="5" t="s">
        <v>1251</v>
      </c>
      <c r="B152" s="5" t="s">
        <v>31</v>
      </c>
      <c r="C152" s="5" t="s">
        <v>38</v>
      </c>
      <c r="D152" s="5" t="s">
        <v>39</v>
      </c>
      <c r="E152" s="5">
        <v>899.04402358967002</v>
      </c>
      <c r="F152" s="5">
        <v>0.167626110794239</v>
      </c>
      <c r="G152" s="5">
        <v>3.6654359212549901</v>
      </c>
    </row>
    <row r="153" spans="1:7">
      <c r="A153" s="5" t="s">
        <v>1262</v>
      </c>
      <c r="B153" s="5" t="s">
        <v>31</v>
      </c>
      <c r="C153" s="5" t="s">
        <v>34</v>
      </c>
      <c r="D153" s="5" t="s">
        <v>35</v>
      </c>
      <c r="E153" s="5">
        <v>4232.0100114905399</v>
      </c>
      <c r="F153" s="5">
        <v>0.49946574574245101</v>
      </c>
      <c r="G153" s="5">
        <v>4.7689459981780402</v>
      </c>
    </row>
    <row r="154" spans="1:7">
      <c r="A154" s="5" t="s">
        <v>1262</v>
      </c>
      <c r="B154" s="5" t="s">
        <v>31</v>
      </c>
      <c r="C154" s="5" t="s">
        <v>32</v>
      </c>
      <c r="D154" s="5" t="s">
        <v>33</v>
      </c>
      <c r="E154" s="5">
        <v>3401.6669880934301</v>
      </c>
      <c r="F154" s="5">
        <v>0.18961257017217101</v>
      </c>
      <c r="G154" s="5">
        <v>6.1385713498217704</v>
      </c>
    </row>
    <row r="155" spans="1:7">
      <c r="A155" s="5" t="s">
        <v>1262</v>
      </c>
      <c r="B155" s="5" t="s">
        <v>31</v>
      </c>
      <c r="C155" s="5" t="s">
        <v>36</v>
      </c>
      <c r="D155" s="5" t="s">
        <v>37</v>
      </c>
      <c r="E155" s="5">
        <v>704.42109987415597</v>
      </c>
      <c r="F155" s="5">
        <v>0.65341965330944396</v>
      </c>
      <c r="G155" s="5">
        <v>2.5480462680053502</v>
      </c>
    </row>
    <row r="156" spans="1:7">
      <c r="A156" s="5" t="s">
        <v>1262</v>
      </c>
      <c r="B156" s="5" t="s">
        <v>31</v>
      </c>
      <c r="C156" s="5" t="s">
        <v>38</v>
      </c>
      <c r="D156" s="5" t="s">
        <v>39</v>
      </c>
      <c r="E156" s="5">
        <v>975.73951735352</v>
      </c>
      <c r="F156" s="5">
        <v>0.202793765828468</v>
      </c>
      <c r="G156" s="5">
        <v>3.6654359212549901</v>
      </c>
    </row>
    <row r="157" spans="1:7">
      <c r="A157" s="5" t="s">
        <v>1267</v>
      </c>
      <c r="B157" s="5" t="s">
        <v>31</v>
      </c>
      <c r="C157" s="5" t="s">
        <v>34</v>
      </c>
      <c r="D157" s="5" t="s">
        <v>35</v>
      </c>
      <c r="E157" s="5">
        <v>2144.99302146627</v>
      </c>
      <c r="F157" s="5">
        <v>0.40026177885102099</v>
      </c>
      <c r="G157" s="5">
        <v>4.7689459981780402</v>
      </c>
    </row>
    <row r="158" spans="1:7">
      <c r="A158" s="5" t="s">
        <v>1267</v>
      </c>
      <c r="B158" s="5" t="s">
        <v>31</v>
      </c>
      <c r="C158" s="5" t="s">
        <v>166</v>
      </c>
      <c r="D158" s="5" t="s">
        <v>167</v>
      </c>
      <c r="E158" s="5">
        <v>841.50204225736502</v>
      </c>
      <c r="F158" s="5">
        <v>0.105316704145812</v>
      </c>
      <c r="G158" s="5">
        <v>9.4804338751732296</v>
      </c>
    </row>
    <row r="159" spans="1:7">
      <c r="A159" s="5" t="s">
        <v>1267</v>
      </c>
      <c r="B159" s="5" t="s">
        <v>31</v>
      </c>
      <c r="C159" s="5" t="s">
        <v>65</v>
      </c>
      <c r="D159" s="5" t="s">
        <v>66</v>
      </c>
      <c r="E159" s="5">
        <v>327.40089142305101</v>
      </c>
      <c r="F159" s="5">
        <v>0.62479203518331194</v>
      </c>
      <c r="G159" s="5">
        <v>3.38640613730561</v>
      </c>
    </row>
    <row r="160" spans="1:7">
      <c r="A160" s="5" t="s">
        <v>1267</v>
      </c>
      <c r="B160" s="5" t="s">
        <v>31</v>
      </c>
      <c r="C160" s="5" t="s">
        <v>32</v>
      </c>
      <c r="D160" s="5" t="s">
        <v>33</v>
      </c>
      <c r="E160" s="5">
        <v>393.224595041795</v>
      </c>
      <c r="F160" s="5">
        <v>5.7870206090384201E-2</v>
      </c>
      <c r="G160" s="5">
        <v>6.1385713498217704</v>
      </c>
    </row>
    <row r="161" spans="1:7">
      <c r="A161" s="5" t="s">
        <v>1284</v>
      </c>
      <c r="B161" s="5" t="s">
        <v>31</v>
      </c>
      <c r="C161" s="5" t="s">
        <v>267</v>
      </c>
      <c r="D161" s="5" t="s">
        <v>268</v>
      </c>
      <c r="E161" s="5">
        <v>1290.24924871911</v>
      </c>
      <c r="F161" s="5">
        <v>0.207626872089827</v>
      </c>
      <c r="G161" s="5">
        <v>11.4745618331405</v>
      </c>
    </row>
    <row r="162" spans="1:7">
      <c r="A162" s="5" t="s">
        <v>1284</v>
      </c>
      <c r="B162" s="5" t="s">
        <v>31</v>
      </c>
      <c r="C162" s="5" t="s">
        <v>84</v>
      </c>
      <c r="D162" s="5" t="s">
        <v>85</v>
      </c>
      <c r="E162" s="5">
        <v>1856.72521570552</v>
      </c>
      <c r="F162" s="5">
        <v>0.79904513319206605</v>
      </c>
      <c r="G162" s="5">
        <v>5.4501329984776499</v>
      </c>
    </row>
    <row r="163" spans="1:7">
      <c r="A163" s="5" t="s">
        <v>1284</v>
      </c>
      <c r="B163" s="5" t="s">
        <v>31</v>
      </c>
      <c r="C163" s="5" t="s">
        <v>80</v>
      </c>
      <c r="D163" s="5" t="s">
        <v>81</v>
      </c>
      <c r="E163" s="5">
        <v>3265.73365464259</v>
      </c>
      <c r="F163" s="5">
        <v>0.51836952349876997</v>
      </c>
      <c r="G163" s="5">
        <v>6.1312621661957998</v>
      </c>
    </row>
    <row r="164" spans="1:7">
      <c r="A164" s="5" t="s">
        <v>1284</v>
      </c>
      <c r="B164" s="5" t="s">
        <v>31</v>
      </c>
      <c r="C164" s="5" t="s">
        <v>34</v>
      </c>
      <c r="D164" s="5" t="s">
        <v>35</v>
      </c>
      <c r="E164" s="5">
        <v>501.73939315614399</v>
      </c>
      <c r="F164" s="5">
        <v>0.35340606490103399</v>
      </c>
      <c r="G164" s="5">
        <v>4.7689459981780402</v>
      </c>
    </row>
    <row r="165" spans="1:7">
      <c r="A165" s="5" t="s">
        <v>1285</v>
      </c>
      <c r="B165" s="5" t="s">
        <v>31</v>
      </c>
      <c r="C165" s="5" t="s">
        <v>1286</v>
      </c>
      <c r="D165" s="5" t="s">
        <v>1287</v>
      </c>
      <c r="E165" s="5">
        <v>1059.13040956088</v>
      </c>
      <c r="F165" s="5">
        <v>0.171833347157334</v>
      </c>
      <c r="G165" s="5">
        <v>10.198398782171999</v>
      </c>
    </row>
    <row r="166" spans="1:7">
      <c r="A166" s="5" t="s">
        <v>1285</v>
      </c>
      <c r="B166" s="5" t="s">
        <v>31</v>
      </c>
      <c r="C166" s="5" t="s">
        <v>1288</v>
      </c>
      <c r="D166" s="5" t="s">
        <v>1289</v>
      </c>
      <c r="E166" s="5">
        <v>583.00162649379399</v>
      </c>
      <c r="F166" s="5">
        <v>8.3402806232240001E-2</v>
      </c>
      <c r="G166" s="5">
        <v>8.8348594067940098</v>
      </c>
    </row>
    <row r="167" spans="1:7">
      <c r="A167" s="5" t="s">
        <v>1285</v>
      </c>
      <c r="B167" s="5" t="s">
        <v>31</v>
      </c>
      <c r="C167" s="5" t="s">
        <v>32</v>
      </c>
      <c r="D167" s="5" t="s">
        <v>33</v>
      </c>
      <c r="E167" s="5">
        <v>1187.9229919245499</v>
      </c>
      <c r="F167" s="5">
        <v>0.30387288503987497</v>
      </c>
      <c r="G167" s="5">
        <v>6.1385713498217704</v>
      </c>
    </row>
    <row r="168" spans="1:7">
      <c r="A168" s="5" t="s">
        <v>1285</v>
      </c>
      <c r="B168" s="5" t="s">
        <v>31</v>
      </c>
      <c r="C168" s="5" t="s">
        <v>34</v>
      </c>
      <c r="D168" s="5" t="s">
        <v>35</v>
      </c>
      <c r="E168" s="5">
        <v>1026.86299465244</v>
      </c>
      <c r="F168" s="5">
        <v>0.4697830166559</v>
      </c>
      <c r="G168" s="5">
        <v>4.7689459981780402</v>
      </c>
    </row>
    <row r="169" spans="1:7">
      <c r="A169" s="5" t="s">
        <v>1285</v>
      </c>
      <c r="B169" s="5" t="s">
        <v>31</v>
      </c>
      <c r="C169" s="5" t="s">
        <v>36</v>
      </c>
      <c r="D169" s="5" t="s">
        <v>37</v>
      </c>
      <c r="E169" s="5">
        <v>1490.20613377768</v>
      </c>
      <c r="F169" s="5">
        <v>0.68586330491023495</v>
      </c>
      <c r="G169" s="5">
        <v>2.5480462680053502</v>
      </c>
    </row>
    <row r="170" spans="1:7">
      <c r="A170" s="5" t="s">
        <v>1290</v>
      </c>
      <c r="B170" s="5" t="s">
        <v>31</v>
      </c>
      <c r="C170" s="5" t="s">
        <v>80</v>
      </c>
      <c r="D170" s="5" t="s">
        <v>81</v>
      </c>
      <c r="E170" s="5">
        <v>1377.06497592646</v>
      </c>
      <c r="F170" s="5">
        <v>0.468633411393229</v>
      </c>
      <c r="G170" s="5">
        <v>6.1312621661957998</v>
      </c>
    </row>
    <row r="171" spans="1:7">
      <c r="A171" s="5" t="s">
        <v>1290</v>
      </c>
      <c r="B171" s="5" t="s">
        <v>31</v>
      </c>
      <c r="C171" s="5" t="s">
        <v>82</v>
      </c>
      <c r="D171" s="5" t="s">
        <v>83</v>
      </c>
      <c r="E171" s="5">
        <v>558.52976190893003</v>
      </c>
      <c r="F171" s="5">
        <v>8.6287790134355294E-2</v>
      </c>
      <c r="G171" s="5">
        <v>11.799481125072701</v>
      </c>
    </row>
    <row r="172" spans="1:7">
      <c r="A172" s="5" t="s">
        <v>1290</v>
      </c>
      <c r="B172" s="5" t="s">
        <v>31</v>
      </c>
      <c r="C172" s="5" t="s">
        <v>1151</v>
      </c>
      <c r="D172" s="5" t="s">
        <v>1152</v>
      </c>
      <c r="E172" s="5">
        <v>1871.1281570102001</v>
      </c>
      <c r="F172" s="5">
        <v>0.27915651505445699</v>
      </c>
      <c r="G172" s="5">
        <v>8.3314574768566896</v>
      </c>
    </row>
    <row r="173" spans="1:7">
      <c r="A173" s="5" t="s">
        <v>1290</v>
      </c>
      <c r="B173" s="5" t="s">
        <v>31</v>
      </c>
      <c r="C173" s="5" t="s">
        <v>155</v>
      </c>
      <c r="D173" s="5" t="s">
        <v>156</v>
      </c>
      <c r="E173" s="5">
        <v>576.37731686946995</v>
      </c>
      <c r="F173" s="5">
        <v>0.98582032513849105</v>
      </c>
      <c r="G173" s="5">
        <v>1.6727906481198</v>
      </c>
    </row>
    <row r="174" spans="1:7">
      <c r="A174" s="5" t="s">
        <v>1290</v>
      </c>
      <c r="B174" s="5" t="s">
        <v>31</v>
      </c>
      <c r="C174" s="5" t="s">
        <v>34</v>
      </c>
      <c r="D174" s="5" t="s">
        <v>35</v>
      </c>
      <c r="E174" s="5">
        <v>452.53016481827598</v>
      </c>
      <c r="F174" s="5">
        <v>0.19834157405730901</v>
      </c>
      <c r="G174" s="5">
        <v>4.7689459981780402</v>
      </c>
    </row>
    <row r="175" spans="1:7">
      <c r="A175" s="5" t="s">
        <v>1290</v>
      </c>
      <c r="B175" s="5" t="s">
        <v>31</v>
      </c>
      <c r="C175" s="5" t="s">
        <v>84</v>
      </c>
      <c r="D175" s="5" t="s">
        <v>85</v>
      </c>
      <c r="E175" s="5">
        <v>3046.7428382637499</v>
      </c>
      <c r="F175" s="5">
        <v>0.66276749150363401</v>
      </c>
      <c r="G175" s="5">
        <v>5.4501329984776499</v>
      </c>
    </row>
    <row r="176" spans="1:7">
      <c r="A176" s="5" t="s">
        <v>1291</v>
      </c>
      <c r="B176" s="5" t="s">
        <v>31</v>
      </c>
      <c r="C176" s="5" t="s">
        <v>34</v>
      </c>
      <c r="D176" s="5" t="s">
        <v>35</v>
      </c>
      <c r="E176" s="5">
        <v>2165.9998545675098</v>
      </c>
      <c r="F176" s="5">
        <v>0.38955532896314499</v>
      </c>
      <c r="G176" s="5">
        <v>4.7689459981780402</v>
      </c>
    </row>
    <row r="177" spans="1:7">
      <c r="A177" s="5" t="s">
        <v>1291</v>
      </c>
      <c r="B177" s="5" t="s">
        <v>31</v>
      </c>
      <c r="C177" s="5" t="s">
        <v>418</v>
      </c>
      <c r="D177" s="5" t="s">
        <v>419</v>
      </c>
      <c r="E177" s="5">
        <v>695.94667645013305</v>
      </c>
      <c r="F177" s="5">
        <v>0.15263953333691099</v>
      </c>
      <c r="G177" s="5">
        <v>5.9802729854775798</v>
      </c>
    </row>
    <row r="178" spans="1:7">
      <c r="A178" s="5" t="s">
        <v>1291</v>
      </c>
      <c r="B178" s="5" t="s">
        <v>31</v>
      </c>
      <c r="C178" s="5" t="s">
        <v>32</v>
      </c>
      <c r="D178" s="5" t="s">
        <v>33</v>
      </c>
      <c r="E178" s="5">
        <v>508.00803774486599</v>
      </c>
      <c r="F178" s="5">
        <v>3.2032513527221203E-2</v>
      </c>
      <c r="G178" s="5">
        <v>6.1385713498217704</v>
      </c>
    </row>
    <row r="179" spans="1:7">
      <c r="A179" s="5" t="s">
        <v>1291</v>
      </c>
      <c r="B179" s="5" t="s">
        <v>31</v>
      </c>
      <c r="C179" s="5" t="s">
        <v>36</v>
      </c>
      <c r="D179" s="5" t="s">
        <v>37</v>
      </c>
      <c r="E179" s="5">
        <v>808.44070157776605</v>
      </c>
      <c r="F179" s="5">
        <v>0.67657029481256403</v>
      </c>
      <c r="G179" s="5">
        <v>2.5480462680053502</v>
      </c>
    </row>
    <row r="180" spans="1:7">
      <c r="A180" s="5" t="s">
        <v>1291</v>
      </c>
      <c r="B180" s="5" t="s">
        <v>31</v>
      </c>
      <c r="C180" s="5" t="s">
        <v>38</v>
      </c>
      <c r="D180" s="5" t="s">
        <v>39</v>
      </c>
      <c r="E180" s="5">
        <v>1163.0503614562001</v>
      </c>
      <c r="F180" s="5">
        <v>0.21919238825229601</v>
      </c>
      <c r="G180" s="5">
        <v>3.6654359212549901</v>
      </c>
    </row>
    <row r="181" spans="1:7">
      <c r="A181" s="5" t="s">
        <v>1302</v>
      </c>
      <c r="B181" s="5" t="s">
        <v>31</v>
      </c>
      <c r="C181" s="5" t="s">
        <v>32</v>
      </c>
      <c r="D181" s="5" t="s">
        <v>33</v>
      </c>
      <c r="E181" s="5">
        <v>2853.1670847697001</v>
      </c>
      <c r="F181" s="5">
        <v>0.27135090170963999</v>
      </c>
      <c r="G181" s="5">
        <v>6.1385713498217704</v>
      </c>
    </row>
    <row r="182" spans="1:7">
      <c r="A182" s="5" t="s">
        <v>1302</v>
      </c>
      <c r="B182" s="5" t="s">
        <v>31</v>
      </c>
      <c r="C182" s="5" t="s">
        <v>113</v>
      </c>
      <c r="D182" s="5" t="s">
        <v>114</v>
      </c>
      <c r="E182" s="5">
        <v>244.586933792444</v>
      </c>
      <c r="F182" s="5">
        <v>6.3159504456998694E-2</v>
      </c>
      <c r="G182" s="5">
        <v>5.2896966878710101</v>
      </c>
    </row>
    <row r="183" spans="1:7">
      <c r="A183" s="5" t="s">
        <v>1302</v>
      </c>
      <c r="B183" s="5" t="s">
        <v>31</v>
      </c>
      <c r="C183" s="5" t="s">
        <v>34</v>
      </c>
      <c r="D183" s="5" t="s">
        <v>35</v>
      </c>
      <c r="E183" s="5">
        <v>2112.8864315477099</v>
      </c>
      <c r="F183" s="5">
        <v>0.473206021729349</v>
      </c>
      <c r="G183" s="5">
        <v>4.7689459981780402</v>
      </c>
    </row>
    <row r="184" spans="1:7">
      <c r="A184" s="5" t="s">
        <v>1302</v>
      </c>
      <c r="B184" s="5" t="s">
        <v>31</v>
      </c>
      <c r="C184" s="5" t="s">
        <v>1303</v>
      </c>
      <c r="D184" s="5" t="s">
        <v>1304</v>
      </c>
      <c r="E184" s="5">
        <v>1865.1451216507701</v>
      </c>
      <c r="F184" s="5">
        <v>0.108835578215668</v>
      </c>
      <c r="G184" s="5">
        <v>12.063377064218701</v>
      </c>
    </row>
    <row r="185" spans="1:7">
      <c r="A185" s="5" t="s">
        <v>1302</v>
      </c>
      <c r="B185" s="5" t="s">
        <v>31</v>
      </c>
      <c r="C185" s="5" t="s">
        <v>106</v>
      </c>
      <c r="D185" s="5" t="s">
        <v>107</v>
      </c>
      <c r="E185" s="5">
        <v>1040.10673695423</v>
      </c>
      <c r="F185" s="5">
        <v>0.229987637906199</v>
      </c>
      <c r="G185" s="5">
        <v>6.0607936742900197</v>
      </c>
    </row>
    <row r="186" spans="1:7">
      <c r="A186" s="5" t="s">
        <v>1302</v>
      </c>
      <c r="B186" s="5" t="s">
        <v>31</v>
      </c>
      <c r="C186" s="5" t="s">
        <v>36</v>
      </c>
      <c r="D186" s="5" t="s">
        <v>37</v>
      </c>
      <c r="E186" s="5">
        <v>688.13042245330098</v>
      </c>
      <c r="F186" s="5">
        <v>0.71320028635912702</v>
      </c>
      <c r="G186" s="5">
        <v>2.5480462680053502</v>
      </c>
    </row>
    <row r="187" spans="1:7">
      <c r="A187" s="5" t="s">
        <v>1302</v>
      </c>
      <c r="B187" s="5" t="s">
        <v>31</v>
      </c>
      <c r="C187" s="5" t="s">
        <v>38</v>
      </c>
      <c r="D187" s="5" t="s">
        <v>39</v>
      </c>
      <c r="E187" s="5">
        <v>565.89115795167402</v>
      </c>
      <c r="F187" s="5">
        <v>0.238222734988285</v>
      </c>
      <c r="G187" s="5">
        <v>3.6654359212549901</v>
      </c>
    </row>
    <row r="188" spans="1:7">
      <c r="A188" s="5" t="s">
        <v>1305</v>
      </c>
      <c r="B188" s="5" t="s">
        <v>31</v>
      </c>
      <c r="C188" s="5" t="s">
        <v>34</v>
      </c>
      <c r="D188" s="5" t="s">
        <v>35</v>
      </c>
      <c r="E188" s="5">
        <v>2076.6010063336598</v>
      </c>
      <c r="F188" s="5">
        <v>0.41097927192703299</v>
      </c>
      <c r="G188" s="5">
        <v>4.7689459981780402</v>
      </c>
    </row>
    <row r="189" spans="1:7">
      <c r="A189" s="5" t="s">
        <v>1305</v>
      </c>
      <c r="B189" s="5" t="s">
        <v>31</v>
      </c>
      <c r="C189" s="5" t="s">
        <v>32</v>
      </c>
      <c r="D189" s="5" t="s">
        <v>33</v>
      </c>
      <c r="E189" s="5">
        <v>2980.8677500802801</v>
      </c>
      <c r="F189" s="5">
        <v>0.17151975807925099</v>
      </c>
      <c r="G189" s="5">
        <v>6.1385713498217704</v>
      </c>
    </row>
    <row r="190" spans="1:7">
      <c r="A190" s="5" t="s">
        <v>1305</v>
      </c>
      <c r="B190" s="5" t="s">
        <v>31</v>
      </c>
      <c r="C190" s="5" t="s">
        <v>36</v>
      </c>
      <c r="D190" s="5" t="s">
        <v>37</v>
      </c>
      <c r="E190" s="5">
        <v>655.54080250801496</v>
      </c>
      <c r="F190" s="5">
        <v>0.51147774141973101</v>
      </c>
      <c r="G190" s="5">
        <v>2.5480462680053502</v>
      </c>
    </row>
    <row r="191" spans="1:7">
      <c r="A191" s="5" t="s">
        <v>1305</v>
      </c>
      <c r="B191" s="5" t="s">
        <v>31</v>
      </c>
      <c r="C191" s="5" t="s">
        <v>38</v>
      </c>
      <c r="D191" s="5" t="s">
        <v>39</v>
      </c>
      <c r="E191" s="5">
        <v>680.60138619453505</v>
      </c>
      <c r="F191" s="5">
        <v>0.15502549742977001</v>
      </c>
      <c r="G191" s="5">
        <v>3.6654359212549901</v>
      </c>
    </row>
    <row r="192" spans="1:7">
      <c r="A192" s="5" t="s">
        <v>735</v>
      </c>
      <c r="B192" s="5" t="s">
        <v>31</v>
      </c>
      <c r="C192" s="5" t="s">
        <v>65</v>
      </c>
      <c r="D192" s="5" t="s">
        <v>66</v>
      </c>
      <c r="E192" s="5">
        <v>1154.70154791184</v>
      </c>
      <c r="F192" s="5">
        <v>0.94972988594112795</v>
      </c>
      <c r="G192" s="5">
        <v>3.38640613730561</v>
      </c>
    </row>
    <row r="193" spans="1:7">
      <c r="A193" s="5" t="s">
        <v>735</v>
      </c>
      <c r="B193" s="5" t="s">
        <v>31</v>
      </c>
      <c r="C193" s="5" t="s">
        <v>32</v>
      </c>
      <c r="D193" s="5" t="s">
        <v>33</v>
      </c>
      <c r="E193" s="5">
        <v>545.67551902659295</v>
      </c>
      <c r="F193" s="5">
        <v>0.196059856992015</v>
      </c>
      <c r="G193" s="5">
        <v>6.1385713498217704</v>
      </c>
    </row>
    <row r="194" spans="1:7">
      <c r="A194" s="5" t="s">
        <v>735</v>
      </c>
      <c r="B194" s="5" t="s">
        <v>31</v>
      </c>
      <c r="C194" s="5" t="s">
        <v>34</v>
      </c>
      <c r="D194" s="5" t="s">
        <v>35</v>
      </c>
      <c r="E194" s="5">
        <v>7565.8606871866696</v>
      </c>
      <c r="F194" s="5">
        <v>0.746667026488948</v>
      </c>
      <c r="G194" s="5">
        <v>4.7689459981780402</v>
      </c>
    </row>
    <row r="195" spans="1:7">
      <c r="A195" s="5" t="s">
        <v>1312</v>
      </c>
      <c r="B195" s="5" t="s">
        <v>31</v>
      </c>
      <c r="C195" s="5" t="s">
        <v>36</v>
      </c>
      <c r="D195" s="5" t="s">
        <v>37</v>
      </c>
      <c r="E195" s="5">
        <v>251.12532797749</v>
      </c>
      <c r="F195" s="5">
        <v>0.371232473744529</v>
      </c>
      <c r="G195" s="5">
        <v>2.5480462680053502</v>
      </c>
    </row>
    <row r="196" spans="1:7">
      <c r="A196" s="5" t="s">
        <v>1313</v>
      </c>
      <c r="B196" s="5" t="s">
        <v>31</v>
      </c>
      <c r="C196" s="5" t="s">
        <v>87</v>
      </c>
      <c r="D196" s="5" t="s">
        <v>88</v>
      </c>
      <c r="E196" s="5">
        <v>842.43624427990596</v>
      </c>
      <c r="F196" s="5">
        <v>0.246078987545787</v>
      </c>
      <c r="G196" s="5">
        <v>6.5520747840569502</v>
      </c>
    </row>
    <row r="197" spans="1:7">
      <c r="A197" s="5" t="s">
        <v>1313</v>
      </c>
      <c r="B197" s="5" t="s">
        <v>31</v>
      </c>
      <c r="C197" s="5" t="s">
        <v>900</v>
      </c>
      <c r="D197" s="5" t="s">
        <v>901</v>
      </c>
      <c r="E197" s="5">
        <v>769.00626174739102</v>
      </c>
      <c r="F197" s="5">
        <v>8.4159158220775798E-2</v>
      </c>
      <c r="G197" s="5">
        <v>8.9059527536078296</v>
      </c>
    </row>
    <row r="198" spans="1:7">
      <c r="A198" s="5" t="s">
        <v>1313</v>
      </c>
      <c r="B198" s="5" t="s">
        <v>31</v>
      </c>
      <c r="C198" s="5" t="s">
        <v>63</v>
      </c>
      <c r="D198" s="5" t="s">
        <v>64</v>
      </c>
      <c r="E198" s="5">
        <v>388.32747294257899</v>
      </c>
      <c r="F198" s="5">
        <v>5.92233069989892E-2</v>
      </c>
      <c r="G198" s="5">
        <v>9.0816776790215403</v>
      </c>
    </row>
    <row r="199" spans="1:7">
      <c r="A199" s="5" t="s">
        <v>1313</v>
      </c>
      <c r="B199" s="5" t="s">
        <v>31</v>
      </c>
      <c r="C199" s="5" t="s">
        <v>65</v>
      </c>
      <c r="D199" s="5" t="s">
        <v>66</v>
      </c>
      <c r="E199" s="5">
        <v>944.40859501850196</v>
      </c>
      <c r="F199" s="5">
        <v>0.44994667221888901</v>
      </c>
      <c r="G199" s="5">
        <v>3.38640613730561</v>
      </c>
    </row>
    <row r="200" spans="1:7">
      <c r="A200" s="5" t="s">
        <v>1313</v>
      </c>
      <c r="B200" s="5" t="s">
        <v>31</v>
      </c>
      <c r="C200" s="5" t="s">
        <v>34</v>
      </c>
      <c r="D200" s="5" t="s">
        <v>35</v>
      </c>
      <c r="E200" s="5">
        <v>2180.9071357968101</v>
      </c>
      <c r="F200" s="5">
        <v>0.277417233760823</v>
      </c>
      <c r="G200" s="5">
        <v>4.7689459981780402</v>
      </c>
    </row>
    <row r="201" spans="1:7">
      <c r="A201" s="5" t="s">
        <v>750</v>
      </c>
      <c r="B201" s="5" t="s">
        <v>31</v>
      </c>
      <c r="C201" s="5" t="s">
        <v>34</v>
      </c>
      <c r="D201" s="5" t="s">
        <v>35</v>
      </c>
      <c r="E201" s="5">
        <v>711.56657960625898</v>
      </c>
      <c r="F201" s="5">
        <v>0.35289586547838098</v>
      </c>
      <c r="G201" s="5">
        <v>4.7689459981780402</v>
      </c>
    </row>
    <row r="202" spans="1:7">
      <c r="A202" s="5" t="s">
        <v>750</v>
      </c>
      <c r="B202" s="5" t="s">
        <v>31</v>
      </c>
      <c r="C202" s="5" t="s">
        <v>80</v>
      </c>
      <c r="D202" s="5" t="s">
        <v>81</v>
      </c>
      <c r="E202" s="5">
        <v>1311.4664427913999</v>
      </c>
      <c r="F202" s="5">
        <v>0.30445360647369002</v>
      </c>
      <c r="G202" s="5">
        <v>6.1312621661957998</v>
      </c>
    </row>
    <row r="203" spans="1:7">
      <c r="A203" s="5" t="s">
        <v>750</v>
      </c>
      <c r="B203" s="5" t="s">
        <v>31</v>
      </c>
      <c r="C203" s="5" t="s">
        <v>84</v>
      </c>
      <c r="D203" s="5" t="s">
        <v>85</v>
      </c>
      <c r="E203" s="5">
        <v>2840.3237857633899</v>
      </c>
      <c r="F203" s="5">
        <v>0.54470667916974802</v>
      </c>
      <c r="G203" s="5">
        <v>5.4501329984776499</v>
      </c>
    </row>
    <row r="204" spans="1:7">
      <c r="A204" s="5" t="s">
        <v>752</v>
      </c>
      <c r="B204" s="5" t="s">
        <v>31</v>
      </c>
      <c r="C204" s="5" t="s">
        <v>34</v>
      </c>
      <c r="D204" s="5" t="s">
        <v>35</v>
      </c>
      <c r="E204" s="5">
        <v>10047.2136403841</v>
      </c>
      <c r="F204" s="5">
        <v>0.73510423476078102</v>
      </c>
      <c r="G204" s="5">
        <v>4.7689459981780402</v>
      </c>
    </row>
    <row r="205" spans="1:7">
      <c r="A205" s="5" t="s">
        <v>755</v>
      </c>
      <c r="B205" s="5" t="s">
        <v>31</v>
      </c>
      <c r="C205" s="5" t="s">
        <v>32</v>
      </c>
      <c r="D205" s="5" t="s">
        <v>33</v>
      </c>
      <c r="E205" s="5">
        <v>1270.3747899499399</v>
      </c>
      <c r="F205" s="5">
        <v>0.44387200942719701</v>
      </c>
      <c r="G205" s="5">
        <v>6.1385713498217704</v>
      </c>
    </row>
    <row r="206" spans="1:7">
      <c r="A206" s="5" t="s">
        <v>755</v>
      </c>
      <c r="B206" s="5" t="s">
        <v>31</v>
      </c>
      <c r="C206" s="5" t="s">
        <v>34</v>
      </c>
      <c r="D206" s="5" t="s">
        <v>35</v>
      </c>
      <c r="E206" s="5">
        <v>1288.5830883870101</v>
      </c>
      <c r="F206" s="5">
        <v>0.65804668348212603</v>
      </c>
      <c r="G206" s="5">
        <v>4.7689459981780402</v>
      </c>
    </row>
    <row r="207" spans="1:7">
      <c r="A207" s="5" t="s">
        <v>755</v>
      </c>
      <c r="B207" s="5" t="s">
        <v>31</v>
      </c>
      <c r="C207" s="5" t="s">
        <v>104</v>
      </c>
      <c r="D207" s="5" t="s">
        <v>105</v>
      </c>
      <c r="E207" s="5">
        <v>2470.1665563532702</v>
      </c>
      <c r="F207" s="5">
        <v>0.277401376154223</v>
      </c>
      <c r="G207" s="5">
        <v>11.7243420584056</v>
      </c>
    </row>
    <row r="208" spans="1:7">
      <c r="A208" s="5" t="s">
        <v>755</v>
      </c>
      <c r="B208" s="5" t="s">
        <v>31</v>
      </c>
      <c r="C208" s="5" t="s">
        <v>106</v>
      </c>
      <c r="D208" s="5" t="s">
        <v>107</v>
      </c>
      <c r="E208" s="5">
        <v>373.47530254436703</v>
      </c>
      <c r="F208" s="5">
        <v>0.46079448850888</v>
      </c>
      <c r="G208" s="5">
        <v>6.0607936742900197</v>
      </c>
    </row>
    <row r="209" spans="1:7">
      <c r="A209" s="5" t="s">
        <v>755</v>
      </c>
      <c r="B209" s="5" t="s">
        <v>31</v>
      </c>
      <c r="C209" s="5" t="s">
        <v>36</v>
      </c>
      <c r="D209" s="5" t="s">
        <v>37</v>
      </c>
      <c r="E209" s="5">
        <v>474.53910322088001</v>
      </c>
      <c r="F209" s="5">
        <v>0.78322172585885297</v>
      </c>
      <c r="G209" s="5">
        <v>2.5480462680053502</v>
      </c>
    </row>
    <row r="210" spans="1:7">
      <c r="A210" s="5" t="s">
        <v>1316</v>
      </c>
      <c r="B210" s="5" t="s">
        <v>31</v>
      </c>
      <c r="C210" s="5" t="s">
        <v>307</v>
      </c>
      <c r="D210" s="5" t="s">
        <v>308</v>
      </c>
      <c r="E210" s="5">
        <v>3719.77914610485</v>
      </c>
      <c r="F210" s="5">
        <v>0.47359860183417601</v>
      </c>
      <c r="G210" s="5">
        <v>7.5401100019054397</v>
      </c>
    </row>
    <row r="211" spans="1:7">
      <c r="A211" s="5" t="s">
        <v>1316</v>
      </c>
      <c r="B211" s="5" t="s">
        <v>31</v>
      </c>
      <c r="C211" s="5" t="s">
        <v>1323</v>
      </c>
      <c r="D211" s="5" t="s">
        <v>1324</v>
      </c>
      <c r="E211" s="5">
        <v>1611.0649832730501</v>
      </c>
      <c r="F211" s="5">
        <v>0.13994341333184701</v>
      </c>
      <c r="G211" s="5">
        <v>12.1259155286132</v>
      </c>
    </row>
    <row r="212" spans="1:7">
      <c r="A212" s="5" t="s">
        <v>1325</v>
      </c>
      <c r="B212" s="5" t="s">
        <v>31</v>
      </c>
      <c r="C212" s="5" t="s">
        <v>34</v>
      </c>
      <c r="D212" s="5" t="s">
        <v>35</v>
      </c>
      <c r="E212" s="5">
        <v>3669.2766903966099</v>
      </c>
      <c r="F212" s="5">
        <v>0.97506696706898199</v>
      </c>
      <c r="G212" s="5">
        <v>4.7689459981780402</v>
      </c>
    </row>
    <row r="213" spans="1:7">
      <c r="A213" s="5" t="s">
        <v>1325</v>
      </c>
      <c r="B213" s="5" t="s">
        <v>31</v>
      </c>
      <c r="C213" s="5" t="s">
        <v>166</v>
      </c>
      <c r="D213" s="5" t="s">
        <v>167</v>
      </c>
      <c r="E213" s="5">
        <v>4664.9406826539498</v>
      </c>
      <c r="F213" s="5">
        <v>0.38057552150061102</v>
      </c>
      <c r="G213" s="5">
        <v>9.4804338751732296</v>
      </c>
    </row>
    <row r="214" spans="1:7">
      <c r="A214" s="5" t="s">
        <v>783</v>
      </c>
      <c r="B214" s="5" t="s">
        <v>31</v>
      </c>
      <c r="C214" s="5" t="s">
        <v>80</v>
      </c>
      <c r="D214" s="5" t="s">
        <v>81</v>
      </c>
      <c r="E214" s="5">
        <v>2900.1237693182602</v>
      </c>
      <c r="F214" s="5">
        <v>0.391668759046299</v>
      </c>
      <c r="G214" s="5">
        <v>6.1312621661957998</v>
      </c>
    </row>
    <row r="215" spans="1:7">
      <c r="A215" s="5" t="s">
        <v>783</v>
      </c>
      <c r="B215" s="5" t="s">
        <v>31</v>
      </c>
      <c r="C215" s="5" t="s">
        <v>792</v>
      </c>
      <c r="D215" s="5" t="s">
        <v>793</v>
      </c>
      <c r="E215" s="5">
        <v>556.52993480469604</v>
      </c>
      <c r="F215" s="5">
        <v>0.13095514912109399</v>
      </c>
      <c r="G215" s="5">
        <v>11.1005305966832</v>
      </c>
    </row>
    <row r="216" spans="1:7">
      <c r="A216" s="5" t="s">
        <v>783</v>
      </c>
      <c r="B216" s="5" t="s">
        <v>31</v>
      </c>
      <c r="C216" s="5" t="s">
        <v>84</v>
      </c>
      <c r="D216" s="5" t="s">
        <v>85</v>
      </c>
      <c r="E216" s="5">
        <v>2436.0347026087102</v>
      </c>
      <c r="F216" s="5">
        <v>0.63721484901912295</v>
      </c>
      <c r="G216" s="5">
        <v>5.4501329984776499</v>
      </c>
    </row>
    <row r="217" spans="1:7">
      <c r="A217" s="5" t="s">
        <v>1330</v>
      </c>
      <c r="B217" s="5" t="s">
        <v>31</v>
      </c>
      <c r="C217" s="5" t="s">
        <v>113</v>
      </c>
      <c r="D217" s="5" t="s">
        <v>114</v>
      </c>
      <c r="E217" s="5">
        <v>2131.44425413206</v>
      </c>
      <c r="F217" s="5">
        <v>0.45017607875238003</v>
      </c>
      <c r="G217" s="5">
        <v>5.2896966878710101</v>
      </c>
    </row>
    <row r="218" spans="1:7">
      <c r="A218" s="5" t="s">
        <v>1330</v>
      </c>
      <c r="B218" s="5" t="s">
        <v>31</v>
      </c>
      <c r="C218" s="5" t="s">
        <v>115</v>
      </c>
      <c r="D218" s="5" t="s">
        <v>116</v>
      </c>
      <c r="E218" s="5">
        <v>356.18789522235301</v>
      </c>
      <c r="F218" s="5">
        <v>0.11268106791315299</v>
      </c>
      <c r="G218" s="5">
        <v>7.9058280165141301</v>
      </c>
    </row>
    <row r="219" spans="1:7">
      <c r="A219" s="5" t="s">
        <v>1330</v>
      </c>
      <c r="B219" s="5" t="s">
        <v>31</v>
      </c>
      <c r="C219" s="5" t="s">
        <v>34</v>
      </c>
      <c r="D219" s="5" t="s">
        <v>35</v>
      </c>
      <c r="E219" s="5">
        <v>2543.55602989302</v>
      </c>
      <c r="F219" s="5">
        <v>0.50164269690830199</v>
      </c>
      <c r="G219" s="5">
        <v>4.7689459981780402</v>
      </c>
    </row>
    <row r="220" spans="1:7">
      <c r="A220" s="5" t="s">
        <v>808</v>
      </c>
      <c r="B220" s="5" t="s">
        <v>31</v>
      </c>
      <c r="C220" s="5" t="s">
        <v>34</v>
      </c>
      <c r="D220" s="5" t="s">
        <v>35</v>
      </c>
      <c r="E220" s="5">
        <v>603.73634151841804</v>
      </c>
      <c r="F220" s="5">
        <v>0.55012824263747595</v>
      </c>
      <c r="G220" s="5">
        <v>4.7689459981780402</v>
      </c>
    </row>
    <row r="221" spans="1:7">
      <c r="A221" s="5" t="s">
        <v>808</v>
      </c>
      <c r="B221" s="5" t="s">
        <v>31</v>
      </c>
      <c r="C221" s="5" t="s">
        <v>32</v>
      </c>
      <c r="D221" s="5" t="s">
        <v>33</v>
      </c>
      <c r="E221" s="5">
        <v>3489.1054733910501</v>
      </c>
      <c r="F221" s="5">
        <v>0.37217396873736203</v>
      </c>
      <c r="G221" s="5">
        <v>6.1385713498217704</v>
      </c>
    </row>
    <row r="222" spans="1:7">
      <c r="A222" s="5" t="s">
        <v>808</v>
      </c>
      <c r="B222" s="5" t="s">
        <v>31</v>
      </c>
      <c r="C222" s="5" t="s">
        <v>104</v>
      </c>
      <c r="D222" s="5" t="s">
        <v>105</v>
      </c>
      <c r="E222" s="5">
        <v>527.73804453440005</v>
      </c>
      <c r="F222" s="5">
        <v>0.15154971905540199</v>
      </c>
      <c r="G222" s="5">
        <v>11.7243420584056</v>
      </c>
    </row>
    <row r="223" spans="1:7">
      <c r="A223" s="5" t="s">
        <v>808</v>
      </c>
      <c r="B223" s="5" t="s">
        <v>31</v>
      </c>
      <c r="C223" s="5" t="s">
        <v>811</v>
      </c>
      <c r="D223" s="5" t="s">
        <v>812</v>
      </c>
      <c r="E223" s="5">
        <v>215.50253266585599</v>
      </c>
      <c r="F223" s="5">
        <v>0.248611485687388</v>
      </c>
      <c r="G223" s="5">
        <v>11.6717598529693</v>
      </c>
    </row>
    <row r="224" spans="1:7">
      <c r="A224" s="5" t="s">
        <v>808</v>
      </c>
      <c r="B224" s="5" t="s">
        <v>31</v>
      </c>
      <c r="C224" s="5" t="s">
        <v>106</v>
      </c>
      <c r="D224" s="5" t="s">
        <v>107</v>
      </c>
      <c r="E224" s="5">
        <v>281.445111832463</v>
      </c>
      <c r="F224" s="5">
        <v>0.40254113478589598</v>
      </c>
      <c r="G224" s="5">
        <v>6.0607936742900197</v>
      </c>
    </row>
    <row r="225" spans="1:7">
      <c r="A225" s="5" t="s">
        <v>808</v>
      </c>
      <c r="B225" s="5" t="s">
        <v>31</v>
      </c>
      <c r="C225" s="5" t="s">
        <v>36</v>
      </c>
      <c r="D225" s="5" t="s">
        <v>37</v>
      </c>
      <c r="E225" s="5">
        <v>311.37178862193701</v>
      </c>
      <c r="F225" s="5">
        <v>0.79739470341444796</v>
      </c>
      <c r="G225" s="5">
        <v>2.5480462680053502</v>
      </c>
    </row>
    <row r="226" spans="1:7">
      <c r="A226" s="5" t="s">
        <v>1333</v>
      </c>
      <c r="B226" s="5" t="s">
        <v>31</v>
      </c>
      <c r="C226" s="5" t="s">
        <v>155</v>
      </c>
      <c r="D226" s="5" t="s">
        <v>156</v>
      </c>
      <c r="E226" s="5">
        <v>390.42274007405399</v>
      </c>
      <c r="F226" s="5">
        <v>0.99477368469425398</v>
      </c>
      <c r="G226" s="5">
        <v>1.6727906481198</v>
      </c>
    </row>
    <row r="227" spans="1:7">
      <c r="A227" s="5" t="s">
        <v>1333</v>
      </c>
      <c r="B227" s="5" t="s">
        <v>31</v>
      </c>
      <c r="C227" s="5" t="s">
        <v>80</v>
      </c>
      <c r="D227" s="5" t="s">
        <v>81</v>
      </c>
      <c r="E227" s="5">
        <v>1610.8779037248901</v>
      </c>
      <c r="F227" s="5">
        <v>0.49424027349940403</v>
      </c>
      <c r="G227" s="5">
        <v>6.1312621661957998</v>
      </c>
    </row>
    <row r="228" spans="1:7">
      <c r="A228" s="5" t="s">
        <v>1333</v>
      </c>
      <c r="B228" s="5" t="s">
        <v>31</v>
      </c>
      <c r="C228" s="5" t="s">
        <v>1151</v>
      </c>
      <c r="D228" s="5" t="s">
        <v>1152</v>
      </c>
      <c r="E228" s="5">
        <v>1783.1514403322701</v>
      </c>
      <c r="F228" s="5">
        <v>0.248902893097081</v>
      </c>
      <c r="G228" s="5">
        <v>8.3314574768566896</v>
      </c>
    </row>
    <row r="229" spans="1:7">
      <c r="A229" s="5" t="s">
        <v>1333</v>
      </c>
      <c r="B229" s="5" t="s">
        <v>31</v>
      </c>
      <c r="C229" s="5" t="s">
        <v>84</v>
      </c>
      <c r="D229" s="5" t="s">
        <v>85</v>
      </c>
      <c r="E229" s="5">
        <v>1157.1854712905599</v>
      </c>
      <c r="F229" s="5">
        <v>0.70034130021527297</v>
      </c>
      <c r="G229" s="5">
        <v>5.4501329984776499</v>
      </c>
    </row>
    <row r="230" spans="1:7">
      <c r="A230" s="5" t="s">
        <v>823</v>
      </c>
      <c r="B230" s="5" t="s">
        <v>31</v>
      </c>
      <c r="C230" s="5" t="s">
        <v>34</v>
      </c>
      <c r="D230" s="5" t="s">
        <v>35</v>
      </c>
      <c r="E230" s="5">
        <v>2394.67269299693</v>
      </c>
      <c r="F230" s="5">
        <v>0.60459678448301002</v>
      </c>
      <c r="G230" s="5">
        <v>4.7689459981780402</v>
      </c>
    </row>
    <row r="231" spans="1:7">
      <c r="A231" s="5" t="s">
        <v>823</v>
      </c>
      <c r="B231" s="5" t="s">
        <v>31</v>
      </c>
      <c r="C231" s="5" t="s">
        <v>104</v>
      </c>
      <c r="D231" s="5" t="s">
        <v>105</v>
      </c>
      <c r="E231" s="5">
        <v>6248.2847331968096</v>
      </c>
      <c r="F231" s="5">
        <v>0.18574214494215899</v>
      </c>
      <c r="G231" s="5">
        <v>11.7243420584056</v>
      </c>
    </row>
    <row r="232" spans="1:7">
      <c r="A232" s="5" t="s">
        <v>823</v>
      </c>
      <c r="B232" s="5" t="s">
        <v>31</v>
      </c>
      <c r="C232" s="5" t="s">
        <v>32</v>
      </c>
      <c r="D232" s="5" t="s">
        <v>33</v>
      </c>
      <c r="E232" s="5">
        <v>3951.0516276870599</v>
      </c>
      <c r="F232" s="5">
        <v>0.41602217558240301</v>
      </c>
      <c r="G232" s="5">
        <v>6.1385713498217704</v>
      </c>
    </row>
    <row r="233" spans="1:7">
      <c r="A233" s="5" t="s">
        <v>823</v>
      </c>
      <c r="B233" s="5" t="s">
        <v>31</v>
      </c>
      <c r="C233" s="5" t="s">
        <v>36</v>
      </c>
      <c r="D233" s="5" t="s">
        <v>37</v>
      </c>
      <c r="E233" s="5">
        <v>411.861110421766</v>
      </c>
      <c r="F233" s="5">
        <v>0.75209823810828302</v>
      </c>
      <c r="G233" s="5">
        <v>2.5480462680053502</v>
      </c>
    </row>
    <row r="234" spans="1:7">
      <c r="A234" s="5" t="s">
        <v>823</v>
      </c>
      <c r="B234" s="5" t="s">
        <v>31</v>
      </c>
      <c r="C234" s="5" t="s">
        <v>38</v>
      </c>
      <c r="D234" s="5" t="s">
        <v>39</v>
      </c>
      <c r="E234" s="5">
        <v>581.85953146411305</v>
      </c>
      <c r="F234" s="5">
        <v>0.112349296085099</v>
      </c>
      <c r="G234" s="5">
        <v>3.6654359212549901</v>
      </c>
    </row>
    <row r="235" spans="1:7">
      <c r="A235" s="5" t="s">
        <v>1334</v>
      </c>
      <c r="B235" s="5" t="s">
        <v>31</v>
      </c>
      <c r="C235" s="5" t="s">
        <v>1341</v>
      </c>
      <c r="D235" s="5" t="s">
        <v>1342</v>
      </c>
      <c r="E235" s="5">
        <v>2586.5946799970102</v>
      </c>
      <c r="F235" s="5">
        <v>0.126270423274086</v>
      </c>
      <c r="G235" s="5">
        <v>13.8498181164319</v>
      </c>
    </row>
    <row r="236" spans="1:7">
      <c r="A236" s="5" t="s">
        <v>1334</v>
      </c>
      <c r="B236" s="5" t="s">
        <v>31</v>
      </c>
      <c r="C236" s="5" t="s">
        <v>1343</v>
      </c>
      <c r="D236" s="5" t="s">
        <v>1344</v>
      </c>
      <c r="E236" s="5">
        <v>1900.6768815514399</v>
      </c>
      <c r="F236" s="5">
        <v>0.26145198182955198</v>
      </c>
      <c r="G236" s="5">
        <v>11.2167610448285</v>
      </c>
    </row>
    <row r="237" spans="1:7">
      <c r="A237" s="5" t="s">
        <v>1334</v>
      </c>
      <c r="B237" s="5" t="s">
        <v>31</v>
      </c>
      <c r="C237" s="5" t="s">
        <v>32</v>
      </c>
      <c r="D237" s="5" t="s">
        <v>33</v>
      </c>
      <c r="E237" s="5">
        <v>3739.2361073468201</v>
      </c>
      <c r="F237" s="5">
        <v>0.34137663668283202</v>
      </c>
      <c r="G237" s="5">
        <v>6.1385713498217704</v>
      </c>
    </row>
    <row r="238" spans="1:7">
      <c r="A238" s="5" t="s">
        <v>1334</v>
      </c>
      <c r="B238" s="5" t="s">
        <v>31</v>
      </c>
      <c r="C238" s="5" t="s">
        <v>34</v>
      </c>
      <c r="D238" s="5" t="s">
        <v>35</v>
      </c>
      <c r="E238" s="5">
        <v>1490.7408042075499</v>
      </c>
      <c r="F238" s="5">
        <v>0.57815941267726001</v>
      </c>
      <c r="G238" s="5">
        <v>4.7689459981780402</v>
      </c>
    </row>
    <row r="239" spans="1:7">
      <c r="A239" s="5" t="s">
        <v>1334</v>
      </c>
      <c r="B239" s="5" t="s">
        <v>31</v>
      </c>
      <c r="C239" s="5" t="s">
        <v>418</v>
      </c>
      <c r="D239" s="5" t="s">
        <v>419</v>
      </c>
      <c r="E239" s="5">
        <v>287.86101201697301</v>
      </c>
      <c r="F239" s="5">
        <v>0.40807756216989</v>
      </c>
      <c r="G239" s="5">
        <v>5.9802729854775798</v>
      </c>
    </row>
    <row r="240" spans="1:7">
      <c r="A240" s="5" t="s">
        <v>1334</v>
      </c>
      <c r="B240" s="5" t="s">
        <v>31</v>
      </c>
      <c r="C240" s="5" t="s">
        <v>36</v>
      </c>
      <c r="D240" s="5" t="s">
        <v>37</v>
      </c>
      <c r="E240" s="5">
        <v>941.04391959655197</v>
      </c>
      <c r="F240" s="5">
        <v>0.72693786355699497</v>
      </c>
      <c r="G240" s="5">
        <v>2.5480462680053502</v>
      </c>
    </row>
    <row r="241" spans="1:7">
      <c r="A241" s="5" t="s">
        <v>829</v>
      </c>
      <c r="B241" s="5" t="s">
        <v>31</v>
      </c>
      <c r="C241" s="5" t="s">
        <v>34</v>
      </c>
      <c r="D241" s="5" t="s">
        <v>35</v>
      </c>
      <c r="E241" s="5">
        <v>4793.4185514042201</v>
      </c>
      <c r="F241" s="5">
        <v>0.80795276836646501</v>
      </c>
      <c r="G241" s="5">
        <v>4.7689459981780402</v>
      </c>
    </row>
    <row r="242" spans="1:7">
      <c r="A242" s="5" t="s">
        <v>1345</v>
      </c>
      <c r="B242" s="5" t="s">
        <v>31</v>
      </c>
      <c r="C242" s="5" t="s">
        <v>34</v>
      </c>
      <c r="D242" s="5" t="s">
        <v>35</v>
      </c>
      <c r="E242" s="5">
        <v>2530.55297335147</v>
      </c>
      <c r="F242" s="5">
        <v>0.45951129668741802</v>
      </c>
      <c r="G242" s="5">
        <v>4.7689459981780402</v>
      </c>
    </row>
    <row r="243" spans="1:7">
      <c r="A243" s="5" t="s">
        <v>1345</v>
      </c>
      <c r="B243" s="5" t="s">
        <v>31</v>
      </c>
      <c r="C243" s="5" t="s">
        <v>166</v>
      </c>
      <c r="D243" s="5" t="s">
        <v>167</v>
      </c>
      <c r="E243" s="5">
        <v>3014.5737056709199</v>
      </c>
      <c r="F243" s="5">
        <v>0.22796646881070301</v>
      </c>
      <c r="G243" s="5">
        <v>9.4804338751732296</v>
      </c>
    </row>
    <row r="244" spans="1:7">
      <c r="A244" s="5" t="s">
        <v>1345</v>
      </c>
      <c r="B244" s="5" t="s">
        <v>31</v>
      </c>
      <c r="C244" s="5" t="s">
        <v>1354</v>
      </c>
      <c r="D244" s="5" t="s">
        <v>1355</v>
      </c>
      <c r="E244" s="5">
        <v>663.59716605889196</v>
      </c>
      <c r="F244" s="5">
        <v>6.13489835865665E-2</v>
      </c>
      <c r="G244" s="5">
        <v>13.3979852808183</v>
      </c>
    </row>
    <row r="245" spans="1:7">
      <c r="A245" s="5" t="s">
        <v>1345</v>
      </c>
      <c r="B245" s="5" t="s">
        <v>31</v>
      </c>
      <c r="C245" s="5" t="s">
        <v>1356</v>
      </c>
      <c r="D245" s="5" t="s">
        <v>1357</v>
      </c>
      <c r="E245" s="5">
        <v>8895.6646062770305</v>
      </c>
      <c r="F245" s="5">
        <v>0.32547561878609199</v>
      </c>
      <c r="G245" s="5">
        <v>11.4494893823566</v>
      </c>
    </row>
    <row r="246" spans="1:7">
      <c r="A246" s="5" t="s">
        <v>1358</v>
      </c>
      <c r="B246" s="5" t="s">
        <v>31</v>
      </c>
      <c r="C246" s="5" t="s">
        <v>34</v>
      </c>
      <c r="D246" s="5" t="s">
        <v>35</v>
      </c>
      <c r="E246" s="5">
        <v>5930.4468059617502</v>
      </c>
      <c r="F246" s="5">
        <v>0.86579660457151597</v>
      </c>
      <c r="G246" s="5">
        <v>4.7689459981780402</v>
      </c>
    </row>
    <row r="247" spans="1:7">
      <c r="A247" s="5" t="s">
        <v>1358</v>
      </c>
      <c r="B247" s="5" t="s">
        <v>31</v>
      </c>
      <c r="C247" s="5" t="s">
        <v>515</v>
      </c>
      <c r="D247" s="5" t="s">
        <v>516</v>
      </c>
      <c r="E247" s="5">
        <v>2519.1780197143298</v>
      </c>
      <c r="F247" s="5">
        <v>0.16954272461264999</v>
      </c>
      <c r="G247" s="5">
        <v>11.0335972814035</v>
      </c>
    </row>
    <row r="248" spans="1:7">
      <c r="A248" s="5" t="s">
        <v>1358</v>
      </c>
      <c r="B248" s="5" t="s">
        <v>31</v>
      </c>
      <c r="C248" s="5" t="s">
        <v>166</v>
      </c>
      <c r="D248" s="5" t="s">
        <v>167</v>
      </c>
      <c r="E248" s="5">
        <v>3224.1836731958701</v>
      </c>
      <c r="F248" s="5">
        <v>0.20814932332243</v>
      </c>
      <c r="G248" s="5">
        <v>9.4804338751732296</v>
      </c>
    </row>
    <row r="249" spans="1:7">
      <c r="A249" s="5" t="s">
        <v>841</v>
      </c>
      <c r="B249" s="5" t="s">
        <v>31</v>
      </c>
      <c r="C249" s="5" t="s">
        <v>34</v>
      </c>
      <c r="D249" s="5" t="s">
        <v>35</v>
      </c>
      <c r="E249" s="5">
        <v>5574.1076644439599</v>
      </c>
      <c r="F249" s="5">
        <v>0.56445238182912105</v>
      </c>
      <c r="G249" s="5">
        <v>4.7689459981780402</v>
      </c>
    </row>
    <row r="250" spans="1:7">
      <c r="A250" s="5" t="s">
        <v>1359</v>
      </c>
      <c r="B250" s="5" t="s">
        <v>31</v>
      </c>
      <c r="C250" s="5" t="s">
        <v>34</v>
      </c>
      <c r="D250" s="5" t="s">
        <v>35</v>
      </c>
      <c r="E250" s="5">
        <v>4109.5637807354997</v>
      </c>
      <c r="F250" s="5">
        <v>0.43903639694665397</v>
      </c>
      <c r="G250" s="5">
        <v>4.7689459981780402</v>
      </c>
    </row>
    <row r="251" spans="1:7">
      <c r="A251" s="5" t="s">
        <v>1359</v>
      </c>
      <c r="B251" s="5" t="s">
        <v>31</v>
      </c>
      <c r="C251" s="5" t="s">
        <v>65</v>
      </c>
      <c r="D251" s="5" t="s">
        <v>66</v>
      </c>
      <c r="E251" s="5">
        <v>688.90606205337497</v>
      </c>
      <c r="F251" s="5">
        <v>0.68965344146554097</v>
      </c>
      <c r="G251" s="5">
        <v>3.38640613730561</v>
      </c>
    </row>
    <row r="252" spans="1:7">
      <c r="A252" s="5" t="s">
        <v>1360</v>
      </c>
      <c r="B252" s="5" t="s">
        <v>31</v>
      </c>
      <c r="C252" s="5" t="s">
        <v>65</v>
      </c>
      <c r="D252" s="5" t="s">
        <v>66</v>
      </c>
      <c r="E252" s="5">
        <v>2887.9010595315399</v>
      </c>
      <c r="F252" s="5">
        <v>0.68164798683012096</v>
      </c>
      <c r="G252" s="5">
        <v>3.38640613730561</v>
      </c>
    </row>
    <row r="253" spans="1:7">
      <c r="A253" s="5" t="s">
        <v>1360</v>
      </c>
      <c r="B253" s="5" t="s">
        <v>31</v>
      </c>
      <c r="C253" s="5" t="s">
        <v>115</v>
      </c>
      <c r="D253" s="5" t="s">
        <v>116</v>
      </c>
      <c r="E253" s="5">
        <v>1517.0548746797299</v>
      </c>
      <c r="F253" s="5">
        <v>0.127682885839347</v>
      </c>
      <c r="G253" s="5">
        <v>7.9058280165141301</v>
      </c>
    </row>
    <row r="254" spans="1:7">
      <c r="A254" s="5" t="s">
        <v>1360</v>
      </c>
      <c r="B254" s="5" t="s">
        <v>31</v>
      </c>
      <c r="C254" s="5" t="s">
        <v>34</v>
      </c>
      <c r="D254" s="5" t="s">
        <v>35</v>
      </c>
      <c r="E254" s="5">
        <v>658.55781206219297</v>
      </c>
      <c r="F254" s="5">
        <v>0.36113487705681002</v>
      </c>
      <c r="G254" s="5">
        <v>4.7689459981780402</v>
      </c>
    </row>
    <row r="255" spans="1:7">
      <c r="A255" s="5" t="s">
        <v>1361</v>
      </c>
      <c r="B255" s="5" t="s">
        <v>31</v>
      </c>
      <c r="C255" s="5" t="s">
        <v>34</v>
      </c>
      <c r="D255" s="5" t="s">
        <v>35</v>
      </c>
      <c r="E255" s="5">
        <v>1655.90674334189</v>
      </c>
      <c r="F255" s="5">
        <v>0.45941113319009902</v>
      </c>
      <c r="G255" s="5">
        <v>4.7689459981780402</v>
      </c>
    </row>
    <row r="256" spans="1:7">
      <c r="A256" s="5" t="s">
        <v>1361</v>
      </c>
      <c r="B256" s="5" t="s">
        <v>31</v>
      </c>
      <c r="C256" s="5" t="s">
        <v>32</v>
      </c>
      <c r="D256" s="5" t="s">
        <v>33</v>
      </c>
      <c r="E256" s="5">
        <v>1658.1551222263799</v>
      </c>
      <c r="F256" s="5">
        <v>0.207856978516436</v>
      </c>
      <c r="G256" s="5">
        <v>6.1385713498217704</v>
      </c>
    </row>
    <row r="257" spans="1:7">
      <c r="A257" s="5" t="s">
        <v>1361</v>
      </c>
      <c r="B257" s="5" t="s">
        <v>31</v>
      </c>
      <c r="C257" s="5" t="s">
        <v>36</v>
      </c>
      <c r="D257" s="5" t="s">
        <v>37</v>
      </c>
      <c r="E257" s="5">
        <v>732.26016639408897</v>
      </c>
      <c r="F257" s="5">
        <v>0.63894561847728604</v>
      </c>
      <c r="G257" s="5">
        <v>2.5480462680053502</v>
      </c>
    </row>
    <row r="258" spans="1:7">
      <c r="A258" s="5" t="s">
        <v>1361</v>
      </c>
      <c r="B258" s="5" t="s">
        <v>31</v>
      </c>
      <c r="C258" s="5" t="s">
        <v>38</v>
      </c>
      <c r="D258" s="5" t="s">
        <v>39</v>
      </c>
      <c r="E258" s="5">
        <v>1100.8795542446301</v>
      </c>
      <c r="F258" s="5">
        <v>0.20551735090686599</v>
      </c>
      <c r="G258" s="5">
        <v>3.6654359212549901</v>
      </c>
    </row>
    <row r="259" spans="1:7">
      <c r="A259" s="5" t="s">
        <v>1362</v>
      </c>
      <c r="B259" s="5" t="s">
        <v>31</v>
      </c>
      <c r="C259" s="5" t="s">
        <v>138</v>
      </c>
      <c r="D259" s="5" t="s">
        <v>139</v>
      </c>
      <c r="E259" s="5">
        <v>1412.54652174328</v>
      </c>
      <c r="F259" s="5">
        <v>8.7904559823367506E-2</v>
      </c>
      <c r="G259" s="5">
        <v>9.76258982552093</v>
      </c>
    </row>
    <row r="260" spans="1:7">
      <c r="A260" s="5" t="s">
        <v>1362</v>
      </c>
      <c r="B260" s="5" t="s">
        <v>31</v>
      </c>
      <c r="C260" s="5" t="s">
        <v>65</v>
      </c>
      <c r="D260" s="5" t="s">
        <v>66</v>
      </c>
      <c r="E260" s="5">
        <v>1191.56670593082</v>
      </c>
      <c r="F260" s="5">
        <v>0.417340253926404</v>
      </c>
      <c r="G260" s="5">
        <v>3.38640613730561</v>
      </c>
    </row>
    <row r="261" spans="1:7">
      <c r="A261" s="5" t="s">
        <v>1362</v>
      </c>
      <c r="B261" s="5" t="s">
        <v>31</v>
      </c>
      <c r="C261" s="5" t="s">
        <v>113</v>
      </c>
      <c r="D261" s="5" t="s">
        <v>114</v>
      </c>
      <c r="E261" s="5">
        <v>558.25323370247395</v>
      </c>
      <c r="F261" s="5">
        <v>0.21614109213194799</v>
      </c>
      <c r="G261" s="5">
        <v>5.2896966878710101</v>
      </c>
    </row>
    <row r="262" spans="1:7">
      <c r="A262" s="5" t="s">
        <v>1362</v>
      </c>
      <c r="B262" s="5" t="s">
        <v>31</v>
      </c>
      <c r="C262" s="5" t="s">
        <v>34</v>
      </c>
      <c r="D262" s="5" t="s">
        <v>35</v>
      </c>
      <c r="E262" s="5">
        <v>428.21749566776901</v>
      </c>
      <c r="F262" s="5">
        <v>0.16706171001863099</v>
      </c>
      <c r="G262" s="5">
        <v>4.7689459981780402</v>
      </c>
    </row>
    <row r="263" spans="1:7">
      <c r="A263" s="5" t="s">
        <v>1362</v>
      </c>
      <c r="B263" s="5" t="s">
        <v>31</v>
      </c>
      <c r="C263" s="5" t="s">
        <v>36</v>
      </c>
      <c r="D263" s="5" t="s">
        <v>37</v>
      </c>
      <c r="E263" s="5">
        <v>563.79329560940005</v>
      </c>
      <c r="F263" s="5">
        <v>0.27390479229046999</v>
      </c>
      <c r="G263" s="5">
        <v>2.5480462680053502</v>
      </c>
    </row>
    <row r="264" spans="1:7">
      <c r="A264" s="5" t="s">
        <v>1365</v>
      </c>
      <c r="B264" s="5" t="s">
        <v>31</v>
      </c>
      <c r="C264" s="5" t="s">
        <v>34</v>
      </c>
      <c r="D264" s="5" t="s">
        <v>35</v>
      </c>
      <c r="E264" s="5">
        <v>5541.4427054922799</v>
      </c>
      <c r="F264" s="5">
        <v>0.53735425781492197</v>
      </c>
      <c r="G264" s="5">
        <v>4.7689459981780402</v>
      </c>
    </row>
    <row r="265" spans="1:7">
      <c r="A265" s="5" t="s">
        <v>1368</v>
      </c>
      <c r="B265" s="5" t="s">
        <v>31</v>
      </c>
      <c r="C265" s="5" t="s">
        <v>113</v>
      </c>
      <c r="D265" s="5" t="s">
        <v>114</v>
      </c>
      <c r="E265" s="5">
        <v>1276.5271426280001</v>
      </c>
      <c r="F265" s="5">
        <v>0.33824777039161502</v>
      </c>
      <c r="G265" s="5">
        <v>5.2896966878710101</v>
      </c>
    </row>
    <row r="266" spans="1:7">
      <c r="A266" s="5" t="s">
        <v>1368</v>
      </c>
      <c r="B266" s="5" t="s">
        <v>31</v>
      </c>
      <c r="C266" s="5" t="s">
        <v>34</v>
      </c>
      <c r="D266" s="5" t="s">
        <v>35</v>
      </c>
      <c r="E266" s="5">
        <v>404.68668886857301</v>
      </c>
      <c r="F266" s="5">
        <v>0.211409316164375</v>
      </c>
      <c r="G266" s="5">
        <v>4.7689459981780402</v>
      </c>
    </row>
    <row r="267" spans="1:7">
      <c r="A267" s="5" t="s">
        <v>1368</v>
      </c>
      <c r="B267" s="5" t="s">
        <v>31</v>
      </c>
      <c r="C267" s="5" t="s">
        <v>387</v>
      </c>
      <c r="D267" s="5" t="s">
        <v>388</v>
      </c>
      <c r="E267" s="5">
        <v>2400.42811397881</v>
      </c>
      <c r="F267" s="5">
        <v>9.35045058878234E-2</v>
      </c>
      <c r="G267" s="5">
        <v>11.735198618596799</v>
      </c>
    </row>
    <row r="268" spans="1:7">
      <c r="A268" s="5" t="s">
        <v>1368</v>
      </c>
      <c r="B268" s="5" t="s">
        <v>31</v>
      </c>
      <c r="C268" s="5" t="s">
        <v>65</v>
      </c>
      <c r="D268" s="5" t="s">
        <v>66</v>
      </c>
      <c r="E268" s="5">
        <v>664.44727665682205</v>
      </c>
      <c r="F268" s="5">
        <v>0.41223813049449398</v>
      </c>
      <c r="G268" s="5">
        <v>3.38640613730561</v>
      </c>
    </row>
    <row r="269" spans="1:7">
      <c r="A269" s="5" t="s">
        <v>1373</v>
      </c>
      <c r="B269" s="5" t="s">
        <v>31</v>
      </c>
      <c r="C269" s="5" t="s">
        <v>113</v>
      </c>
      <c r="D269" s="5" t="s">
        <v>114</v>
      </c>
      <c r="E269" s="5">
        <v>1756.1686508580001</v>
      </c>
      <c r="F269" s="5">
        <v>0.71133680857790704</v>
      </c>
      <c r="G269" s="5">
        <v>5.2896966878710101</v>
      </c>
    </row>
    <row r="270" spans="1:7">
      <c r="A270" s="5" t="s">
        <v>1373</v>
      </c>
      <c r="B270" s="5" t="s">
        <v>31</v>
      </c>
      <c r="C270" s="5" t="s">
        <v>34</v>
      </c>
      <c r="D270" s="5" t="s">
        <v>35</v>
      </c>
      <c r="E270" s="5">
        <v>900.47244024362999</v>
      </c>
      <c r="F270" s="5">
        <v>0.150430739875929</v>
      </c>
      <c r="G270" s="5">
        <v>4.7689459981780402</v>
      </c>
    </row>
    <row r="271" spans="1:7">
      <c r="A271" s="5" t="s">
        <v>1373</v>
      </c>
      <c r="B271" s="5" t="s">
        <v>31</v>
      </c>
      <c r="C271" s="5" t="s">
        <v>115</v>
      </c>
      <c r="D271" s="5" t="s">
        <v>116</v>
      </c>
      <c r="E271" s="5">
        <v>2308.2472321140599</v>
      </c>
      <c r="F271" s="5">
        <v>0.35182686846425998</v>
      </c>
      <c r="G271" s="5">
        <v>7.9058280165141301</v>
      </c>
    </row>
    <row r="272" spans="1:7">
      <c r="A272" s="5" t="s">
        <v>1373</v>
      </c>
      <c r="B272" s="5" t="s">
        <v>31</v>
      </c>
      <c r="C272" s="5" t="s">
        <v>1378</v>
      </c>
      <c r="D272" s="5" t="s">
        <v>1379</v>
      </c>
      <c r="E272" s="5">
        <v>2814.5068426267899</v>
      </c>
      <c r="F272" s="5">
        <v>0.16430773634822601</v>
      </c>
      <c r="G272" s="5">
        <v>12.5455225904781</v>
      </c>
    </row>
    <row r="273" spans="1:7">
      <c r="A273" s="5" t="s">
        <v>954</v>
      </c>
      <c r="B273" s="5" t="s">
        <v>31</v>
      </c>
      <c r="C273" s="5" t="s">
        <v>331</v>
      </c>
      <c r="D273" s="5" t="s">
        <v>332</v>
      </c>
      <c r="E273" s="5">
        <v>1179.5907112034099</v>
      </c>
      <c r="F273" s="5">
        <v>0.185851453874499</v>
      </c>
      <c r="G273" s="5">
        <v>7.61784080197683</v>
      </c>
    </row>
    <row r="274" spans="1:7">
      <c r="A274" s="5" t="s">
        <v>954</v>
      </c>
      <c r="B274" s="5" t="s">
        <v>31</v>
      </c>
      <c r="C274" s="5" t="s">
        <v>307</v>
      </c>
      <c r="D274" s="5" t="s">
        <v>308</v>
      </c>
      <c r="E274" s="5">
        <v>692.00594374104196</v>
      </c>
      <c r="F274" s="5">
        <v>6.6393466674346605E-2</v>
      </c>
      <c r="G274" s="5">
        <v>7.5401100019054397</v>
      </c>
    </row>
    <row r="275" spans="1:7">
      <c r="A275" s="5" t="s">
        <v>954</v>
      </c>
      <c r="B275" s="5" t="s">
        <v>31</v>
      </c>
      <c r="C275" s="5" t="s">
        <v>87</v>
      </c>
      <c r="D275" s="5" t="s">
        <v>88</v>
      </c>
      <c r="E275" s="5">
        <v>417.13917860120699</v>
      </c>
      <c r="F275" s="5">
        <v>0.20801005948580401</v>
      </c>
      <c r="G275" s="5">
        <v>6.5520747840569502</v>
      </c>
    </row>
    <row r="276" spans="1:7">
      <c r="A276" s="5" t="s">
        <v>954</v>
      </c>
      <c r="B276" s="5" t="s">
        <v>31</v>
      </c>
      <c r="C276" s="5" t="s">
        <v>900</v>
      </c>
      <c r="D276" s="5" t="s">
        <v>901</v>
      </c>
      <c r="E276" s="5">
        <v>1011.96652304603</v>
      </c>
      <c r="F276" s="5">
        <v>8.8922749085581204E-2</v>
      </c>
      <c r="G276" s="5">
        <v>8.9059527536078296</v>
      </c>
    </row>
    <row r="277" spans="1:7">
      <c r="A277" s="5" t="s">
        <v>954</v>
      </c>
      <c r="B277" s="5" t="s">
        <v>31</v>
      </c>
      <c r="C277" s="5" t="s">
        <v>63</v>
      </c>
      <c r="D277" s="5" t="s">
        <v>64</v>
      </c>
      <c r="E277" s="5">
        <v>333.92587679283503</v>
      </c>
      <c r="F277" s="5">
        <v>5.0439382405683103E-2</v>
      </c>
      <c r="G277" s="5">
        <v>9.0816776790215403</v>
      </c>
    </row>
    <row r="278" spans="1:7">
      <c r="A278" s="5" t="s">
        <v>954</v>
      </c>
      <c r="B278" s="5" t="s">
        <v>31</v>
      </c>
      <c r="C278" s="5" t="s">
        <v>65</v>
      </c>
      <c r="D278" s="5" t="s">
        <v>66</v>
      </c>
      <c r="E278" s="5">
        <v>882.19646625540804</v>
      </c>
      <c r="F278" s="5">
        <v>0.45770339962809498</v>
      </c>
      <c r="G278" s="5">
        <v>3.38640613730561</v>
      </c>
    </row>
    <row r="279" spans="1:7">
      <c r="A279" s="5" t="s">
        <v>954</v>
      </c>
      <c r="B279" s="5" t="s">
        <v>31</v>
      </c>
      <c r="C279" s="5" t="s">
        <v>113</v>
      </c>
      <c r="D279" s="5" t="s">
        <v>114</v>
      </c>
      <c r="E279" s="5">
        <v>617.60503208169996</v>
      </c>
      <c r="F279" s="5">
        <v>0.112132193704381</v>
      </c>
      <c r="G279" s="5">
        <v>5.2896966878710101</v>
      </c>
    </row>
    <row r="280" spans="1:7">
      <c r="A280" s="5" t="s">
        <v>954</v>
      </c>
      <c r="B280" s="5" t="s">
        <v>31</v>
      </c>
      <c r="C280" s="5" t="s">
        <v>413</v>
      </c>
      <c r="D280" s="5" t="s">
        <v>414</v>
      </c>
      <c r="E280" s="5">
        <v>324.384617879264</v>
      </c>
      <c r="F280" s="5">
        <v>4.6365199863857703E-2</v>
      </c>
      <c r="G280" s="5">
        <v>9.3646318787949898</v>
      </c>
    </row>
    <row r="281" spans="1:7">
      <c r="A281" s="5" t="s">
        <v>972</v>
      </c>
      <c r="B281" s="5" t="s">
        <v>31</v>
      </c>
      <c r="C281" s="5" t="s">
        <v>34</v>
      </c>
      <c r="D281" s="5" t="s">
        <v>35</v>
      </c>
      <c r="E281" s="5">
        <v>2421.9506125770899</v>
      </c>
      <c r="F281" s="5">
        <v>0.19364695615096</v>
      </c>
      <c r="G281" s="5">
        <v>4.7689459981780402</v>
      </c>
    </row>
    <row r="282" spans="1:7">
      <c r="A282" s="5" t="s">
        <v>972</v>
      </c>
      <c r="B282" s="5" t="s">
        <v>31</v>
      </c>
      <c r="C282" s="5" t="s">
        <v>63</v>
      </c>
      <c r="D282" s="5" t="s">
        <v>64</v>
      </c>
      <c r="E282" s="5">
        <v>4833.7376607914002</v>
      </c>
      <c r="F282" s="5">
        <v>0.18238830046556101</v>
      </c>
      <c r="G282" s="5">
        <v>9.0816776790215403</v>
      </c>
    </row>
    <row r="283" spans="1:7">
      <c r="A283" s="5" t="s">
        <v>972</v>
      </c>
      <c r="B283" s="5" t="s">
        <v>31</v>
      </c>
      <c r="C283" s="5" t="s">
        <v>65</v>
      </c>
      <c r="D283" s="5" t="s">
        <v>66</v>
      </c>
      <c r="E283" s="5">
        <v>1794.59783175082</v>
      </c>
      <c r="F283" s="5">
        <v>0.61925985005512896</v>
      </c>
      <c r="G283" s="5">
        <v>3.38640613730561</v>
      </c>
    </row>
    <row r="284" spans="1:7">
      <c r="A284" s="5" t="s">
        <v>994</v>
      </c>
      <c r="B284" s="5" t="s">
        <v>31</v>
      </c>
      <c r="C284" s="5" t="s">
        <v>65</v>
      </c>
      <c r="D284" s="5" t="s">
        <v>66</v>
      </c>
      <c r="E284" s="5">
        <v>1179.4013967871699</v>
      </c>
      <c r="F284" s="5">
        <v>0.52943969313747996</v>
      </c>
      <c r="G284" s="5">
        <v>3.38640613730561</v>
      </c>
    </row>
    <row r="285" spans="1:7">
      <c r="A285" s="5" t="s">
        <v>994</v>
      </c>
      <c r="B285" s="5" t="s">
        <v>31</v>
      </c>
      <c r="C285" s="5" t="s">
        <v>34</v>
      </c>
      <c r="D285" s="5" t="s">
        <v>35</v>
      </c>
      <c r="E285" s="5">
        <v>210.07811491959799</v>
      </c>
      <c r="F285" s="5">
        <v>5.9505233065848401E-2</v>
      </c>
      <c r="G285" s="5">
        <v>4.7689459981780402</v>
      </c>
    </row>
    <row r="286" spans="1:7">
      <c r="A286" s="5" t="s">
        <v>994</v>
      </c>
      <c r="B286" s="5" t="s">
        <v>31</v>
      </c>
      <c r="C286" s="5" t="s">
        <v>331</v>
      </c>
      <c r="D286" s="5" t="s">
        <v>332</v>
      </c>
      <c r="E286" s="5">
        <v>1876.9914867279299</v>
      </c>
      <c r="F286" s="5">
        <v>0.14522379253613199</v>
      </c>
      <c r="G286" s="5">
        <v>7.61784080197683</v>
      </c>
    </row>
    <row r="287" spans="1:7">
      <c r="A287" s="5" t="s">
        <v>1380</v>
      </c>
      <c r="B287" s="5" t="s">
        <v>31</v>
      </c>
      <c r="C287" s="5" t="s">
        <v>113</v>
      </c>
      <c r="D287" s="5" t="s">
        <v>114</v>
      </c>
      <c r="E287" s="5">
        <v>2169.72388664557</v>
      </c>
      <c r="F287" s="5">
        <v>0.53004785095087603</v>
      </c>
      <c r="G287" s="5">
        <v>5.2896966878710101</v>
      </c>
    </row>
    <row r="288" spans="1:7">
      <c r="A288" s="5" t="s">
        <v>1380</v>
      </c>
      <c r="B288" s="5" t="s">
        <v>31</v>
      </c>
      <c r="C288" s="5" t="s">
        <v>34</v>
      </c>
      <c r="D288" s="5" t="s">
        <v>35</v>
      </c>
      <c r="E288" s="5">
        <v>2198.7413352274998</v>
      </c>
      <c r="F288" s="5">
        <v>0.35211335385887699</v>
      </c>
      <c r="G288" s="5">
        <v>4.7689459981780402</v>
      </c>
    </row>
    <row r="289" spans="1:7">
      <c r="A289" s="5" t="s">
        <v>1012</v>
      </c>
      <c r="B289" s="5" t="s">
        <v>31</v>
      </c>
      <c r="C289" s="5" t="s">
        <v>155</v>
      </c>
      <c r="D289" s="5" t="s">
        <v>156</v>
      </c>
      <c r="E289" s="5">
        <v>322.36518978673797</v>
      </c>
      <c r="F289" s="5">
        <v>0.89289214109751203</v>
      </c>
      <c r="G289" s="5">
        <v>1.6727906481198</v>
      </c>
    </row>
    <row r="290" spans="1:7">
      <c r="A290" s="5" t="s">
        <v>1012</v>
      </c>
      <c r="B290" s="5" t="s">
        <v>31</v>
      </c>
      <c r="C290" s="5" t="s">
        <v>34</v>
      </c>
      <c r="D290" s="5" t="s">
        <v>35</v>
      </c>
      <c r="E290" s="5">
        <v>521.19006242439798</v>
      </c>
      <c r="F290" s="5">
        <v>0.44195562582897702</v>
      </c>
      <c r="G290" s="5">
        <v>4.7689459981780402</v>
      </c>
    </row>
    <row r="291" spans="1:7">
      <c r="A291" s="5" t="s">
        <v>1012</v>
      </c>
      <c r="B291" s="5" t="s">
        <v>31</v>
      </c>
      <c r="C291" s="5" t="s">
        <v>267</v>
      </c>
      <c r="D291" s="5" t="s">
        <v>268</v>
      </c>
      <c r="E291" s="5">
        <v>458.45321124590902</v>
      </c>
      <c r="F291" s="5">
        <v>0.133780435320554</v>
      </c>
      <c r="G291" s="5">
        <v>11.4745618331405</v>
      </c>
    </row>
    <row r="292" spans="1:7">
      <c r="A292" s="5" t="s">
        <v>1012</v>
      </c>
      <c r="B292" s="5" t="s">
        <v>31</v>
      </c>
      <c r="C292" s="5" t="s">
        <v>80</v>
      </c>
      <c r="D292" s="5" t="s">
        <v>81</v>
      </c>
      <c r="E292" s="5">
        <v>292.52832225813802</v>
      </c>
      <c r="F292" s="5">
        <v>0.31645406914258201</v>
      </c>
      <c r="G292" s="5">
        <v>6.1312621661957998</v>
      </c>
    </row>
    <row r="293" spans="1:7">
      <c r="A293" s="5" t="s">
        <v>1012</v>
      </c>
      <c r="B293" s="5" t="s">
        <v>31</v>
      </c>
      <c r="C293" s="5" t="s">
        <v>84</v>
      </c>
      <c r="D293" s="5" t="s">
        <v>85</v>
      </c>
      <c r="E293" s="5">
        <v>1040.6265085878599</v>
      </c>
      <c r="F293" s="5">
        <v>0.46243208805573499</v>
      </c>
      <c r="G293" s="5">
        <v>5.4501329984776499</v>
      </c>
    </row>
    <row r="294" spans="1:7">
      <c r="A294" s="5" t="s">
        <v>1015</v>
      </c>
      <c r="B294" s="5" t="s">
        <v>31</v>
      </c>
      <c r="C294" s="5" t="s">
        <v>34</v>
      </c>
      <c r="D294" s="5" t="s">
        <v>35</v>
      </c>
      <c r="E294" s="5">
        <v>5825.5180191728396</v>
      </c>
      <c r="F294" s="5">
        <v>0.51262827607258099</v>
      </c>
      <c r="G294" s="5">
        <v>4.7689459981780402</v>
      </c>
    </row>
    <row r="295" spans="1:7">
      <c r="A295" s="5" t="s">
        <v>1383</v>
      </c>
      <c r="B295" s="5" t="s">
        <v>31</v>
      </c>
      <c r="C295" s="5" t="s">
        <v>65</v>
      </c>
      <c r="D295" s="5" t="s">
        <v>66</v>
      </c>
      <c r="E295" s="5">
        <v>246.07831086037399</v>
      </c>
      <c r="F295" s="5">
        <v>0.49742163354230501</v>
      </c>
      <c r="G295" s="5">
        <v>3.38640613730561</v>
      </c>
    </row>
    <row r="296" spans="1:7">
      <c r="A296" s="5" t="s">
        <v>1383</v>
      </c>
      <c r="B296" s="5" t="s">
        <v>31</v>
      </c>
      <c r="C296" s="5" t="s">
        <v>113</v>
      </c>
      <c r="D296" s="5" t="s">
        <v>114</v>
      </c>
      <c r="E296" s="5">
        <v>407.91504742181201</v>
      </c>
      <c r="F296" s="5">
        <v>0.19841264686707</v>
      </c>
      <c r="G296" s="5">
        <v>5.2896966878710101</v>
      </c>
    </row>
    <row r="297" spans="1:7">
      <c r="A297" s="5" t="s">
        <v>1383</v>
      </c>
      <c r="B297" s="5" t="s">
        <v>31</v>
      </c>
      <c r="C297" s="5" t="s">
        <v>485</v>
      </c>
      <c r="D297" s="5" t="s">
        <v>486</v>
      </c>
      <c r="E297" s="5">
        <v>377.45582319571901</v>
      </c>
      <c r="F297" s="5">
        <v>8.0354176305415595E-2</v>
      </c>
      <c r="G297" s="5">
        <v>8.8021979960836791</v>
      </c>
    </row>
    <row r="298" spans="1:7">
      <c r="A298" s="5" t="s">
        <v>1383</v>
      </c>
      <c r="B298" s="5" t="s">
        <v>31</v>
      </c>
      <c r="C298" s="5" t="s">
        <v>34</v>
      </c>
      <c r="D298" s="5" t="s">
        <v>35</v>
      </c>
      <c r="E298" s="5">
        <v>2026.0861594426999</v>
      </c>
      <c r="F298" s="5">
        <v>0.40312769402968601</v>
      </c>
      <c r="G298" s="5">
        <v>4.7689459981780402</v>
      </c>
    </row>
    <row r="299" spans="1:7">
      <c r="A299" s="5" t="s">
        <v>1386</v>
      </c>
      <c r="B299" s="5" t="s">
        <v>31</v>
      </c>
      <c r="C299" s="5" t="s">
        <v>65</v>
      </c>
      <c r="D299" s="5" t="s">
        <v>66</v>
      </c>
      <c r="E299" s="5">
        <v>1199.5792779508399</v>
      </c>
      <c r="F299" s="5">
        <v>0.50434991749441205</v>
      </c>
      <c r="G299" s="5">
        <v>3.38640613730561</v>
      </c>
    </row>
    <row r="300" spans="1:7">
      <c r="A300" s="5" t="s">
        <v>1386</v>
      </c>
      <c r="B300" s="5" t="s">
        <v>31</v>
      </c>
      <c r="C300" s="5" t="s">
        <v>363</v>
      </c>
      <c r="D300" s="5" t="s">
        <v>364</v>
      </c>
      <c r="E300" s="5">
        <v>223.811489704199</v>
      </c>
      <c r="F300" s="5">
        <v>0.37167737777443599</v>
      </c>
      <c r="G300" s="5">
        <v>3.9847910100114201</v>
      </c>
    </row>
    <row r="301" spans="1:7">
      <c r="A301" s="5" t="s">
        <v>1386</v>
      </c>
      <c r="B301" s="5" t="s">
        <v>31</v>
      </c>
      <c r="C301" s="5" t="s">
        <v>36</v>
      </c>
      <c r="D301" s="5" t="s">
        <v>37</v>
      </c>
      <c r="E301" s="5">
        <v>339.53556963011903</v>
      </c>
      <c r="F301" s="5">
        <v>0.344582472277429</v>
      </c>
      <c r="G301" s="5">
        <v>2.5480462680053502</v>
      </c>
    </row>
    <row r="302" spans="1:7">
      <c r="A302" s="5" t="s">
        <v>1386</v>
      </c>
      <c r="B302" s="5" t="s">
        <v>31</v>
      </c>
      <c r="C302" s="5" t="s">
        <v>38</v>
      </c>
      <c r="D302" s="5" t="s">
        <v>39</v>
      </c>
      <c r="E302" s="5">
        <v>364.83354316414801</v>
      </c>
      <c r="F302" s="5">
        <v>7.9395550158617198E-2</v>
      </c>
      <c r="G302" s="5">
        <v>3.6654359212549901</v>
      </c>
    </row>
    <row r="303" spans="1:7">
      <c r="A303" s="5" t="s">
        <v>1393</v>
      </c>
      <c r="B303" s="5" t="s">
        <v>31</v>
      </c>
      <c r="C303" s="5" t="s">
        <v>34</v>
      </c>
      <c r="D303" s="5" t="s">
        <v>35</v>
      </c>
      <c r="E303" s="5">
        <v>3725.9751503755701</v>
      </c>
      <c r="F303" s="5">
        <v>0.46748767559744903</v>
      </c>
      <c r="G303" s="5">
        <v>4.7689459981780402</v>
      </c>
    </row>
    <row r="304" spans="1:7">
      <c r="A304" s="5" t="s">
        <v>1393</v>
      </c>
      <c r="B304" s="5" t="s">
        <v>31</v>
      </c>
      <c r="C304" s="5" t="s">
        <v>65</v>
      </c>
      <c r="D304" s="5" t="s">
        <v>66</v>
      </c>
      <c r="E304" s="5">
        <v>3957.5272433667801</v>
      </c>
      <c r="F304" s="5">
        <v>0.96361665289035303</v>
      </c>
      <c r="G304" s="5">
        <v>3.38640613730561</v>
      </c>
    </row>
    <row r="305" spans="1:7">
      <c r="A305" s="5" t="s">
        <v>1398</v>
      </c>
      <c r="B305" s="5" t="s">
        <v>31</v>
      </c>
      <c r="C305" s="5" t="s">
        <v>65</v>
      </c>
      <c r="D305" s="5" t="s">
        <v>66</v>
      </c>
      <c r="E305" s="5">
        <v>320.55486114445802</v>
      </c>
      <c r="F305" s="5">
        <v>0.85667626269536301</v>
      </c>
      <c r="G305" s="5">
        <v>3.38640613730561</v>
      </c>
    </row>
    <row r="306" spans="1:7">
      <c r="A306" s="5" t="s">
        <v>1398</v>
      </c>
      <c r="B306" s="5" t="s">
        <v>31</v>
      </c>
      <c r="C306" s="5" t="s">
        <v>32</v>
      </c>
      <c r="D306" s="5" t="s">
        <v>33</v>
      </c>
      <c r="E306" s="5">
        <v>1281.6458440889801</v>
      </c>
      <c r="F306" s="5">
        <v>0.14875831369231099</v>
      </c>
      <c r="G306" s="5">
        <v>6.1385713498217704</v>
      </c>
    </row>
    <row r="307" spans="1:7">
      <c r="A307" s="5" t="s">
        <v>1398</v>
      </c>
      <c r="B307" s="5" t="s">
        <v>31</v>
      </c>
      <c r="C307" s="5" t="s">
        <v>34</v>
      </c>
      <c r="D307" s="5" t="s">
        <v>35</v>
      </c>
      <c r="E307" s="5">
        <v>1036.86991266576</v>
      </c>
      <c r="F307" s="5">
        <v>0.52823303858168502</v>
      </c>
      <c r="G307" s="5">
        <v>4.7689459981780402</v>
      </c>
    </row>
    <row r="308" spans="1:7">
      <c r="A308" s="5" t="s">
        <v>1398</v>
      </c>
      <c r="B308" s="5" t="s">
        <v>31</v>
      </c>
      <c r="C308" s="5" t="s">
        <v>307</v>
      </c>
      <c r="D308" s="5" t="s">
        <v>308</v>
      </c>
      <c r="E308" s="5">
        <v>1407.6004825142199</v>
      </c>
      <c r="F308" s="5">
        <v>0.138307864418794</v>
      </c>
      <c r="G308" s="5">
        <v>7.5401100019054397</v>
      </c>
    </row>
    <row r="309" spans="1:7">
      <c r="A309" s="5" t="s">
        <v>1398</v>
      </c>
      <c r="B309" s="5" t="s">
        <v>31</v>
      </c>
      <c r="C309" s="5" t="s">
        <v>36</v>
      </c>
      <c r="D309" s="5" t="s">
        <v>37</v>
      </c>
      <c r="E309" s="5">
        <v>483.596520059417</v>
      </c>
      <c r="F309" s="5">
        <v>0.35904745089322398</v>
      </c>
      <c r="G309" s="5">
        <v>2.5480462680053502</v>
      </c>
    </row>
    <row r="310" spans="1:7">
      <c r="A310" s="5" t="s">
        <v>1027</v>
      </c>
      <c r="B310" s="5" t="s">
        <v>31</v>
      </c>
      <c r="C310" s="5" t="s">
        <v>113</v>
      </c>
      <c r="D310" s="5" t="s">
        <v>114</v>
      </c>
      <c r="E310" s="5">
        <v>1667.8550388900101</v>
      </c>
      <c r="F310" s="5">
        <v>0.48928691449569101</v>
      </c>
      <c r="G310" s="5">
        <v>5.2896966878710101</v>
      </c>
    </row>
    <row r="311" spans="1:7">
      <c r="A311" s="5" t="s">
        <v>1027</v>
      </c>
      <c r="B311" s="5" t="s">
        <v>31</v>
      </c>
      <c r="C311" s="5" t="s">
        <v>115</v>
      </c>
      <c r="D311" s="5" t="s">
        <v>116</v>
      </c>
      <c r="E311" s="5">
        <v>1404.3983813821201</v>
      </c>
      <c r="F311" s="5">
        <v>0.209789985712689</v>
      </c>
      <c r="G311" s="5">
        <v>7.9058280165141301</v>
      </c>
    </row>
    <row r="312" spans="1:7">
      <c r="A312" s="5" t="s">
        <v>1027</v>
      </c>
      <c r="B312" s="5" t="s">
        <v>31</v>
      </c>
      <c r="C312" s="5" t="s">
        <v>34</v>
      </c>
      <c r="D312" s="5" t="s">
        <v>35</v>
      </c>
      <c r="E312" s="5">
        <v>1215.86983721609</v>
      </c>
      <c r="F312" s="5">
        <v>0.25393534632748799</v>
      </c>
      <c r="G312" s="5">
        <v>4.7689459981780402</v>
      </c>
    </row>
    <row r="313" spans="1:7">
      <c r="A313" s="5" t="s">
        <v>1403</v>
      </c>
      <c r="B313" s="5" t="s">
        <v>31</v>
      </c>
      <c r="C313" s="5" t="s">
        <v>34</v>
      </c>
      <c r="D313" s="5" t="s">
        <v>35</v>
      </c>
      <c r="E313" s="5">
        <v>1337.09431813898</v>
      </c>
      <c r="F313" s="5">
        <v>0.58151201504403705</v>
      </c>
      <c r="G313" s="5">
        <v>4.7689459981780402</v>
      </c>
    </row>
    <row r="314" spans="1:7">
      <c r="A314" s="5" t="s">
        <v>1403</v>
      </c>
      <c r="B314" s="5" t="s">
        <v>31</v>
      </c>
      <c r="C314" s="5" t="s">
        <v>32</v>
      </c>
      <c r="D314" s="5" t="s">
        <v>33</v>
      </c>
      <c r="E314" s="5">
        <v>3579.1880364766898</v>
      </c>
      <c r="F314" s="5">
        <v>0.33706661034858698</v>
      </c>
      <c r="G314" s="5">
        <v>6.1385713498217704</v>
      </c>
    </row>
    <row r="315" spans="1:7">
      <c r="A315" s="5" t="s">
        <v>1403</v>
      </c>
      <c r="B315" s="5" t="s">
        <v>31</v>
      </c>
      <c r="C315" s="5" t="s">
        <v>36</v>
      </c>
      <c r="D315" s="5" t="s">
        <v>37</v>
      </c>
      <c r="E315" s="5">
        <v>673.91300381126905</v>
      </c>
      <c r="F315" s="5">
        <v>0.71123305068144504</v>
      </c>
      <c r="G315" s="5">
        <v>2.5480462680053502</v>
      </c>
    </row>
    <row r="316" spans="1:7">
      <c r="A316" s="5" t="s">
        <v>1403</v>
      </c>
      <c r="B316" s="5" t="s">
        <v>31</v>
      </c>
      <c r="C316" s="5" t="s">
        <v>38</v>
      </c>
      <c r="D316" s="5" t="s">
        <v>39</v>
      </c>
      <c r="E316" s="5">
        <v>967.90382366444601</v>
      </c>
      <c r="F316" s="5">
        <v>0.17893339584844101</v>
      </c>
      <c r="G316" s="5">
        <v>3.6654359212549901</v>
      </c>
    </row>
    <row r="317" spans="1:7">
      <c r="A317" s="5" t="s">
        <v>1408</v>
      </c>
      <c r="B317" s="5" t="s">
        <v>31</v>
      </c>
      <c r="C317" s="5" t="s">
        <v>34</v>
      </c>
      <c r="D317" s="5" t="s">
        <v>35</v>
      </c>
      <c r="E317" s="5">
        <v>3042.10841759201</v>
      </c>
      <c r="F317" s="5">
        <v>0.36682297385958401</v>
      </c>
      <c r="G317" s="5">
        <v>4.7689459981780402</v>
      </c>
    </row>
    <row r="318" spans="1:7">
      <c r="A318" s="5" t="s">
        <v>1411</v>
      </c>
      <c r="B318" s="5" t="s">
        <v>31</v>
      </c>
      <c r="C318" s="5" t="s">
        <v>900</v>
      </c>
      <c r="D318" s="5" t="s">
        <v>901</v>
      </c>
      <c r="E318" s="5">
        <v>1203.06120806678</v>
      </c>
      <c r="F318" s="5">
        <v>9.1330041504283893E-2</v>
      </c>
      <c r="G318" s="5">
        <v>8.9059527536078296</v>
      </c>
    </row>
    <row r="319" spans="1:7">
      <c r="A319" s="5" t="s">
        <v>1411</v>
      </c>
      <c r="B319" s="5" t="s">
        <v>31</v>
      </c>
      <c r="C319" s="5" t="s">
        <v>63</v>
      </c>
      <c r="D319" s="5" t="s">
        <v>64</v>
      </c>
      <c r="E319" s="5">
        <v>915.063996406809</v>
      </c>
      <c r="F319" s="5">
        <v>7.8877416709633094E-2</v>
      </c>
      <c r="G319" s="5">
        <v>9.0816776790215403</v>
      </c>
    </row>
    <row r="320" spans="1:7">
      <c r="A320" s="5" t="s">
        <v>1411</v>
      </c>
      <c r="B320" s="5" t="s">
        <v>31</v>
      </c>
      <c r="C320" s="5" t="s">
        <v>65</v>
      </c>
      <c r="D320" s="5" t="s">
        <v>66</v>
      </c>
      <c r="E320" s="5">
        <v>2352.8276568962601</v>
      </c>
      <c r="F320" s="5">
        <v>0.58452377036718595</v>
      </c>
      <c r="G320" s="5">
        <v>3.38640613730561</v>
      </c>
    </row>
    <row r="321" spans="1:7">
      <c r="A321" s="5" t="s">
        <v>1418</v>
      </c>
      <c r="B321" s="5" t="s">
        <v>31</v>
      </c>
      <c r="C321" s="5" t="s">
        <v>166</v>
      </c>
      <c r="D321" s="5" t="s">
        <v>167</v>
      </c>
      <c r="E321" s="5">
        <v>203.103049120984</v>
      </c>
      <c r="F321" s="5">
        <v>6.4918606932883594E-2</v>
      </c>
      <c r="G321" s="5">
        <v>9.4804338751732296</v>
      </c>
    </row>
    <row r="322" spans="1:7">
      <c r="A322" s="5" t="s">
        <v>1418</v>
      </c>
      <c r="B322" s="5" t="s">
        <v>31</v>
      </c>
      <c r="C322" s="5" t="s">
        <v>113</v>
      </c>
      <c r="D322" s="5" t="s">
        <v>114</v>
      </c>
      <c r="E322" s="5">
        <v>428.12104596354197</v>
      </c>
      <c r="F322" s="5">
        <v>0.191803270302219</v>
      </c>
      <c r="G322" s="5">
        <v>5.2896966878710101</v>
      </c>
    </row>
    <row r="323" spans="1:7">
      <c r="A323" s="5" t="s">
        <v>1418</v>
      </c>
      <c r="B323" s="5" t="s">
        <v>31</v>
      </c>
      <c r="C323" s="5" t="s">
        <v>34</v>
      </c>
      <c r="D323" s="5" t="s">
        <v>35</v>
      </c>
      <c r="E323" s="5">
        <v>2636.1221524583998</v>
      </c>
      <c r="F323" s="5">
        <v>0.39630672381437898</v>
      </c>
      <c r="G323" s="5">
        <v>4.7689459981780402</v>
      </c>
    </row>
    <row r="324" spans="1:7">
      <c r="A324" s="5" t="s">
        <v>1418</v>
      </c>
      <c r="B324" s="5" t="s">
        <v>31</v>
      </c>
      <c r="C324" s="5" t="s">
        <v>65</v>
      </c>
      <c r="D324" s="5" t="s">
        <v>66</v>
      </c>
      <c r="E324" s="5">
        <v>1638.4966348980399</v>
      </c>
      <c r="F324" s="5">
        <v>0.68021204479156505</v>
      </c>
      <c r="G324" s="5">
        <v>3.38640613730561</v>
      </c>
    </row>
    <row r="325" spans="1:7">
      <c r="A325" s="5" t="s">
        <v>1421</v>
      </c>
      <c r="B325" s="5" t="s">
        <v>31</v>
      </c>
      <c r="C325" s="5" t="s">
        <v>115</v>
      </c>
      <c r="D325" s="5" t="s">
        <v>116</v>
      </c>
      <c r="E325" s="5">
        <v>436.42852577090599</v>
      </c>
      <c r="F325" s="5">
        <v>6.0818041762851202E-2</v>
      </c>
      <c r="G325" s="5">
        <v>7.9058280165141301</v>
      </c>
    </row>
    <row r="326" spans="1:7">
      <c r="A326" s="5" t="s">
        <v>1421</v>
      </c>
      <c r="B326" s="5" t="s">
        <v>31</v>
      </c>
      <c r="C326" s="5" t="s">
        <v>34</v>
      </c>
      <c r="D326" s="5" t="s">
        <v>35</v>
      </c>
      <c r="E326" s="5">
        <v>509.63102286761301</v>
      </c>
      <c r="F326" s="5">
        <v>8.6802738152920195E-2</v>
      </c>
      <c r="G326" s="5">
        <v>4.7689459981780402</v>
      </c>
    </row>
    <row r="327" spans="1:7">
      <c r="A327" s="5" t="s">
        <v>1421</v>
      </c>
      <c r="B327" s="5" t="s">
        <v>31</v>
      </c>
      <c r="C327" s="5" t="s">
        <v>65</v>
      </c>
      <c r="D327" s="5" t="s">
        <v>66</v>
      </c>
      <c r="E327" s="5">
        <v>5462.3161517585104</v>
      </c>
      <c r="F327" s="5">
        <v>0.69924665815463705</v>
      </c>
      <c r="G327" s="5">
        <v>3.38640613730561</v>
      </c>
    </row>
    <row r="328" spans="1:7">
      <c r="A328" s="5" t="s">
        <v>89</v>
      </c>
      <c r="B328" s="5" t="s">
        <v>31</v>
      </c>
      <c r="C328" s="5" t="s">
        <v>104</v>
      </c>
      <c r="D328" s="5" t="s">
        <v>105</v>
      </c>
      <c r="E328" s="5">
        <v>6851.7116837318299</v>
      </c>
      <c r="F328" s="5">
        <v>0.209236431927047</v>
      </c>
      <c r="G328" s="5">
        <v>11.7243420584056</v>
      </c>
    </row>
    <row r="329" spans="1:7">
      <c r="A329" s="5" t="s">
        <v>89</v>
      </c>
      <c r="B329" s="5" t="s">
        <v>31</v>
      </c>
      <c r="C329" s="5" t="s">
        <v>34</v>
      </c>
      <c r="D329" s="5" t="s">
        <v>35</v>
      </c>
      <c r="E329" s="5">
        <v>1673.96430850109</v>
      </c>
      <c r="F329" s="5">
        <v>0.58921339944089501</v>
      </c>
      <c r="G329" s="5">
        <v>4.7689459981780402</v>
      </c>
    </row>
    <row r="330" spans="1:7">
      <c r="A330" s="5" t="s">
        <v>89</v>
      </c>
      <c r="B330" s="5" t="s">
        <v>31</v>
      </c>
      <c r="C330" s="5" t="s">
        <v>32</v>
      </c>
      <c r="D330" s="5" t="s">
        <v>33</v>
      </c>
      <c r="E330" s="5">
        <v>1355.61685703476</v>
      </c>
      <c r="F330" s="5">
        <v>0.37731246806337998</v>
      </c>
      <c r="G330" s="5">
        <v>6.1385713498217704</v>
      </c>
    </row>
    <row r="331" spans="1:7">
      <c r="A331" s="5" t="s">
        <v>89</v>
      </c>
      <c r="B331" s="5" t="s">
        <v>31</v>
      </c>
      <c r="C331" s="5" t="s">
        <v>36</v>
      </c>
      <c r="D331" s="5" t="s">
        <v>37</v>
      </c>
      <c r="E331" s="5">
        <v>1095.50461296356</v>
      </c>
      <c r="F331" s="5">
        <v>0.70341049092941899</v>
      </c>
      <c r="G331" s="5">
        <v>2.5480462680053502</v>
      </c>
    </row>
    <row r="332" spans="1:7">
      <c r="A332" s="5" t="s">
        <v>89</v>
      </c>
      <c r="B332" s="5" t="s">
        <v>31</v>
      </c>
      <c r="C332" s="5" t="s">
        <v>106</v>
      </c>
      <c r="D332" s="5" t="s">
        <v>107</v>
      </c>
      <c r="E332" s="5">
        <v>2673.34980184612</v>
      </c>
      <c r="F332" s="5">
        <v>0.36864991611560799</v>
      </c>
      <c r="G332" s="5">
        <v>6.0607936742900197</v>
      </c>
    </row>
    <row r="333" spans="1:7">
      <c r="A333" s="5" t="s">
        <v>1426</v>
      </c>
      <c r="B333" s="5" t="s">
        <v>31</v>
      </c>
      <c r="C333" s="5" t="s">
        <v>113</v>
      </c>
      <c r="D333" s="5" t="s">
        <v>114</v>
      </c>
      <c r="E333" s="5">
        <v>3498.4479890993298</v>
      </c>
      <c r="F333" s="5">
        <v>0.49131020275439802</v>
      </c>
      <c r="G333" s="5">
        <v>5.2896966878710101</v>
      </c>
    </row>
    <row r="334" spans="1:7">
      <c r="A334" s="5" t="s">
        <v>1426</v>
      </c>
      <c r="B334" s="5" t="s">
        <v>31</v>
      </c>
      <c r="C334" s="5" t="s">
        <v>34</v>
      </c>
      <c r="D334" s="5" t="s">
        <v>35</v>
      </c>
      <c r="E334" s="5">
        <v>1921.4094723411299</v>
      </c>
      <c r="F334" s="5">
        <v>0.353038678616169</v>
      </c>
      <c r="G334" s="5">
        <v>4.7689459981780402</v>
      </c>
    </row>
    <row r="335" spans="1:7">
      <c r="A335" s="5" t="s">
        <v>1431</v>
      </c>
      <c r="B335" s="5" t="s">
        <v>31</v>
      </c>
      <c r="C335" s="5" t="s">
        <v>34</v>
      </c>
      <c r="D335" s="5" t="s">
        <v>35</v>
      </c>
      <c r="E335" s="5">
        <v>3837.4317044125901</v>
      </c>
      <c r="F335" s="5">
        <v>0.87381138894178501</v>
      </c>
      <c r="G335" s="5">
        <v>4.7689459981780402</v>
      </c>
    </row>
    <row r="336" spans="1:7">
      <c r="A336" s="5" t="s">
        <v>1438</v>
      </c>
      <c r="B336" s="5" t="s">
        <v>31</v>
      </c>
      <c r="C336" s="5" t="s">
        <v>65</v>
      </c>
      <c r="D336" s="5" t="s">
        <v>66</v>
      </c>
      <c r="E336" s="5">
        <v>873.84861253129702</v>
      </c>
      <c r="F336" s="5">
        <v>0.77412964756090197</v>
      </c>
      <c r="G336" s="5">
        <v>3.38640613730561</v>
      </c>
    </row>
    <row r="337" spans="1:7">
      <c r="A337" s="5" t="s">
        <v>1438</v>
      </c>
      <c r="B337" s="5" t="s">
        <v>31</v>
      </c>
      <c r="C337" s="5" t="s">
        <v>34</v>
      </c>
      <c r="D337" s="5" t="s">
        <v>35</v>
      </c>
      <c r="E337" s="5">
        <v>2697.8068162424502</v>
      </c>
      <c r="F337" s="5">
        <v>0.47210141700573399</v>
      </c>
      <c r="G337" s="5">
        <v>4.7689459981780402</v>
      </c>
    </row>
    <row r="338" spans="1:7">
      <c r="A338" s="5" t="s">
        <v>1445</v>
      </c>
      <c r="B338" s="5" t="s">
        <v>31</v>
      </c>
      <c r="C338" s="5" t="s">
        <v>1448</v>
      </c>
      <c r="D338" s="5" t="s">
        <v>1449</v>
      </c>
      <c r="E338" s="5">
        <v>264.487760798544</v>
      </c>
      <c r="F338" s="5">
        <v>7.8151708088864597E-2</v>
      </c>
      <c r="G338" s="5">
        <v>13.3151581966018</v>
      </c>
    </row>
    <row r="339" spans="1:7">
      <c r="A339" s="5" t="s">
        <v>1445</v>
      </c>
      <c r="B339" s="5" t="s">
        <v>31</v>
      </c>
      <c r="C339" s="5" t="s">
        <v>1450</v>
      </c>
      <c r="D339" s="5" t="s">
        <v>1451</v>
      </c>
      <c r="E339" s="5">
        <v>6734.2420314732099</v>
      </c>
      <c r="F339" s="5">
        <v>0.35493992986006201</v>
      </c>
      <c r="G339" s="5">
        <v>11.422809142733801</v>
      </c>
    </row>
    <row r="340" spans="1:7">
      <c r="A340" s="5" t="s">
        <v>1445</v>
      </c>
      <c r="B340" s="5" t="s">
        <v>31</v>
      </c>
      <c r="C340" s="5" t="s">
        <v>34</v>
      </c>
      <c r="D340" s="5" t="s">
        <v>35</v>
      </c>
      <c r="E340" s="5">
        <v>463.539567224336</v>
      </c>
      <c r="F340" s="5">
        <v>0.76494735201940001</v>
      </c>
      <c r="G340" s="5">
        <v>4.7689459981780402</v>
      </c>
    </row>
    <row r="341" spans="1:7">
      <c r="A341" s="5" t="s">
        <v>1445</v>
      </c>
      <c r="B341" s="5" t="s">
        <v>31</v>
      </c>
      <c r="C341" s="5" t="s">
        <v>32</v>
      </c>
      <c r="D341" s="5" t="s">
        <v>33</v>
      </c>
      <c r="E341" s="5">
        <v>374.15726816231501</v>
      </c>
      <c r="F341" s="5">
        <v>0.55151158709139703</v>
      </c>
      <c r="G341" s="5">
        <v>6.1385713498217704</v>
      </c>
    </row>
    <row r="342" spans="1:7">
      <c r="A342" s="5" t="s">
        <v>1445</v>
      </c>
      <c r="B342" s="5" t="s">
        <v>31</v>
      </c>
      <c r="C342" s="5" t="s">
        <v>166</v>
      </c>
      <c r="D342" s="5" t="s">
        <v>167</v>
      </c>
      <c r="E342" s="5">
        <v>265.51201582244602</v>
      </c>
      <c r="F342" s="5">
        <v>3.5594333369472902E-2</v>
      </c>
      <c r="G342" s="5">
        <v>9.4804338751732296</v>
      </c>
    </row>
    <row r="343" spans="1:7">
      <c r="A343" s="5" t="s">
        <v>1445</v>
      </c>
      <c r="B343" s="5" t="s">
        <v>31</v>
      </c>
      <c r="C343" s="5" t="s">
        <v>36</v>
      </c>
      <c r="D343" s="5" t="s">
        <v>37</v>
      </c>
      <c r="E343" s="5">
        <v>307.629195708037</v>
      </c>
      <c r="F343" s="5">
        <v>0.70513358533465598</v>
      </c>
      <c r="G343" s="5">
        <v>2.5480462680053502</v>
      </c>
    </row>
    <row r="344" spans="1:7">
      <c r="A344" s="5" t="s">
        <v>206</v>
      </c>
      <c r="B344" s="5" t="s">
        <v>31</v>
      </c>
      <c r="C344" s="5" t="s">
        <v>65</v>
      </c>
      <c r="D344" s="5" t="s">
        <v>66</v>
      </c>
      <c r="E344" s="5">
        <v>1713.35883322318</v>
      </c>
      <c r="F344" s="5">
        <v>0.50267147101106702</v>
      </c>
      <c r="G344" s="5">
        <v>3.38640613730561</v>
      </c>
    </row>
    <row r="345" spans="1:7">
      <c r="A345" s="5" t="s">
        <v>206</v>
      </c>
      <c r="B345" s="5" t="s">
        <v>31</v>
      </c>
      <c r="C345" s="5" t="s">
        <v>113</v>
      </c>
      <c r="D345" s="5" t="s">
        <v>114</v>
      </c>
      <c r="E345" s="5">
        <v>206.65831791249499</v>
      </c>
      <c r="F345" s="5">
        <v>0.11903205469931701</v>
      </c>
      <c r="G345" s="5">
        <v>5.2896966878710101</v>
      </c>
    </row>
    <row r="346" spans="1:7">
      <c r="A346" s="5" t="s">
        <v>206</v>
      </c>
      <c r="B346" s="5" t="s">
        <v>31</v>
      </c>
      <c r="C346" s="5" t="s">
        <v>115</v>
      </c>
      <c r="D346" s="5" t="s">
        <v>116</v>
      </c>
      <c r="E346" s="5">
        <v>327.55441750477303</v>
      </c>
      <c r="F346" s="5">
        <v>5.1626235083078301E-2</v>
      </c>
      <c r="G346" s="5">
        <v>7.9058280165141301</v>
      </c>
    </row>
    <row r="347" spans="1:7">
      <c r="A347" s="5" t="s">
        <v>206</v>
      </c>
      <c r="B347" s="5" t="s">
        <v>31</v>
      </c>
      <c r="C347" s="5" t="s">
        <v>34</v>
      </c>
      <c r="D347" s="5" t="s">
        <v>35</v>
      </c>
      <c r="E347" s="5">
        <v>449.50740579886099</v>
      </c>
      <c r="F347" s="5">
        <v>9.2830268765993401E-2</v>
      </c>
      <c r="G347" s="5">
        <v>4.7689459981780402</v>
      </c>
    </row>
    <row r="348" spans="1:7">
      <c r="A348" s="5" t="s">
        <v>206</v>
      </c>
      <c r="B348" s="5" t="s">
        <v>31</v>
      </c>
      <c r="C348" s="5" t="s">
        <v>221</v>
      </c>
      <c r="D348" s="5" t="s">
        <v>222</v>
      </c>
      <c r="E348" s="5">
        <v>1661.2880839710199</v>
      </c>
      <c r="F348" s="5">
        <v>0.227180734919322</v>
      </c>
      <c r="G348" s="5">
        <v>7.3501595458861697</v>
      </c>
    </row>
    <row r="349" spans="1:7">
      <c r="A349" s="5" t="s">
        <v>206</v>
      </c>
      <c r="B349" s="5" t="s">
        <v>31</v>
      </c>
      <c r="C349" s="5" t="s">
        <v>223</v>
      </c>
      <c r="D349" s="5" t="s">
        <v>224</v>
      </c>
      <c r="E349" s="5">
        <v>1094.43840281809</v>
      </c>
      <c r="F349" s="5">
        <v>7.4756490212007698E-2</v>
      </c>
      <c r="G349" s="5">
        <v>14.8300891779695</v>
      </c>
    </row>
    <row r="350" spans="1:7">
      <c r="A350" s="5" t="s">
        <v>225</v>
      </c>
      <c r="B350" s="5" t="s">
        <v>31</v>
      </c>
      <c r="C350" s="5" t="s">
        <v>34</v>
      </c>
      <c r="D350" s="5" t="s">
        <v>35</v>
      </c>
      <c r="E350" s="5">
        <v>306.82042738551002</v>
      </c>
      <c r="F350" s="5">
        <v>0.299489089689634</v>
      </c>
      <c r="G350" s="5">
        <v>4.7689459981780402</v>
      </c>
    </row>
    <row r="351" spans="1:7">
      <c r="A351" s="5" t="s">
        <v>225</v>
      </c>
      <c r="B351" s="5" t="s">
        <v>31</v>
      </c>
      <c r="C351" s="5" t="s">
        <v>221</v>
      </c>
      <c r="D351" s="5" t="s">
        <v>222</v>
      </c>
      <c r="E351" s="5">
        <v>271.90412548837799</v>
      </c>
      <c r="F351" s="5">
        <v>0.32651840855008701</v>
      </c>
      <c r="G351" s="5">
        <v>7.3501595458861697</v>
      </c>
    </row>
    <row r="352" spans="1:7">
      <c r="A352" s="5" t="s">
        <v>225</v>
      </c>
      <c r="B352" s="5" t="s">
        <v>31</v>
      </c>
      <c r="C352" s="5" t="s">
        <v>232</v>
      </c>
      <c r="D352" s="5" t="s">
        <v>233</v>
      </c>
      <c r="E352" s="5">
        <v>2994.6364843547799</v>
      </c>
      <c r="F352" s="5">
        <v>0.16065229456821001</v>
      </c>
      <c r="G352" s="5">
        <v>12.6579789291174</v>
      </c>
    </row>
    <row r="353" spans="1:7">
      <c r="A353" s="5" t="s">
        <v>1452</v>
      </c>
      <c r="B353" s="5" t="s">
        <v>31</v>
      </c>
      <c r="C353" s="5" t="s">
        <v>34</v>
      </c>
      <c r="D353" s="5" t="s">
        <v>35</v>
      </c>
      <c r="E353" s="5">
        <v>2266.22352767959</v>
      </c>
      <c r="F353" s="5">
        <v>0.27874622331923998</v>
      </c>
      <c r="G353" s="5">
        <v>4.7689459981780402</v>
      </c>
    </row>
    <row r="354" spans="1:7">
      <c r="A354" s="5" t="s">
        <v>1452</v>
      </c>
      <c r="B354" s="5" t="s">
        <v>31</v>
      </c>
      <c r="C354" s="5" t="s">
        <v>65</v>
      </c>
      <c r="D354" s="5" t="s">
        <v>66</v>
      </c>
      <c r="E354" s="5">
        <v>1960.62549213651</v>
      </c>
      <c r="F354" s="5">
        <v>0.805755822865174</v>
      </c>
      <c r="G354" s="5">
        <v>3.38640613730561</v>
      </c>
    </row>
    <row r="355" spans="1:7">
      <c r="A355" s="5" t="s">
        <v>1457</v>
      </c>
      <c r="B355" s="5" t="s">
        <v>31</v>
      </c>
      <c r="C355" s="5" t="s">
        <v>34</v>
      </c>
      <c r="D355" s="5" t="s">
        <v>35</v>
      </c>
      <c r="E355" s="5">
        <v>1730.61625430358</v>
      </c>
      <c r="F355" s="5">
        <v>0.34750625415867398</v>
      </c>
      <c r="G355" s="5">
        <v>4.7689459981780402</v>
      </c>
    </row>
    <row r="356" spans="1:7">
      <c r="A356" s="5" t="s">
        <v>1460</v>
      </c>
      <c r="B356" s="5" t="s">
        <v>31</v>
      </c>
      <c r="C356" s="5" t="s">
        <v>65</v>
      </c>
      <c r="D356" s="5" t="s">
        <v>66</v>
      </c>
      <c r="E356" s="5">
        <v>282.41597758038301</v>
      </c>
      <c r="F356" s="5">
        <v>0.77302491729587797</v>
      </c>
      <c r="G356" s="5">
        <v>3.38640613730561</v>
      </c>
    </row>
    <row r="357" spans="1:7">
      <c r="A357" s="5" t="s">
        <v>1460</v>
      </c>
      <c r="B357" s="5" t="s">
        <v>31</v>
      </c>
      <c r="C357" s="5" t="s">
        <v>32</v>
      </c>
      <c r="D357" s="5" t="s">
        <v>33</v>
      </c>
      <c r="E357" s="5">
        <v>729.20640443871105</v>
      </c>
      <c r="F357" s="5">
        <v>9.3969322323134694E-2</v>
      </c>
      <c r="G357" s="5">
        <v>6.1385713498217704</v>
      </c>
    </row>
    <row r="358" spans="1:7">
      <c r="A358" s="5" t="s">
        <v>1460</v>
      </c>
      <c r="B358" s="5" t="s">
        <v>31</v>
      </c>
      <c r="C358" s="5" t="s">
        <v>34</v>
      </c>
      <c r="D358" s="5" t="s">
        <v>35</v>
      </c>
      <c r="E358" s="5">
        <v>2684.7781624691002</v>
      </c>
      <c r="F358" s="5">
        <v>0.316015611270893</v>
      </c>
      <c r="G358" s="5">
        <v>4.7689459981780402</v>
      </c>
    </row>
    <row r="359" spans="1:7">
      <c r="A359" s="5" t="s">
        <v>1469</v>
      </c>
      <c r="B359" s="5" t="s">
        <v>31</v>
      </c>
      <c r="C359" s="5" t="s">
        <v>65</v>
      </c>
      <c r="D359" s="5" t="s">
        <v>66</v>
      </c>
      <c r="E359" s="5">
        <v>2407.34429484575</v>
      </c>
      <c r="F359" s="5">
        <v>0.67710662493449003</v>
      </c>
      <c r="G359" s="5">
        <v>3.38640613730561</v>
      </c>
    </row>
    <row r="360" spans="1:7">
      <c r="A360" s="5" t="s">
        <v>1469</v>
      </c>
      <c r="B360" s="5" t="s">
        <v>31</v>
      </c>
      <c r="C360" s="5" t="s">
        <v>221</v>
      </c>
      <c r="D360" s="5" t="s">
        <v>222</v>
      </c>
      <c r="E360" s="5">
        <v>309.21470080969601</v>
      </c>
      <c r="F360" s="5">
        <v>0.34628450656639298</v>
      </c>
      <c r="G360" s="5">
        <v>7.3501595458861697</v>
      </c>
    </row>
    <row r="361" spans="1:7">
      <c r="A361" s="5" t="s">
        <v>1469</v>
      </c>
      <c r="B361" s="5" t="s">
        <v>31</v>
      </c>
      <c r="C361" s="5" t="s">
        <v>1474</v>
      </c>
      <c r="D361" s="5" t="s">
        <v>1475</v>
      </c>
      <c r="E361" s="5">
        <v>7960.9182398040602</v>
      </c>
      <c r="F361" s="5">
        <v>0.27481386243273398</v>
      </c>
      <c r="G361" s="5">
        <v>12.167397535735001</v>
      </c>
    </row>
    <row r="362" spans="1:7">
      <c r="A362" s="5" t="s">
        <v>348</v>
      </c>
      <c r="B362" s="5" t="s">
        <v>31</v>
      </c>
      <c r="C362" s="5" t="s">
        <v>65</v>
      </c>
      <c r="D362" s="5" t="s">
        <v>66</v>
      </c>
      <c r="E362" s="5">
        <v>1984.6543613765</v>
      </c>
      <c r="F362" s="5">
        <v>0.72206083217386796</v>
      </c>
      <c r="G362" s="5">
        <v>3.38640613730561</v>
      </c>
    </row>
    <row r="363" spans="1:7">
      <c r="A363" s="5" t="s">
        <v>348</v>
      </c>
      <c r="B363" s="5" t="s">
        <v>31</v>
      </c>
      <c r="C363" s="5" t="s">
        <v>34</v>
      </c>
      <c r="D363" s="5" t="s">
        <v>35</v>
      </c>
      <c r="E363" s="5">
        <v>3928.2328903748198</v>
      </c>
      <c r="F363" s="5">
        <v>0.458326286820669</v>
      </c>
      <c r="G363" s="5">
        <v>4.7689459981780402</v>
      </c>
    </row>
    <row r="364" spans="1:7">
      <c r="A364" s="5" t="s">
        <v>348</v>
      </c>
      <c r="B364" s="5" t="s">
        <v>31</v>
      </c>
      <c r="C364" s="5" t="s">
        <v>363</v>
      </c>
      <c r="D364" s="5" t="s">
        <v>364</v>
      </c>
      <c r="E364" s="5">
        <v>496.17866463508699</v>
      </c>
      <c r="F364" s="5">
        <v>0.63143371726799902</v>
      </c>
      <c r="G364" s="5">
        <v>3.9847910100114201</v>
      </c>
    </row>
    <row r="365" spans="1:7">
      <c r="A365" s="5" t="s">
        <v>1476</v>
      </c>
      <c r="B365" s="5" t="s">
        <v>31</v>
      </c>
      <c r="C365" s="5" t="s">
        <v>34</v>
      </c>
      <c r="D365" s="5" t="s">
        <v>35</v>
      </c>
      <c r="E365" s="5">
        <v>1605.23116609514</v>
      </c>
      <c r="F365" s="5">
        <v>0.33633941683512902</v>
      </c>
      <c r="G365" s="5">
        <v>4.7689459981780402</v>
      </c>
    </row>
    <row r="366" spans="1:7">
      <c r="A366" s="5" t="s">
        <v>1476</v>
      </c>
      <c r="B366" s="5" t="s">
        <v>31</v>
      </c>
      <c r="C366" s="5" t="s">
        <v>1485</v>
      </c>
      <c r="D366" s="5" t="s">
        <v>1486</v>
      </c>
      <c r="E366" s="5">
        <v>18608.469122946099</v>
      </c>
      <c r="F366" s="5">
        <v>0.57707823235842404</v>
      </c>
      <c r="G366" s="5">
        <v>10.795848539817101</v>
      </c>
    </row>
    <row r="367" spans="1:7">
      <c r="A367" s="5" t="s">
        <v>1487</v>
      </c>
      <c r="B367" s="5" t="s">
        <v>31</v>
      </c>
      <c r="C367" s="5" t="s">
        <v>34</v>
      </c>
      <c r="D367" s="5" t="s">
        <v>35</v>
      </c>
      <c r="E367" s="5">
        <v>4213.4520744612601</v>
      </c>
      <c r="F367" s="5">
        <v>0.56009403505576505</v>
      </c>
      <c r="G367" s="5">
        <v>4.7689459981780402</v>
      </c>
    </row>
    <row r="368" spans="1:7">
      <c r="A368" s="5" t="s">
        <v>1487</v>
      </c>
      <c r="B368" s="5" t="s">
        <v>31</v>
      </c>
      <c r="C368" s="5" t="s">
        <v>221</v>
      </c>
      <c r="D368" s="5" t="s">
        <v>222</v>
      </c>
      <c r="E368" s="5">
        <v>382.33083407189901</v>
      </c>
      <c r="F368" s="5">
        <v>4.0865468077667097E-2</v>
      </c>
      <c r="G368" s="5">
        <v>7.3501595458861697</v>
      </c>
    </row>
    <row r="369" spans="1:7">
      <c r="A369" s="5" t="s">
        <v>375</v>
      </c>
      <c r="B369" s="5" t="s">
        <v>31</v>
      </c>
      <c r="C369" s="5" t="s">
        <v>65</v>
      </c>
      <c r="D369" s="5" t="s">
        <v>66</v>
      </c>
      <c r="E369" s="5">
        <v>5799.4252328151297</v>
      </c>
      <c r="F369" s="5">
        <v>0.7684728746417</v>
      </c>
      <c r="G369" s="5">
        <v>3.38640613730561</v>
      </c>
    </row>
    <row r="370" spans="1:7">
      <c r="A370" s="5" t="s">
        <v>375</v>
      </c>
      <c r="B370" s="5" t="s">
        <v>31</v>
      </c>
      <c r="C370" s="5" t="s">
        <v>191</v>
      </c>
      <c r="D370" s="5" t="s">
        <v>192</v>
      </c>
      <c r="E370" s="5">
        <v>2048.7112539866398</v>
      </c>
      <c r="F370" s="5">
        <v>0.16197898976063199</v>
      </c>
      <c r="G370" s="5">
        <v>4.9225137866856103</v>
      </c>
    </row>
    <row r="371" spans="1:7">
      <c r="A371" s="5" t="s">
        <v>370</v>
      </c>
      <c r="B371" s="5" t="s">
        <v>31</v>
      </c>
      <c r="C371" s="5" t="s">
        <v>65</v>
      </c>
      <c r="D371" s="5" t="s">
        <v>66</v>
      </c>
      <c r="E371" s="5">
        <v>2251.7063341094899</v>
      </c>
      <c r="F371" s="5">
        <v>0.99245586993272505</v>
      </c>
      <c r="G371" s="5">
        <v>3.38640613730561</v>
      </c>
    </row>
    <row r="372" spans="1:7">
      <c r="A372" s="5" t="s">
        <v>370</v>
      </c>
      <c r="B372" s="5" t="s">
        <v>31</v>
      </c>
      <c r="C372" s="5" t="s">
        <v>34</v>
      </c>
      <c r="D372" s="5" t="s">
        <v>35</v>
      </c>
      <c r="E372" s="5">
        <v>3170.9917371127699</v>
      </c>
      <c r="F372" s="5">
        <v>0.46900916329304998</v>
      </c>
      <c r="G372" s="5">
        <v>4.7689459981780402</v>
      </c>
    </row>
    <row r="373" spans="1:7">
      <c r="A373" s="5" t="s">
        <v>1492</v>
      </c>
      <c r="B373" s="5" t="s">
        <v>31</v>
      </c>
      <c r="C373" s="5" t="s">
        <v>34</v>
      </c>
      <c r="D373" s="5" t="s">
        <v>35</v>
      </c>
      <c r="E373" s="5">
        <v>7126.6912450339596</v>
      </c>
      <c r="F373" s="5">
        <v>0.74285883427420896</v>
      </c>
      <c r="G373" s="5">
        <v>4.7689459981780402</v>
      </c>
    </row>
    <row r="374" spans="1:7">
      <c r="A374" s="5" t="s">
        <v>1495</v>
      </c>
      <c r="B374" s="5" t="s">
        <v>31</v>
      </c>
      <c r="C374" s="5" t="s">
        <v>65</v>
      </c>
      <c r="D374" s="5" t="s">
        <v>66</v>
      </c>
      <c r="E374" s="5">
        <v>5374.2538663477599</v>
      </c>
      <c r="F374" s="5">
        <v>0.89012996251398602</v>
      </c>
      <c r="G374" s="5">
        <v>3.38640613730561</v>
      </c>
    </row>
    <row r="375" spans="1:7">
      <c r="A375" s="5" t="s">
        <v>1502</v>
      </c>
      <c r="B375" s="5" t="s">
        <v>31</v>
      </c>
      <c r="C375" s="5" t="s">
        <v>65</v>
      </c>
      <c r="D375" s="5" t="s">
        <v>66</v>
      </c>
      <c r="E375" s="5">
        <v>3222.0421899382</v>
      </c>
      <c r="F375" s="5">
        <v>0.87244137456492798</v>
      </c>
      <c r="G375" s="5">
        <v>3.38640613730561</v>
      </c>
    </row>
    <row r="376" spans="1:7">
      <c r="A376" s="5" t="s">
        <v>1502</v>
      </c>
      <c r="B376" s="5" t="s">
        <v>31</v>
      </c>
      <c r="C376" s="5" t="s">
        <v>32</v>
      </c>
      <c r="D376" s="5" t="s">
        <v>33</v>
      </c>
      <c r="E376" s="5">
        <v>299.90144320215097</v>
      </c>
      <c r="F376" s="5">
        <v>8.9138497262732097E-2</v>
      </c>
      <c r="G376" s="5">
        <v>6.1385713498217704</v>
      </c>
    </row>
    <row r="377" spans="1:7">
      <c r="A377" s="5" t="s">
        <v>1502</v>
      </c>
      <c r="B377" s="5" t="s">
        <v>31</v>
      </c>
      <c r="C377" s="5" t="s">
        <v>34</v>
      </c>
      <c r="D377" s="5" t="s">
        <v>35</v>
      </c>
      <c r="E377" s="5">
        <v>1983.30744200552</v>
      </c>
      <c r="F377" s="5">
        <v>0.45339820940125403</v>
      </c>
      <c r="G377" s="5">
        <v>4.7689459981780402</v>
      </c>
    </row>
    <row r="378" spans="1:7">
      <c r="A378" s="5" t="s">
        <v>1502</v>
      </c>
      <c r="B378" s="5" t="s">
        <v>31</v>
      </c>
      <c r="C378" s="5" t="s">
        <v>166</v>
      </c>
      <c r="D378" s="5" t="s">
        <v>167</v>
      </c>
      <c r="E378" s="5">
        <v>292.91316792205799</v>
      </c>
      <c r="F378" s="5">
        <v>0.21059924659941701</v>
      </c>
      <c r="G378" s="5">
        <v>9.4804338751732296</v>
      </c>
    </row>
    <row r="379" spans="1:7">
      <c r="A379" s="5" t="s">
        <v>1502</v>
      </c>
      <c r="B379" s="5" t="s">
        <v>31</v>
      </c>
      <c r="C379" s="5" t="s">
        <v>1505</v>
      </c>
      <c r="D379" s="5" t="s">
        <v>1506</v>
      </c>
      <c r="E379" s="5">
        <v>1646.64785794256</v>
      </c>
      <c r="F379" s="5">
        <v>8.9358464363227696E-2</v>
      </c>
      <c r="G379" s="5">
        <v>14.476544127039601</v>
      </c>
    </row>
    <row r="380" spans="1:7">
      <c r="A380" s="5" t="s">
        <v>1502</v>
      </c>
      <c r="B380" s="5" t="s">
        <v>31</v>
      </c>
      <c r="C380" s="5" t="s">
        <v>387</v>
      </c>
      <c r="D380" s="5" t="s">
        <v>388</v>
      </c>
      <c r="E380" s="5">
        <v>932.04145439245201</v>
      </c>
      <c r="F380" s="5">
        <v>7.4668971865052794E-2</v>
      </c>
      <c r="G380" s="5">
        <v>11.735198618596799</v>
      </c>
    </row>
    <row r="381" spans="1:7">
      <c r="A381" s="5" t="s">
        <v>434</v>
      </c>
      <c r="B381" s="5" t="s">
        <v>31</v>
      </c>
      <c r="C381" s="5" t="s">
        <v>65</v>
      </c>
      <c r="D381" s="5" t="s">
        <v>66</v>
      </c>
      <c r="E381" s="5">
        <v>417.049325772663</v>
      </c>
      <c r="F381" s="5">
        <v>0.614451611993585</v>
      </c>
      <c r="G381" s="5">
        <v>3.38640613730561</v>
      </c>
    </row>
    <row r="382" spans="1:7">
      <c r="A382" s="5" t="s">
        <v>434</v>
      </c>
      <c r="B382" s="5" t="s">
        <v>31</v>
      </c>
      <c r="C382" s="5" t="s">
        <v>34</v>
      </c>
      <c r="D382" s="5" t="s">
        <v>35</v>
      </c>
      <c r="E382" s="5">
        <v>1261.2169325714499</v>
      </c>
      <c r="F382" s="5">
        <v>0.205951207481371</v>
      </c>
      <c r="G382" s="5">
        <v>4.7689459981780402</v>
      </c>
    </row>
    <row r="383" spans="1:7">
      <c r="A383" s="5" t="s">
        <v>1507</v>
      </c>
      <c r="B383" s="5" t="s">
        <v>31</v>
      </c>
      <c r="C383" s="5" t="s">
        <v>65</v>
      </c>
      <c r="D383" s="5" t="s">
        <v>66</v>
      </c>
      <c r="E383" s="5">
        <v>2119.06478007432</v>
      </c>
      <c r="F383" s="5">
        <v>0.69085847735623795</v>
      </c>
      <c r="G383" s="5">
        <v>3.38640613730561</v>
      </c>
    </row>
    <row r="384" spans="1:7">
      <c r="A384" s="5" t="s">
        <v>1507</v>
      </c>
      <c r="B384" s="5" t="s">
        <v>31</v>
      </c>
      <c r="C384" s="5" t="s">
        <v>113</v>
      </c>
      <c r="D384" s="5" t="s">
        <v>114</v>
      </c>
      <c r="E384" s="5">
        <v>625.03736739670796</v>
      </c>
      <c r="F384" s="5">
        <v>0.12858367690536099</v>
      </c>
      <c r="G384" s="5">
        <v>5.2896966878710101</v>
      </c>
    </row>
    <row r="385" spans="1:7">
      <c r="A385" s="5" t="s">
        <v>1507</v>
      </c>
      <c r="B385" s="5" t="s">
        <v>31</v>
      </c>
      <c r="C385" s="5" t="s">
        <v>34</v>
      </c>
      <c r="D385" s="5" t="s">
        <v>35</v>
      </c>
      <c r="E385" s="5">
        <v>1721.4043477283701</v>
      </c>
      <c r="F385" s="5">
        <v>0.26093289809175801</v>
      </c>
      <c r="G385" s="5">
        <v>4.7689459981780402</v>
      </c>
    </row>
    <row r="386" spans="1:7">
      <c r="A386" s="5" t="s">
        <v>458</v>
      </c>
      <c r="B386" s="5" t="s">
        <v>31</v>
      </c>
      <c r="C386" s="5" t="s">
        <v>34</v>
      </c>
      <c r="D386" s="5" t="s">
        <v>35</v>
      </c>
      <c r="E386" s="5">
        <v>1250.5903405524</v>
      </c>
      <c r="F386" s="5">
        <v>0.50074003086246999</v>
      </c>
      <c r="G386" s="5">
        <v>4.7689459981780402</v>
      </c>
    </row>
    <row r="387" spans="1:7">
      <c r="A387" s="5" t="s">
        <v>458</v>
      </c>
      <c r="B387" s="5" t="s">
        <v>31</v>
      </c>
      <c r="C387" s="5" t="s">
        <v>418</v>
      </c>
      <c r="D387" s="5" t="s">
        <v>419</v>
      </c>
      <c r="E387" s="5">
        <v>479.35746288794502</v>
      </c>
      <c r="F387" s="5">
        <v>0.33247323602450202</v>
      </c>
      <c r="G387" s="5">
        <v>5.9802729854775798</v>
      </c>
    </row>
    <row r="388" spans="1:7">
      <c r="A388" s="5" t="s">
        <v>458</v>
      </c>
      <c r="B388" s="5" t="s">
        <v>31</v>
      </c>
      <c r="C388" s="5" t="s">
        <v>32</v>
      </c>
      <c r="D388" s="5" t="s">
        <v>33</v>
      </c>
      <c r="E388" s="5">
        <v>2024.0141426627999</v>
      </c>
      <c r="F388" s="5">
        <v>0.247292801639071</v>
      </c>
      <c r="G388" s="5">
        <v>6.1385713498217704</v>
      </c>
    </row>
    <row r="389" spans="1:7">
      <c r="A389" s="5" t="s">
        <v>458</v>
      </c>
      <c r="B389" s="5" t="s">
        <v>31</v>
      </c>
      <c r="C389" s="5" t="s">
        <v>104</v>
      </c>
      <c r="D389" s="5" t="s">
        <v>105</v>
      </c>
      <c r="E389" s="5">
        <v>2604.0875713710898</v>
      </c>
      <c r="F389" s="5">
        <v>0.13405169194522601</v>
      </c>
      <c r="G389" s="5">
        <v>11.7243420584056</v>
      </c>
    </row>
    <row r="390" spans="1:7">
      <c r="A390" s="5" t="s">
        <v>458</v>
      </c>
      <c r="B390" s="5" t="s">
        <v>31</v>
      </c>
      <c r="C390" s="5" t="s">
        <v>106</v>
      </c>
      <c r="D390" s="5" t="s">
        <v>107</v>
      </c>
      <c r="E390" s="5">
        <v>833.62625618356799</v>
      </c>
      <c r="F390" s="5">
        <v>0.240378955229062</v>
      </c>
      <c r="G390" s="5">
        <v>6.0607936742900197</v>
      </c>
    </row>
    <row r="391" spans="1:7">
      <c r="A391" s="5" t="s">
        <v>458</v>
      </c>
      <c r="B391" s="5" t="s">
        <v>31</v>
      </c>
      <c r="C391" s="5" t="s">
        <v>191</v>
      </c>
      <c r="D391" s="5" t="s">
        <v>192</v>
      </c>
      <c r="E391" s="5">
        <v>420.61287132712403</v>
      </c>
      <c r="F391" s="5">
        <v>0.109418132137303</v>
      </c>
      <c r="G391" s="5">
        <v>4.9225137866856103</v>
      </c>
    </row>
    <row r="392" spans="1:7">
      <c r="A392" s="5" t="s">
        <v>458</v>
      </c>
      <c r="B392" s="5" t="s">
        <v>31</v>
      </c>
      <c r="C392" s="5" t="s">
        <v>36</v>
      </c>
      <c r="D392" s="5" t="s">
        <v>37</v>
      </c>
      <c r="E392" s="5">
        <v>1079.6992966742</v>
      </c>
      <c r="F392" s="5">
        <v>0.76531227714569405</v>
      </c>
      <c r="G392" s="5">
        <v>2.5480462680053502</v>
      </c>
    </row>
    <row r="393" spans="1:7">
      <c r="A393" s="5" t="s">
        <v>1510</v>
      </c>
      <c r="B393" s="5" t="s">
        <v>31</v>
      </c>
      <c r="C393" s="5" t="s">
        <v>65</v>
      </c>
      <c r="D393" s="5" t="s">
        <v>66</v>
      </c>
      <c r="E393" s="5">
        <v>459.959529879819</v>
      </c>
      <c r="F393" s="5">
        <v>0.88057467097333897</v>
      </c>
      <c r="G393" s="5">
        <v>3.38640613730561</v>
      </c>
    </row>
    <row r="394" spans="1:7">
      <c r="A394" s="5" t="s">
        <v>1510</v>
      </c>
      <c r="B394" s="5" t="s">
        <v>31</v>
      </c>
      <c r="C394" s="5" t="s">
        <v>32</v>
      </c>
      <c r="D394" s="5" t="s">
        <v>33</v>
      </c>
      <c r="E394" s="5">
        <v>523.48978547550996</v>
      </c>
      <c r="F394" s="5">
        <v>8.36183371948752E-2</v>
      </c>
      <c r="G394" s="5">
        <v>6.1385713498217704</v>
      </c>
    </row>
    <row r="395" spans="1:7">
      <c r="A395" s="5" t="s">
        <v>1510</v>
      </c>
      <c r="B395" s="5" t="s">
        <v>31</v>
      </c>
      <c r="C395" s="5" t="s">
        <v>34</v>
      </c>
      <c r="D395" s="5" t="s">
        <v>35</v>
      </c>
      <c r="E395" s="5">
        <v>4029.54957488433</v>
      </c>
      <c r="F395" s="5">
        <v>0.68767070706848099</v>
      </c>
      <c r="G395" s="5">
        <v>4.7689459981780402</v>
      </c>
    </row>
    <row r="396" spans="1:7">
      <c r="A396" s="5" t="s">
        <v>1515</v>
      </c>
      <c r="B396" s="5" t="s">
        <v>31</v>
      </c>
      <c r="C396" s="5" t="s">
        <v>115</v>
      </c>
      <c r="D396" s="5" t="s">
        <v>116</v>
      </c>
      <c r="E396" s="5">
        <v>231.86608947789401</v>
      </c>
      <c r="F396" s="5">
        <v>7.1863926553042995E-2</v>
      </c>
      <c r="G396" s="5">
        <v>7.9058280165141301</v>
      </c>
    </row>
    <row r="397" spans="1:7">
      <c r="A397" s="5" t="s">
        <v>1515</v>
      </c>
      <c r="B397" s="5" t="s">
        <v>31</v>
      </c>
      <c r="C397" s="5" t="s">
        <v>34</v>
      </c>
      <c r="D397" s="5" t="s">
        <v>35</v>
      </c>
      <c r="E397" s="5">
        <v>1399.9590475048401</v>
      </c>
      <c r="F397" s="5">
        <v>0.42429688421912098</v>
      </c>
      <c r="G397" s="5">
        <v>4.7689459981780402</v>
      </c>
    </row>
    <row r="398" spans="1:7">
      <c r="A398" s="5" t="s">
        <v>503</v>
      </c>
      <c r="B398" s="5" t="s">
        <v>31</v>
      </c>
      <c r="C398" s="5" t="s">
        <v>32</v>
      </c>
      <c r="D398" s="5" t="s">
        <v>33</v>
      </c>
      <c r="E398" s="5">
        <v>838.93317659868296</v>
      </c>
      <c r="F398" s="5">
        <v>7.0997373336165695E-2</v>
      </c>
      <c r="G398" s="5">
        <v>6.1385713498217704</v>
      </c>
    </row>
    <row r="399" spans="1:7">
      <c r="A399" s="5" t="s">
        <v>503</v>
      </c>
      <c r="B399" s="5" t="s">
        <v>31</v>
      </c>
      <c r="C399" s="5" t="s">
        <v>34</v>
      </c>
      <c r="D399" s="5" t="s">
        <v>35</v>
      </c>
      <c r="E399" s="5">
        <v>1630.08317351965</v>
      </c>
      <c r="F399" s="5">
        <v>0.41117481045729898</v>
      </c>
      <c r="G399" s="5">
        <v>4.7689459981780402</v>
      </c>
    </row>
    <row r="400" spans="1:7">
      <c r="A400" s="5" t="s">
        <v>503</v>
      </c>
      <c r="B400" s="5" t="s">
        <v>31</v>
      </c>
      <c r="C400" s="5" t="s">
        <v>307</v>
      </c>
      <c r="D400" s="5" t="s">
        <v>308</v>
      </c>
      <c r="E400" s="5">
        <v>278.04437783830502</v>
      </c>
      <c r="F400" s="5">
        <v>0.124948203812902</v>
      </c>
      <c r="G400" s="5">
        <v>7.5401100019054397</v>
      </c>
    </row>
    <row r="401" spans="1:7">
      <c r="A401" s="5" t="s">
        <v>511</v>
      </c>
      <c r="B401" s="5" t="s">
        <v>31</v>
      </c>
      <c r="C401" s="5" t="s">
        <v>32</v>
      </c>
      <c r="D401" s="5" t="s">
        <v>33</v>
      </c>
      <c r="E401" s="5">
        <v>2449.6140852829899</v>
      </c>
      <c r="F401" s="5">
        <v>0.30266981462132098</v>
      </c>
      <c r="G401" s="5">
        <v>6.1385713498217704</v>
      </c>
    </row>
    <row r="402" spans="1:7">
      <c r="A402" s="5" t="s">
        <v>511</v>
      </c>
      <c r="B402" s="5" t="s">
        <v>31</v>
      </c>
      <c r="C402" s="5" t="s">
        <v>113</v>
      </c>
      <c r="D402" s="5" t="s">
        <v>114</v>
      </c>
      <c r="E402" s="5">
        <v>986.77958401851299</v>
      </c>
      <c r="F402" s="5">
        <v>0.26172837081375899</v>
      </c>
      <c r="G402" s="5">
        <v>5.2896966878710101</v>
      </c>
    </row>
    <row r="403" spans="1:7">
      <c r="A403" s="5" t="s">
        <v>511</v>
      </c>
      <c r="B403" s="5" t="s">
        <v>31</v>
      </c>
      <c r="C403" s="5" t="s">
        <v>34</v>
      </c>
      <c r="D403" s="5" t="s">
        <v>35</v>
      </c>
      <c r="E403" s="5">
        <v>632.43157578997102</v>
      </c>
      <c r="F403" s="5">
        <v>0.52333428830290596</v>
      </c>
      <c r="G403" s="5">
        <v>4.7689459981780402</v>
      </c>
    </row>
    <row r="404" spans="1:7">
      <c r="A404" s="5" t="s">
        <v>511</v>
      </c>
      <c r="B404" s="5" t="s">
        <v>31</v>
      </c>
      <c r="C404" s="5" t="s">
        <v>36</v>
      </c>
      <c r="D404" s="5" t="s">
        <v>37</v>
      </c>
      <c r="E404" s="5">
        <v>620.19938003141397</v>
      </c>
      <c r="F404" s="5">
        <v>0.498140184540801</v>
      </c>
      <c r="G404" s="5">
        <v>2.5480462680053502</v>
      </c>
    </row>
    <row r="405" spans="1:7">
      <c r="A405" s="5" t="s">
        <v>512</v>
      </c>
      <c r="B405" s="5" t="s">
        <v>31</v>
      </c>
      <c r="C405" s="5" t="s">
        <v>113</v>
      </c>
      <c r="D405" s="5" t="s">
        <v>114</v>
      </c>
      <c r="E405" s="5">
        <v>816.06207339355899</v>
      </c>
      <c r="F405" s="5">
        <v>0.224850299563503</v>
      </c>
      <c r="G405" s="5">
        <v>5.2896966878710101</v>
      </c>
    </row>
    <row r="406" spans="1:7">
      <c r="A406" s="5" t="s">
        <v>512</v>
      </c>
      <c r="B406" s="5" t="s">
        <v>31</v>
      </c>
      <c r="C406" s="5" t="s">
        <v>34</v>
      </c>
      <c r="D406" s="5" t="s">
        <v>35</v>
      </c>
      <c r="E406" s="5">
        <v>617.82691366173106</v>
      </c>
      <c r="F406" s="5">
        <v>0.25310898404349502</v>
      </c>
      <c r="G406" s="5">
        <v>4.7689459981780402</v>
      </c>
    </row>
    <row r="407" spans="1:7">
      <c r="A407" s="5" t="s">
        <v>512</v>
      </c>
      <c r="B407" s="5" t="s">
        <v>31</v>
      </c>
      <c r="C407" s="5" t="s">
        <v>115</v>
      </c>
      <c r="D407" s="5" t="s">
        <v>116</v>
      </c>
      <c r="E407" s="5">
        <v>660.24071361895506</v>
      </c>
      <c r="F407" s="5">
        <v>0.100429189876703</v>
      </c>
      <c r="G407" s="5">
        <v>7.9058280165141301</v>
      </c>
    </row>
    <row r="408" spans="1:7">
      <c r="A408" s="5" t="s">
        <v>512</v>
      </c>
      <c r="B408" s="5" t="s">
        <v>31</v>
      </c>
      <c r="C408" s="5" t="s">
        <v>515</v>
      </c>
      <c r="D408" s="5" t="s">
        <v>516</v>
      </c>
      <c r="E408" s="5">
        <v>2291.6643414523501</v>
      </c>
      <c r="F408" s="5">
        <v>0.15244666689240899</v>
      </c>
      <c r="G408" s="5">
        <v>11.0335972814035</v>
      </c>
    </row>
    <row r="409" spans="1:7">
      <c r="A409" s="5" t="s">
        <v>512</v>
      </c>
      <c r="B409" s="5" t="s">
        <v>31</v>
      </c>
      <c r="C409" s="5" t="s">
        <v>65</v>
      </c>
      <c r="D409" s="5" t="s">
        <v>66</v>
      </c>
      <c r="E409" s="5">
        <v>1331.99379014427</v>
      </c>
      <c r="F409" s="5">
        <v>0.49528992000856498</v>
      </c>
      <c r="G409" s="5">
        <v>3.38640613730561</v>
      </c>
    </row>
    <row r="410" spans="1:7">
      <c r="A410" s="5" t="s">
        <v>1516</v>
      </c>
      <c r="B410" s="5" t="s">
        <v>31</v>
      </c>
      <c r="C410" s="5" t="s">
        <v>65</v>
      </c>
      <c r="D410" s="5" t="s">
        <v>66</v>
      </c>
      <c r="E410" s="5">
        <v>3415.0053685938001</v>
      </c>
      <c r="F410" s="5">
        <v>0.81655344491908399</v>
      </c>
      <c r="G410" s="5">
        <v>3.38640613730561</v>
      </c>
    </row>
    <row r="411" spans="1:7">
      <c r="A411" s="5" t="s">
        <v>1516</v>
      </c>
      <c r="B411" s="5" t="s">
        <v>31</v>
      </c>
      <c r="C411" s="5" t="s">
        <v>34</v>
      </c>
      <c r="D411" s="5" t="s">
        <v>35</v>
      </c>
      <c r="E411" s="5">
        <v>602.60685237464702</v>
      </c>
      <c r="F411" s="5">
        <v>0.405365172093968</v>
      </c>
      <c r="G411" s="5">
        <v>4.7689459981780402</v>
      </c>
    </row>
    <row r="412" spans="1:7">
      <c r="A412" s="5" t="s">
        <v>517</v>
      </c>
      <c r="B412" s="5" t="s">
        <v>31</v>
      </c>
      <c r="C412" s="5" t="s">
        <v>34</v>
      </c>
      <c r="D412" s="5" t="s">
        <v>35</v>
      </c>
      <c r="E412" s="5">
        <v>2210.7684784752701</v>
      </c>
      <c r="F412" s="5">
        <v>0.32236836795161899</v>
      </c>
      <c r="G412" s="5">
        <v>4.7689459981780402</v>
      </c>
    </row>
    <row r="413" spans="1:7">
      <c r="A413" s="5" t="s">
        <v>517</v>
      </c>
      <c r="B413" s="5" t="s">
        <v>31</v>
      </c>
      <c r="C413" s="5" t="s">
        <v>65</v>
      </c>
      <c r="D413" s="5" t="s">
        <v>66</v>
      </c>
      <c r="E413" s="5">
        <v>6318.8031681278098</v>
      </c>
      <c r="F413" s="5">
        <v>0.97636551479003097</v>
      </c>
      <c r="G413" s="5">
        <v>3.38640613730561</v>
      </c>
    </row>
    <row r="414" spans="1:7">
      <c r="A414" s="5" t="s">
        <v>1521</v>
      </c>
      <c r="B414" s="5" t="s">
        <v>31</v>
      </c>
      <c r="C414" s="5" t="s">
        <v>166</v>
      </c>
      <c r="D414" s="5" t="s">
        <v>167</v>
      </c>
      <c r="E414" s="5">
        <v>292.977549087829</v>
      </c>
      <c r="F414" s="5">
        <v>5.3213628673390898E-2</v>
      </c>
      <c r="G414" s="5">
        <v>9.4804338751732296</v>
      </c>
    </row>
    <row r="415" spans="1:7">
      <c r="A415" s="5" t="s">
        <v>1521</v>
      </c>
      <c r="B415" s="5" t="s">
        <v>31</v>
      </c>
      <c r="C415" s="5" t="s">
        <v>34</v>
      </c>
      <c r="D415" s="5" t="s">
        <v>35</v>
      </c>
      <c r="E415" s="5">
        <v>1618.2428725727</v>
      </c>
      <c r="F415" s="5">
        <v>0.23124367273907701</v>
      </c>
      <c r="G415" s="5">
        <v>4.7689459981780402</v>
      </c>
    </row>
    <row r="416" spans="1:7">
      <c r="A416" s="5" t="s">
        <v>1521</v>
      </c>
      <c r="B416" s="5" t="s">
        <v>31</v>
      </c>
      <c r="C416" s="5" t="s">
        <v>900</v>
      </c>
      <c r="D416" s="5" t="s">
        <v>901</v>
      </c>
      <c r="E416" s="5">
        <v>1659.21574704364</v>
      </c>
      <c r="F416" s="5">
        <v>0.13244959052724001</v>
      </c>
      <c r="G416" s="5">
        <v>8.9059527536078296</v>
      </c>
    </row>
    <row r="417" spans="1:7">
      <c r="A417" s="5" t="s">
        <v>1521</v>
      </c>
      <c r="B417" s="5" t="s">
        <v>31</v>
      </c>
      <c r="C417" s="5" t="s">
        <v>63</v>
      </c>
      <c r="D417" s="5" t="s">
        <v>64</v>
      </c>
      <c r="E417" s="5">
        <v>1692.5506794994101</v>
      </c>
      <c r="F417" s="5">
        <v>0.13247294210115601</v>
      </c>
      <c r="G417" s="5">
        <v>9.0816776790215403</v>
      </c>
    </row>
    <row r="418" spans="1:7">
      <c r="A418" s="5" t="s">
        <v>1521</v>
      </c>
      <c r="B418" s="5" t="s">
        <v>31</v>
      </c>
      <c r="C418" s="5" t="s">
        <v>65</v>
      </c>
      <c r="D418" s="5" t="s">
        <v>66</v>
      </c>
      <c r="E418" s="5">
        <v>1738.2263268896099</v>
      </c>
      <c r="F418" s="5">
        <v>0.61249144393559896</v>
      </c>
      <c r="G418" s="5">
        <v>3.38640613730561</v>
      </c>
    </row>
    <row r="419" spans="1:7">
      <c r="A419" s="5" t="s">
        <v>1526</v>
      </c>
      <c r="B419" s="5" t="s">
        <v>31</v>
      </c>
      <c r="C419" s="5" t="s">
        <v>155</v>
      </c>
      <c r="D419" s="5" t="s">
        <v>156</v>
      </c>
      <c r="E419" s="5">
        <v>1580.5128719332499</v>
      </c>
      <c r="F419" s="5">
        <v>0.96082166807855696</v>
      </c>
      <c r="G419" s="5">
        <v>1.6727906481198</v>
      </c>
    </row>
    <row r="420" spans="1:7">
      <c r="A420" s="5" t="s">
        <v>1526</v>
      </c>
      <c r="B420" s="5" t="s">
        <v>31</v>
      </c>
      <c r="C420" s="5" t="s">
        <v>34</v>
      </c>
      <c r="D420" s="5" t="s">
        <v>35</v>
      </c>
      <c r="E420" s="5">
        <v>5217.2814814209096</v>
      </c>
      <c r="F420" s="5">
        <v>0.45207216187536903</v>
      </c>
      <c r="G420" s="5">
        <v>4.7689459981780402</v>
      </c>
    </row>
    <row r="421" spans="1:7">
      <c r="A421" s="5" t="s">
        <v>537</v>
      </c>
      <c r="B421" s="5" t="s">
        <v>31</v>
      </c>
      <c r="C421" s="5" t="s">
        <v>113</v>
      </c>
      <c r="D421" s="5" t="s">
        <v>114</v>
      </c>
      <c r="E421" s="5">
        <v>2019.9888259535401</v>
      </c>
      <c r="F421" s="5">
        <v>0.40751831993138898</v>
      </c>
      <c r="G421" s="5">
        <v>5.2896966878710101</v>
      </c>
    </row>
    <row r="422" spans="1:7">
      <c r="A422" s="5" t="s">
        <v>537</v>
      </c>
      <c r="B422" s="5" t="s">
        <v>31</v>
      </c>
      <c r="C422" s="5" t="s">
        <v>546</v>
      </c>
      <c r="D422" s="5" t="s">
        <v>547</v>
      </c>
      <c r="E422" s="5">
        <v>1310.6779936666101</v>
      </c>
      <c r="F422" s="5">
        <v>0.28383564964130498</v>
      </c>
      <c r="G422" s="5">
        <v>6.4611640032223603</v>
      </c>
    </row>
    <row r="423" spans="1:7">
      <c r="A423" s="5" t="s">
        <v>537</v>
      </c>
      <c r="B423" s="5" t="s">
        <v>31</v>
      </c>
      <c r="C423" s="5" t="s">
        <v>548</v>
      </c>
      <c r="D423" s="5" t="s">
        <v>549</v>
      </c>
      <c r="E423" s="5">
        <v>240.87228880929899</v>
      </c>
      <c r="F423" s="5">
        <v>6.4648366626488707E-2</v>
      </c>
      <c r="G423" s="5">
        <v>12.6030554059484</v>
      </c>
    </row>
    <row r="424" spans="1:7">
      <c r="A424" s="5" t="s">
        <v>537</v>
      </c>
      <c r="B424" s="5" t="s">
        <v>31</v>
      </c>
      <c r="C424" s="5" t="s">
        <v>34</v>
      </c>
      <c r="D424" s="5" t="s">
        <v>35</v>
      </c>
      <c r="E424" s="5">
        <v>359.69866309489498</v>
      </c>
      <c r="F424" s="5">
        <v>3.7069945321676401E-2</v>
      </c>
      <c r="G424" s="5">
        <v>4.7689459981780402</v>
      </c>
    </row>
    <row r="425" spans="1:7">
      <c r="A425" s="5" t="s">
        <v>563</v>
      </c>
      <c r="B425" s="5" t="s">
        <v>31</v>
      </c>
      <c r="C425" s="5" t="s">
        <v>65</v>
      </c>
      <c r="D425" s="5" t="s">
        <v>66</v>
      </c>
      <c r="E425" s="5">
        <v>2914.4087830457602</v>
      </c>
      <c r="F425" s="5">
        <v>0.69791619795498505</v>
      </c>
      <c r="G425" s="5">
        <v>3.38640613730561</v>
      </c>
    </row>
    <row r="426" spans="1:7">
      <c r="A426" s="5" t="s">
        <v>598</v>
      </c>
      <c r="B426" s="5" t="s">
        <v>31</v>
      </c>
      <c r="C426" s="5" t="s">
        <v>34</v>
      </c>
      <c r="D426" s="5" t="s">
        <v>35</v>
      </c>
      <c r="E426" s="5">
        <v>1767.2222598803301</v>
      </c>
      <c r="F426" s="5">
        <v>0.336169843080731</v>
      </c>
      <c r="G426" s="5">
        <v>4.7689459981780402</v>
      </c>
    </row>
    <row r="427" spans="1:7">
      <c r="A427" s="5" t="s">
        <v>598</v>
      </c>
      <c r="B427" s="5" t="s">
        <v>31</v>
      </c>
      <c r="C427" s="5" t="s">
        <v>32</v>
      </c>
      <c r="D427" s="5" t="s">
        <v>33</v>
      </c>
      <c r="E427" s="5">
        <v>274.92567832961799</v>
      </c>
      <c r="F427" s="5">
        <v>0.16164269362863501</v>
      </c>
      <c r="G427" s="5">
        <v>6.1385713498217704</v>
      </c>
    </row>
    <row r="428" spans="1:7">
      <c r="A428" s="5" t="s">
        <v>598</v>
      </c>
      <c r="B428" s="5" t="s">
        <v>31</v>
      </c>
      <c r="C428" s="5" t="s">
        <v>104</v>
      </c>
      <c r="D428" s="5" t="s">
        <v>105</v>
      </c>
      <c r="E428" s="5">
        <v>1750.16935166754</v>
      </c>
      <c r="F428" s="5">
        <v>0.103344814982839</v>
      </c>
      <c r="G428" s="5">
        <v>11.7243420584056</v>
      </c>
    </row>
    <row r="429" spans="1:7">
      <c r="A429" s="5" t="s">
        <v>598</v>
      </c>
      <c r="B429" s="5" t="s">
        <v>31</v>
      </c>
      <c r="C429" s="5" t="s">
        <v>106</v>
      </c>
      <c r="D429" s="5" t="s">
        <v>107</v>
      </c>
      <c r="E429" s="5">
        <v>1020.4033281493899</v>
      </c>
      <c r="F429" s="5">
        <v>0.21350040863059</v>
      </c>
      <c r="G429" s="5">
        <v>6.0607936742900197</v>
      </c>
    </row>
    <row r="430" spans="1:7">
      <c r="A430" s="5" t="s">
        <v>598</v>
      </c>
      <c r="B430" s="5" t="s">
        <v>31</v>
      </c>
      <c r="C430" s="5" t="s">
        <v>191</v>
      </c>
      <c r="D430" s="5" t="s">
        <v>192</v>
      </c>
      <c r="E430" s="5">
        <v>1417.1137450952001</v>
      </c>
      <c r="F430" s="5">
        <v>0.21819039634703299</v>
      </c>
      <c r="G430" s="5">
        <v>4.9225137866856103</v>
      </c>
    </row>
    <row r="431" spans="1:7">
      <c r="A431" s="5" t="s">
        <v>598</v>
      </c>
      <c r="B431" s="5" t="s">
        <v>31</v>
      </c>
      <c r="C431" s="5" t="s">
        <v>36</v>
      </c>
      <c r="D431" s="5" t="s">
        <v>37</v>
      </c>
      <c r="E431" s="5">
        <v>1176.98363127228</v>
      </c>
      <c r="F431" s="5">
        <v>0.76884743921685395</v>
      </c>
      <c r="G431" s="5">
        <v>2.5480462680053502</v>
      </c>
    </row>
    <row r="432" spans="1:7">
      <c r="A432" s="5" t="s">
        <v>1527</v>
      </c>
      <c r="B432" s="5" t="s">
        <v>31</v>
      </c>
      <c r="C432" s="5" t="s">
        <v>34</v>
      </c>
      <c r="D432" s="5" t="s">
        <v>35</v>
      </c>
      <c r="E432" s="5">
        <v>1851.3791485332699</v>
      </c>
      <c r="F432" s="5">
        <v>0.17021180850659301</v>
      </c>
      <c r="G432" s="5">
        <v>4.7689459981780402</v>
      </c>
    </row>
    <row r="433" spans="1:7">
      <c r="A433" s="5" t="s">
        <v>1527</v>
      </c>
      <c r="B433" s="5" t="s">
        <v>31</v>
      </c>
      <c r="C433" s="5" t="s">
        <v>307</v>
      </c>
      <c r="D433" s="5" t="s">
        <v>308</v>
      </c>
      <c r="E433" s="5">
        <v>502.35950172857503</v>
      </c>
      <c r="F433" s="5">
        <v>0.32115497323903502</v>
      </c>
      <c r="G433" s="5">
        <v>7.5401100019054397</v>
      </c>
    </row>
    <row r="434" spans="1:7">
      <c r="A434" s="5" t="s">
        <v>1527</v>
      </c>
      <c r="B434" s="5" t="s">
        <v>31</v>
      </c>
      <c r="C434" s="5" t="s">
        <v>411</v>
      </c>
      <c r="D434" s="5" t="s">
        <v>412</v>
      </c>
      <c r="E434" s="5">
        <v>406.56231731515601</v>
      </c>
      <c r="F434" s="5">
        <v>0.148607685025474</v>
      </c>
      <c r="G434" s="5">
        <v>8.4436233038519202</v>
      </c>
    </row>
    <row r="435" spans="1:7">
      <c r="A435" s="5" t="s">
        <v>1527</v>
      </c>
      <c r="B435" s="5" t="s">
        <v>31</v>
      </c>
      <c r="C435" s="5" t="s">
        <v>38</v>
      </c>
      <c r="D435" s="5" t="s">
        <v>39</v>
      </c>
      <c r="E435" s="5">
        <v>203.51699155129</v>
      </c>
      <c r="F435" s="5">
        <v>0.14604564603702699</v>
      </c>
      <c r="G435" s="5">
        <v>3.6654359212549901</v>
      </c>
    </row>
    <row r="436" spans="1:7">
      <c r="A436" s="5" t="s">
        <v>1528</v>
      </c>
      <c r="B436" s="5" t="s">
        <v>31</v>
      </c>
      <c r="C436" s="5" t="s">
        <v>113</v>
      </c>
      <c r="D436" s="5" t="s">
        <v>114</v>
      </c>
      <c r="E436" s="5">
        <v>236.71353555350299</v>
      </c>
      <c r="F436" s="5">
        <v>9.3764318626546203E-2</v>
      </c>
      <c r="G436" s="5">
        <v>5.2896966878710101</v>
      </c>
    </row>
    <row r="437" spans="1:7">
      <c r="A437" s="5" t="s">
        <v>1528</v>
      </c>
      <c r="B437" s="5" t="s">
        <v>31</v>
      </c>
      <c r="C437" s="5" t="s">
        <v>34</v>
      </c>
      <c r="D437" s="5" t="s">
        <v>35</v>
      </c>
      <c r="E437" s="5">
        <v>5248.6705616692698</v>
      </c>
      <c r="F437" s="5">
        <v>0.52896821668672001</v>
      </c>
      <c r="G437" s="5">
        <v>4.7689459981780402</v>
      </c>
    </row>
    <row r="438" spans="1:7">
      <c r="A438" s="5" t="s">
        <v>1529</v>
      </c>
      <c r="B438" s="5" t="s">
        <v>31</v>
      </c>
      <c r="C438" s="5" t="s">
        <v>34</v>
      </c>
      <c r="D438" s="5" t="s">
        <v>35</v>
      </c>
      <c r="E438" s="5">
        <v>1152.2517640179699</v>
      </c>
      <c r="F438" s="5">
        <v>0.34837261419944199</v>
      </c>
      <c r="G438" s="5">
        <v>4.7689459981780402</v>
      </c>
    </row>
    <row r="439" spans="1:7">
      <c r="A439" s="5" t="s">
        <v>1529</v>
      </c>
      <c r="B439" s="5" t="s">
        <v>31</v>
      </c>
      <c r="C439" s="5" t="s">
        <v>1532</v>
      </c>
      <c r="D439" s="5" t="s">
        <v>1533</v>
      </c>
      <c r="E439" s="5">
        <v>251.891955936714</v>
      </c>
      <c r="F439" s="5">
        <v>6.3079710626620794E-2</v>
      </c>
      <c r="G439" s="5">
        <v>12.6438372793027</v>
      </c>
    </row>
    <row r="440" spans="1:7">
      <c r="A440" s="5" t="s">
        <v>1529</v>
      </c>
      <c r="B440" s="5" t="s">
        <v>31</v>
      </c>
      <c r="C440" s="5" t="s">
        <v>1288</v>
      </c>
      <c r="D440" s="5" t="s">
        <v>1289</v>
      </c>
      <c r="E440" s="5">
        <v>3307.3570580331898</v>
      </c>
      <c r="F440" s="5">
        <v>0.25570259679321</v>
      </c>
      <c r="G440" s="5">
        <v>8.8348594067940098</v>
      </c>
    </row>
    <row r="441" spans="1:7">
      <c r="A441" s="5" t="s">
        <v>1529</v>
      </c>
      <c r="B441" s="5" t="s">
        <v>31</v>
      </c>
      <c r="C441" s="5" t="s">
        <v>32</v>
      </c>
      <c r="D441" s="5" t="s">
        <v>33</v>
      </c>
      <c r="E441" s="5">
        <v>1655.6049815674</v>
      </c>
      <c r="F441" s="5">
        <v>0.192426336496447</v>
      </c>
      <c r="G441" s="5">
        <v>6.1385713498217704</v>
      </c>
    </row>
    <row r="442" spans="1:7">
      <c r="A442" s="5" t="s">
        <v>1529</v>
      </c>
      <c r="B442" s="5" t="s">
        <v>31</v>
      </c>
      <c r="C442" s="5" t="s">
        <v>36</v>
      </c>
      <c r="D442" s="5" t="s">
        <v>37</v>
      </c>
      <c r="E442" s="5">
        <v>1515.4680123195899</v>
      </c>
      <c r="F442" s="5">
        <v>0.73252313110521095</v>
      </c>
      <c r="G442" s="5">
        <v>2.5480462680053502</v>
      </c>
    </row>
    <row r="443" spans="1:7">
      <c r="A443" s="5" t="s">
        <v>1534</v>
      </c>
      <c r="B443" s="5" t="s">
        <v>31</v>
      </c>
      <c r="C443" s="5" t="s">
        <v>34</v>
      </c>
      <c r="D443" s="5" t="s">
        <v>35</v>
      </c>
      <c r="E443" s="5">
        <v>4349.3162595336698</v>
      </c>
      <c r="F443" s="5">
        <v>0.33810974209148598</v>
      </c>
      <c r="G443" s="5">
        <v>4.7689459981780402</v>
      </c>
    </row>
    <row r="444" spans="1:7">
      <c r="A444" s="5" t="s">
        <v>1537</v>
      </c>
      <c r="B444" s="5" t="s">
        <v>31</v>
      </c>
      <c r="C444" s="5" t="s">
        <v>65</v>
      </c>
      <c r="D444" s="5" t="s">
        <v>66</v>
      </c>
      <c r="E444" s="5">
        <v>526.90606246127697</v>
      </c>
      <c r="F444" s="5">
        <v>0.75474638846653597</v>
      </c>
      <c r="G444" s="5">
        <v>3.38640613730561</v>
      </c>
    </row>
    <row r="445" spans="1:7">
      <c r="A445" s="5" t="s">
        <v>1537</v>
      </c>
      <c r="B445" s="5" t="s">
        <v>31</v>
      </c>
      <c r="C445" s="5" t="s">
        <v>113</v>
      </c>
      <c r="D445" s="5" t="s">
        <v>114</v>
      </c>
      <c r="E445" s="5">
        <v>330.60773562093402</v>
      </c>
      <c r="F445" s="5">
        <v>0.102049406761259</v>
      </c>
      <c r="G445" s="5">
        <v>5.2896966878710101</v>
      </c>
    </row>
    <row r="446" spans="1:7">
      <c r="A446" s="5" t="s">
        <v>1537</v>
      </c>
      <c r="B446" s="5" t="s">
        <v>31</v>
      </c>
      <c r="C446" s="5" t="s">
        <v>34</v>
      </c>
      <c r="D446" s="5" t="s">
        <v>35</v>
      </c>
      <c r="E446" s="5">
        <v>3876.6491123256101</v>
      </c>
      <c r="F446" s="5">
        <v>0.51396434360352705</v>
      </c>
      <c r="G446" s="5">
        <v>4.7689459981780402</v>
      </c>
    </row>
    <row r="447" spans="1:7">
      <c r="A447" s="5" t="s">
        <v>669</v>
      </c>
      <c r="B447" s="5" t="s">
        <v>31</v>
      </c>
      <c r="C447" s="5" t="s">
        <v>34</v>
      </c>
      <c r="D447" s="5" t="s">
        <v>35</v>
      </c>
      <c r="E447" s="5">
        <v>10741.977431801701</v>
      </c>
      <c r="F447" s="5">
        <v>0.88481980776670899</v>
      </c>
      <c r="G447" s="5">
        <v>4.7689459981780402</v>
      </c>
    </row>
    <row r="448" spans="1:7">
      <c r="A448" s="5" t="s">
        <v>1542</v>
      </c>
      <c r="B448" s="5" t="s">
        <v>31</v>
      </c>
      <c r="C448" s="5" t="s">
        <v>34</v>
      </c>
      <c r="D448" s="5" t="s">
        <v>35</v>
      </c>
      <c r="E448" s="5">
        <v>429.64274920390602</v>
      </c>
      <c r="F448" s="5">
        <v>0.29326339892738601</v>
      </c>
      <c r="G448" s="5">
        <v>4.7689459981780402</v>
      </c>
    </row>
    <row r="449" spans="1:7">
      <c r="A449" s="5" t="s">
        <v>701</v>
      </c>
      <c r="B449" s="5" t="s">
        <v>31</v>
      </c>
      <c r="C449" s="5" t="s">
        <v>113</v>
      </c>
      <c r="D449" s="5" t="s">
        <v>114</v>
      </c>
      <c r="E449" s="5">
        <v>3118.6168879052798</v>
      </c>
      <c r="F449" s="5">
        <v>0.27189845292300202</v>
      </c>
      <c r="G449" s="5">
        <v>5.2896966878710101</v>
      </c>
    </row>
    <row r="450" spans="1:7">
      <c r="A450" s="5" t="s">
        <v>701</v>
      </c>
      <c r="B450" s="5" t="s">
        <v>31</v>
      </c>
      <c r="C450" s="5" t="s">
        <v>65</v>
      </c>
      <c r="D450" s="5" t="s">
        <v>66</v>
      </c>
      <c r="E450" s="5">
        <v>2027.3416651818</v>
      </c>
      <c r="F450" s="5">
        <v>0.48291806084905597</v>
      </c>
      <c r="G450" s="5">
        <v>3.38640613730561</v>
      </c>
    </row>
    <row r="451" spans="1:7">
      <c r="A451" s="5" t="s">
        <v>1543</v>
      </c>
      <c r="B451" s="5" t="s">
        <v>31</v>
      </c>
      <c r="C451" s="5" t="s">
        <v>32</v>
      </c>
      <c r="D451" s="5" t="s">
        <v>33</v>
      </c>
      <c r="E451" s="5">
        <v>432.03164543975902</v>
      </c>
      <c r="F451" s="5">
        <v>4.3809537595778797E-2</v>
      </c>
      <c r="G451" s="5">
        <v>6.1385713498217704</v>
      </c>
    </row>
    <row r="452" spans="1:7">
      <c r="A452" s="5" t="s">
        <v>1543</v>
      </c>
      <c r="B452" s="5" t="s">
        <v>31</v>
      </c>
      <c r="C452" s="5" t="s">
        <v>363</v>
      </c>
      <c r="D452" s="5" t="s">
        <v>364</v>
      </c>
      <c r="E452" s="5">
        <v>872.72492011176496</v>
      </c>
      <c r="F452" s="5">
        <v>0.32495002374626297</v>
      </c>
      <c r="G452" s="5">
        <v>3.9847910100114201</v>
      </c>
    </row>
    <row r="453" spans="1:7">
      <c r="A453" s="5" t="s">
        <v>1543</v>
      </c>
      <c r="B453" s="5" t="s">
        <v>31</v>
      </c>
      <c r="C453" s="5" t="s">
        <v>36</v>
      </c>
      <c r="D453" s="5" t="s">
        <v>37</v>
      </c>
      <c r="E453" s="5">
        <v>578.776453186455</v>
      </c>
      <c r="F453" s="5">
        <v>0.60082500507407599</v>
      </c>
      <c r="G453" s="5">
        <v>2.5480462680053502</v>
      </c>
    </row>
    <row r="454" spans="1:7">
      <c r="A454" s="5" t="s">
        <v>1543</v>
      </c>
      <c r="B454" s="5" t="s">
        <v>31</v>
      </c>
      <c r="C454" s="5" t="s">
        <v>38</v>
      </c>
      <c r="D454" s="5" t="s">
        <v>39</v>
      </c>
      <c r="E454" s="5">
        <v>876.92329263651698</v>
      </c>
      <c r="F454" s="5">
        <v>0.18422431348766899</v>
      </c>
      <c r="G454" s="5">
        <v>3.6654359212549901</v>
      </c>
    </row>
    <row r="455" spans="1:7">
      <c r="A455" s="5" t="s">
        <v>1550</v>
      </c>
      <c r="B455" s="5" t="s">
        <v>31</v>
      </c>
      <c r="C455" s="5" t="s">
        <v>307</v>
      </c>
      <c r="D455" s="5" t="s">
        <v>308</v>
      </c>
      <c r="E455" s="5">
        <v>590.67161719329204</v>
      </c>
      <c r="F455" s="5">
        <v>0.15456284543361401</v>
      </c>
      <c r="G455" s="5">
        <v>7.5401100019054397</v>
      </c>
    </row>
    <row r="456" spans="1:7">
      <c r="A456" s="5" t="s">
        <v>1550</v>
      </c>
      <c r="B456" s="5" t="s">
        <v>31</v>
      </c>
      <c r="C456" s="5" t="s">
        <v>36</v>
      </c>
      <c r="D456" s="5" t="s">
        <v>37</v>
      </c>
      <c r="E456" s="5">
        <v>491.86973128339298</v>
      </c>
      <c r="F456" s="5">
        <v>0.62465357400016597</v>
      </c>
      <c r="G456" s="5">
        <v>2.5480462680053502</v>
      </c>
    </row>
    <row r="457" spans="1:7">
      <c r="A457" s="5" t="s">
        <v>1550</v>
      </c>
      <c r="B457" s="5" t="s">
        <v>31</v>
      </c>
      <c r="C457" s="5" t="s">
        <v>38</v>
      </c>
      <c r="D457" s="5" t="s">
        <v>39</v>
      </c>
      <c r="E457" s="5">
        <v>717.26872346221899</v>
      </c>
      <c r="F457" s="5">
        <v>0.136510084581036</v>
      </c>
      <c r="G457" s="5">
        <v>3.6654359212549901</v>
      </c>
    </row>
    <row r="458" spans="1:7">
      <c r="A458" s="5" t="s">
        <v>1555</v>
      </c>
      <c r="B458" s="5" t="s">
        <v>31</v>
      </c>
      <c r="C458" s="5" t="s">
        <v>411</v>
      </c>
      <c r="D458" s="5" t="s">
        <v>412</v>
      </c>
      <c r="E458" s="5">
        <v>565.00413264552299</v>
      </c>
      <c r="F458" s="5">
        <v>0.122862320133676</v>
      </c>
      <c r="G458" s="5">
        <v>8.4436233038519202</v>
      </c>
    </row>
    <row r="459" spans="1:7">
      <c r="A459" s="5" t="s">
        <v>1555</v>
      </c>
      <c r="B459" s="5" t="s">
        <v>31</v>
      </c>
      <c r="C459" s="5" t="s">
        <v>1564</v>
      </c>
      <c r="D459" s="5" t="s">
        <v>1565</v>
      </c>
      <c r="E459" s="5">
        <v>608.71512969316495</v>
      </c>
      <c r="F459" s="5">
        <v>5.7905724311759402E-2</v>
      </c>
      <c r="G459" s="5">
        <v>10.386755381353399</v>
      </c>
    </row>
    <row r="460" spans="1:7">
      <c r="A460" s="5" t="s">
        <v>1555</v>
      </c>
      <c r="B460" s="5" t="s">
        <v>31</v>
      </c>
      <c r="C460" s="5" t="s">
        <v>34</v>
      </c>
      <c r="D460" s="5" t="s">
        <v>35</v>
      </c>
      <c r="E460" s="5">
        <v>405.290751761747</v>
      </c>
      <c r="F460" s="5">
        <v>0.20267955928756501</v>
      </c>
      <c r="G460" s="5">
        <v>4.7689459981780402</v>
      </c>
    </row>
    <row r="461" spans="1:7">
      <c r="A461" s="5" t="s">
        <v>1555</v>
      </c>
      <c r="B461" s="5" t="s">
        <v>31</v>
      </c>
      <c r="C461" s="5" t="s">
        <v>1566</v>
      </c>
      <c r="D461" s="5" t="s">
        <v>1567</v>
      </c>
      <c r="E461" s="5">
        <v>230.195454157342</v>
      </c>
      <c r="F461" s="5">
        <v>0.11916339297237299</v>
      </c>
      <c r="G461" s="5">
        <v>5.9713664068161796</v>
      </c>
    </row>
    <row r="462" spans="1:7">
      <c r="A462" s="5" t="s">
        <v>1555</v>
      </c>
      <c r="B462" s="5" t="s">
        <v>31</v>
      </c>
      <c r="C462" s="5" t="s">
        <v>418</v>
      </c>
      <c r="D462" s="5" t="s">
        <v>419</v>
      </c>
      <c r="E462" s="5">
        <v>222.589712424922</v>
      </c>
      <c r="F462" s="5">
        <v>6.3360653035122796E-2</v>
      </c>
      <c r="G462" s="5">
        <v>5.9802729854775798</v>
      </c>
    </row>
    <row r="463" spans="1:7">
      <c r="A463" s="5" t="s">
        <v>1555</v>
      </c>
      <c r="B463" s="5" t="s">
        <v>31</v>
      </c>
      <c r="C463" s="5" t="s">
        <v>36</v>
      </c>
      <c r="D463" s="5" t="s">
        <v>37</v>
      </c>
      <c r="E463" s="5">
        <v>519.40114307447595</v>
      </c>
      <c r="F463" s="5">
        <v>0.406246645733775</v>
      </c>
      <c r="G463" s="5">
        <v>2.5480462680053502</v>
      </c>
    </row>
    <row r="464" spans="1:7">
      <c r="A464" s="5" t="s">
        <v>1555</v>
      </c>
      <c r="B464" s="5" t="s">
        <v>31</v>
      </c>
      <c r="C464" s="5" t="s">
        <v>38</v>
      </c>
      <c r="D464" s="5" t="s">
        <v>39</v>
      </c>
      <c r="E464" s="5">
        <v>293.93926283586501</v>
      </c>
      <c r="F464" s="5">
        <v>0.13368552451643101</v>
      </c>
      <c r="G464" s="5">
        <v>3.6654359212549901</v>
      </c>
    </row>
    <row r="465" spans="1:7">
      <c r="A465" s="5" t="s">
        <v>1568</v>
      </c>
      <c r="B465" s="5" t="s">
        <v>31</v>
      </c>
      <c r="C465" s="5" t="s">
        <v>1569</v>
      </c>
      <c r="D465" s="5" t="s">
        <v>1570</v>
      </c>
      <c r="E465" s="5">
        <v>10813.999561574699</v>
      </c>
      <c r="F465" s="5">
        <v>0.33997971201008498</v>
      </c>
      <c r="G465" s="5">
        <v>11.245330928411599</v>
      </c>
    </row>
    <row r="466" spans="1:7">
      <c r="A466" s="5" t="s">
        <v>1568</v>
      </c>
      <c r="B466" s="5" t="s">
        <v>31</v>
      </c>
      <c r="C466" s="5" t="s">
        <v>113</v>
      </c>
      <c r="D466" s="5" t="s">
        <v>114</v>
      </c>
      <c r="E466" s="5">
        <v>250.44601833478399</v>
      </c>
      <c r="F466" s="5">
        <v>7.0984006220349297E-2</v>
      </c>
      <c r="G466" s="5">
        <v>5.2896966878710101</v>
      </c>
    </row>
    <row r="467" spans="1:7">
      <c r="A467" s="5" t="s">
        <v>1568</v>
      </c>
      <c r="B467" s="5" t="s">
        <v>31</v>
      </c>
      <c r="C467" s="5" t="s">
        <v>34</v>
      </c>
      <c r="D467" s="5" t="s">
        <v>35</v>
      </c>
      <c r="E467" s="5">
        <v>2015.32497802991</v>
      </c>
      <c r="F467" s="5">
        <v>0.261273013107023</v>
      </c>
      <c r="G467" s="5">
        <v>4.7689459981780402</v>
      </c>
    </row>
    <row r="468" spans="1:7">
      <c r="A468" s="5" t="s">
        <v>712</v>
      </c>
      <c r="B468" s="5" t="s">
        <v>31</v>
      </c>
      <c r="C468" s="5" t="s">
        <v>155</v>
      </c>
      <c r="D468" s="5" t="s">
        <v>156</v>
      </c>
      <c r="E468" s="5">
        <v>471.988453151069</v>
      </c>
      <c r="F468" s="5">
        <v>0.92750071907885201</v>
      </c>
      <c r="G468" s="5">
        <v>1.6727906481198</v>
      </c>
    </row>
    <row r="469" spans="1:7">
      <c r="A469" s="5" t="s">
        <v>712</v>
      </c>
      <c r="B469" s="5" t="s">
        <v>31</v>
      </c>
      <c r="C469" s="5" t="s">
        <v>80</v>
      </c>
      <c r="D469" s="5" t="s">
        <v>81</v>
      </c>
      <c r="E469" s="5">
        <v>1728.3492566080899</v>
      </c>
      <c r="F469" s="5">
        <v>0.36467420487808699</v>
      </c>
      <c r="G469" s="5">
        <v>6.1312621661957998</v>
      </c>
    </row>
    <row r="470" spans="1:7">
      <c r="A470" s="5" t="s">
        <v>712</v>
      </c>
      <c r="B470" s="5" t="s">
        <v>31</v>
      </c>
      <c r="C470" s="5" t="s">
        <v>492</v>
      </c>
      <c r="D470" s="5" t="s">
        <v>493</v>
      </c>
      <c r="E470" s="5">
        <v>1051.4974286192</v>
      </c>
      <c r="F470" s="5">
        <v>0.15032824229347699</v>
      </c>
      <c r="G470" s="5">
        <v>10.871915543303</v>
      </c>
    </row>
    <row r="471" spans="1:7">
      <c r="A471" s="5" t="s">
        <v>712</v>
      </c>
      <c r="B471" s="5" t="s">
        <v>31</v>
      </c>
      <c r="C471" s="5" t="s">
        <v>84</v>
      </c>
      <c r="D471" s="5" t="s">
        <v>85</v>
      </c>
      <c r="E471" s="5">
        <v>676.21178823918001</v>
      </c>
      <c r="F471" s="5">
        <v>0.53709430515439505</v>
      </c>
      <c r="G471" s="5">
        <v>5.4501329984776499</v>
      </c>
    </row>
    <row r="472" spans="1:7">
      <c r="A472" s="5" t="s">
        <v>1571</v>
      </c>
      <c r="B472" s="5" t="s">
        <v>31</v>
      </c>
      <c r="C472" s="5" t="s">
        <v>32</v>
      </c>
      <c r="D472" s="5" t="s">
        <v>33</v>
      </c>
      <c r="E472" s="5">
        <v>277.22933708124998</v>
      </c>
      <c r="F472" s="5">
        <v>0.10749280365002301</v>
      </c>
      <c r="G472" s="5">
        <v>6.1385713498217704</v>
      </c>
    </row>
    <row r="473" spans="1:7">
      <c r="A473" s="5" t="s">
        <v>1571</v>
      </c>
      <c r="B473" s="5" t="s">
        <v>31</v>
      </c>
      <c r="C473" s="5" t="s">
        <v>80</v>
      </c>
      <c r="D473" s="5" t="s">
        <v>81</v>
      </c>
      <c r="E473" s="5">
        <v>628.34849194750097</v>
      </c>
      <c r="F473" s="5">
        <v>0.53555650595918403</v>
      </c>
      <c r="G473" s="5">
        <v>6.1312621661957998</v>
      </c>
    </row>
    <row r="474" spans="1:7">
      <c r="A474" s="5" t="s">
        <v>1571</v>
      </c>
      <c r="B474" s="5" t="s">
        <v>31</v>
      </c>
      <c r="C474" s="5" t="s">
        <v>34</v>
      </c>
      <c r="D474" s="5" t="s">
        <v>35</v>
      </c>
      <c r="E474" s="5">
        <v>1012.22649668555</v>
      </c>
      <c r="F474" s="5">
        <v>0.6855070598363</v>
      </c>
      <c r="G474" s="5">
        <v>4.7689459981780402</v>
      </c>
    </row>
    <row r="475" spans="1:7">
      <c r="A475" s="5" t="s">
        <v>1571</v>
      </c>
      <c r="B475" s="5" t="s">
        <v>31</v>
      </c>
      <c r="C475" s="5" t="s">
        <v>267</v>
      </c>
      <c r="D475" s="5" t="s">
        <v>268</v>
      </c>
      <c r="E475" s="5">
        <v>2560.5746195612101</v>
      </c>
      <c r="F475" s="5">
        <v>0.32392914833818898</v>
      </c>
      <c r="G475" s="5">
        <v>11.4745618331405</v>
      </c>
    </row>
    <row r="476" spans="1:7">
      <c r="A476" s="5" t="s">
        <v>1571</v>
      </c>
      <c r="B476" s="5" t="s">
        <v>31</v>
      </c>
      <c r="C476" s="5" t="s">
        <v>84</v>
      </c>
      <c r="D476" s="5" t="s">
        <v>85</v>
      </c>
      <c r="E476" s="5">
        <v>245.81927892065499</v>
      </c>
      <c r="F476" s="5">
        <v>0.68118749072514995</v>
      </c>
      <c r="G476" s="5">
        <v>5.4501329984776499</v>
      </c>
    </row>
    <row r="477" spans="1:7">
      <c r="A477" s="5" t="s">
        <v>713</v>
      </c>
      <c r="B477" s="5" t="s">
        <v>31</v>
      </c>
      <c r="C477" s="5" t="s">
        <v>115</v>
      </c>
      <c r="D477" s="5" t="s">
        <v>116</v>
      </c>
      <c r="E477" s="5">
        <v>441.30093988812598</v>
      </c>
      <c r="F477" s="5">
        <v>8.6604990558374201E-2</v>
      </c>
      <c r="G477" s="5">
        <v>7.9058280165141301</v>
      </c>
    </row>
    <row r="478" spans="1:7">
      <c r="A478" s="5" t="s">
        <v>713</v>
      </c>
      <c r="B478" s="5" t="s">
        <v>31</v>
      </c>
      <c r="C478" s="5" t="s">
        <v>113</v>
      </c>
      <c r="D478" s="5" t="s">
        <v>114</v>
      </c>
      <c r="E478" s="5">
        <v>1150.2444733673001</v>
      </c>
      <c r="F478" s="5">
        <v>0.29994719950596799</v>
      </c>
      <c r="G478" s="5">
        <v>5.2896966878710101</v>
      </c>
    </row>
    <row r="479" spans="1:7">
      <c r="A479" s="5" t="s">
        <v>713</v>
      </c>
      <c r="B479" s="5" t="s">
        <v>31</v>
      </c>
      <c r="C479" s="5" t="s">
        <v>34</v>
      </c>
      <c r="D479" s="5" t="s">
        <v>35</v>
      </c>
      <c r="E479" s="5">
        <v>264.00570198288398</v>
      </c>
      <c r="F479" s="5">
        <v>8.2892876758137696E-2</v>
      </c>
      <c r="G479" s="5">
        <v>4.7689459981780402</v>
      </c>
    </row>
    <row r="480" spans="1:7">
      <c r="A480" s="5" t="s">
        <v>713</v>
      </c>
      <c r="B480" s="5" t="s">
        <v>31</v>
      </c>
      <c r="C480" s="5" t="s">
        <v>80</v>
      </c>
      <c r="D480" s="5" t="s">
        <v>81</v>
      </c>
      <c r="E480" s="5">
        <v>299.524662993481</v>
      </c>
      <c r="F480" s="5">
        <v>6.6310654283665296E-2</v>
      </c>
      <c r="G480" s="5">
        <v>6.1312621661957998</v>
      </c>
    </row>
    <row r="481" spans="1:7">
      <c r="A481" s="5" t="s">
        <v>713</v>
      </c>
      <c r="B481" s="5" t="s">
        <v>31</v>
      </c>
      <c r="C481" s="5" t="s">
        <v>84</v>
      </c>
      <c r="D481" s="5" t="s">
        <v>85</v>
      </c>
      <c r="E481" s="5">
        <v>4976.7191519820899</v>
      </c>
      <c r="F481" s="5">
        <v>0.434934742912085</v>
      </c>
      <c r="G481" s="5">
        <v>5.4501329984776499</v>
      </c>
    </row>
    <row r="482" spans="1:7">
      <c r="A482" s="5" t="s">
        <v>1572</v>
      </c>
      <c r="B482" s="5" t="s">
        <v>31</v>
      </c>
      <c r="C482" s="5" t="s">
        <v>65</v>
      </c>
      <c r="D482" s="5" t="s">
        <v>66</v>
      </c>
      <c r="E482" s="5">
        <v>401.09738166912899</v>
      </c>
      <c r="F482" s="5">
        <v>0.53687079769589796</v>
      </c>
      <c r="G482" s="5">
        <v>3.38640613730561</v>
      </c>
    </row>
    <row r="483" spans="1:7">
      <c r="A483" s="5" t="s">
        <v>740</v>
      </c>
      <c r="B483" s="5" t="s">
        <v>31</v>
      </c>
      <c r="C483" s="5" t="s">
        <v>113</v>
      </c>
      <c r="D483" s="5" t="s">
        <v>114</v>
      </c>
      <c r="E483" s="5">
        <v>814.20413217565203</v>
      </c>
      <c r="F483" s="5">
        <v>0.58390254176047995</v>
      </c>
      <c r="G483" s="5">
        <v>5.2896966878710101</v>
      </c>
    </row>
    <row r="484" spans="1:7">
      <c r="A484" s="5" t="s">
        <v>740</v>
      </c>
      <c r="B484" s="5" t="s">
        <v>31</v>
      </c>
      <c r="C484" s="5" t="s">
        <v>115</v>
      </c>
      <c r="D484" s="5" t="s">
        <v>116</v>
      </c>
      <c r="E484" s="5">
        <v>202.80699249085399</v>
      </c>
      <c r="F484" s="5">
        <v>9.1508249089727794E-2</v>
      </c>
      <c r="G484" s="5">
        <v>7.9058280165141301</v>
      </c>
    </row>
    <row r="485" spans="1:7">
      <c r="A485" s="5" t="s">
        <v>740</v>
      </c>
      <c r="B485" s="5" t="s">
        <v>31</v>
      </c>
      <c r="C485" s="5" t="s">
        <v>546</v>
      </c>
      <c r="D485" s="5" t="s">
        <v>547</v>
      </c>
      <c r="E485" s="5">
        <v>530.35684443047205</v>
      </c>
      <c r="F485" s="5">
        <v>0.290909413262956</v>
      </c>
      <c r="G485" s="5">
        <v>6.4611640032223603</v>
      </c>
    </row>
    <row r="486" spans="1:7">
      <c r="A486" s="5" t="s">
        <v>740</v>
      </c>
      <c r="B486" s="5" t="s">
        <v>31</v>
      </c>
      <c r="C486" s="5" t="s">
        <v>485</v>
      </c>
      <c r="D486" s="5" t="s">
        <v>486</v>
      </c>
      <c r="E486" s="5">
        <v>691.30114796500902</v>
      </c>
      <c r="F486" s="5">
        <v>0.16238201187851101</v>
      </c>
      <c r="G486" s="5">
        <v>8.8021979960836791</v>
      </c>
    </row>
    <row r="487" spans="1:7">
      <c r="A487" s="5" t="s">
        <v>740</v>
      </c>
      <c r="B487" s="5" t="s">
        <v>31</v>
      </c>
      <c r="C487" s="5" t="s">
        <v>743</v>
      </c>
      <c r="D487" s="5" t="s">
        <v>744</v>
      </c>
      <c r="E487" s="5">
        <v>252.75695653544801</v>
      </c>
      <c r="F487" s="5">
        <v>7.3503861141160795E-2</v>
      </c>
      <c r="G487" s="5">
        <v>12.3727158533255</v>
      </c>
    </row>
    <row r="488" spans="1:7">
      <c r="A488" s="5" t="s">
        <v>740</v>
      </c>
      <c r="B488" s="5" t="s">
        <v>31</v>
      </c>
      <c r="C488" s="5" t="s">
        <v>34</v>
      </c>
      <c r="D488" s="5" t="s">
        <v>35</v>
      </c>
      <c r="E488" s="5">
        <v>450.44822088141098</v>
      </c>
      <c r="F488" s="5">
        <v>0.112426798047937</v>
      </c>
      <c r="G488" s="5">
        <v>4.7689459981780402</v>
      </c>
    </row>
    <row r="489" spans="1:7">
      <c r="A489" s="5" t="s">
        <v>1575</v>
      </c>
      <c r="B489" s="5" t="s">
        <v>31</v>
      </c>
      <c r="C489" s="5" t="s">
        <v>34</v>
      </c>
      <c r="D489" s="5" t="s">
        <v>35</v>
      </c>
      <c r="E489" s="5">
        <v>816.40636715502899</v>
      </c>
      <c r="F489" s="5">
        <v>0.56734190005319896</v>
      </c>
      <c r="G489" s="5">
        <v>4.7689459981780402</v>
      </c>
    </row>
    <row r="490" spans="1:7">
      <c r="A490" s="5" t="s">
        <v>751</v>
      </c>
      <c r="B490" s="5" t="s">
        <v>31</v>
      </c>
      <c r="C490" s="5" t="s">
        <v>34</v>
      </c>
      <c r="D490" s="5" t="s">
        <v>35</v>
      </c>
      <c r="E490" s="5">
        <v>882.59837257422703</v>
      </c>
      <c r="F490" s="5">
        <v>0.15981837182321099</v>
      </c>
      <c r="G490" s="5">
        <v>4.7689459981780402</v>
      </c>
    </row>
    <row r="491" spans="1:7">
      <c r="A491" s="5" t="s">
        <v>1576</v>
      </c>
      <c r="B491" s="5" t="s">
        <v>31</v>
      </c>
      <c r="C491" s="5" t="s">
        <v>32</v>
      </c>
      <c r="D491" s="5" t="s">
        <v>33</v>
      </c>
      <c r="E491" s="5">
        <v>3182.3003320263902</v>
      </c>
      <c r="F491" s="5">
        <v>0.18565048557507599</v>
      </c>
      <c r="G491" s="5">
        <v>6.1385713498217704</v>
      </c>
    </row>
    <row r="492" spans="1:7">
      <c r="A492" s="5" t="s">
        <v>1576</v>
      </c>
      <c r="B492" s="5" t="s">
        <v>31</v>
      </c>
      <c r="C492" s="5" t="s">
        <v>113</v>
      </c>
      <c r="D492" s="5" t="s">
        <v>114</v>
      </c>
      <c r="E492" s="5">
        <v>513.00204078102297</v>
      </c>
      <c r="F492" s="5">
        <v>0.10342945676370099</v>
      </c>
      <c r="G492" s="5">
        <v>5.2896966878710101</v>
      </c>
    </row>
    <row r="493" spans="1:7">
      <c r="A493" s="5" t="s">
        <v>1576</v>
      </c>
      <c r="B493" s="5" t="s">
        <v>31</v>
      </c>
      <c r="C493" s="5" t="s">
        <v>34</v>
      </c>
      <c r="D493" s="5" t="s">
        <v>35</v>
      </c>
      <c r="E493" s="5">
        <v>1701.6759024595999</v>
      </c>
      <c r="F493" s="5">
        <v>0.370973558958551</v>
      </c>
      <c r="G493" s="5">
        <v>4.7689459981780402</v>
      </c>
    </row>
    <row r="494" spans="1:7">
      <c r="A494" s="5" t="s">
        <v>1576</v>
      </c>
      <c r="B494" s="5" t="s">
        <v>31</v>
      </c>
      <c r="C494" s="5" t="s">
        <v>36</v>
      </c>
      <c r="D494" s="5" t="s">
        <v>37</v>
      </c>
      <c r="E494" s="5">
        <v>914.207676866935</v>
      </c>
      <c r="F494" s="5">
        <v>0.69060003136535597</v>
      </c>
      <c r="G494" s="5">
        <v>2.5480462680053502</v>
      </c>
    </row>
    <row r="495" spans="1:7">
      <c r="A495" s="5" t="s">
        <v>1576</v>
      </c>
      <c r="B495" s="5" t="s">
        <v>31</v>
      </c>
      <c r="C495" s="5" t="s">
        <v>38</v>
      </c>
      <c r="D495" s="5" t="s">
        <v>39</v>
      </c>
      <c r="E495" s="5">
        <v>598.03748795349497</v>
      </c>
      <c r="F495" s="5">
        <v>0.17476698980119201</v>
      </c>
      <c r="G495" s="5">
        <v>3.6654359212549901</v>
      </c>
    </row>
    <row r="496" spans="1:7">
      <c r="A496" s="5" t="s">
        <v>1581</v>
      </c>
      <c r="B496" s="5" t="s">
        <v>31</v>
      </c>
      <c r="C496" s="5" t="s">
        <v>115</v>
      </c>
      <c r="D496" s="5" t="s">
        <v>116</v>
      </c>
      <c r="E496" s="5">
        <v>331.55415358284</v>
      </c>
      <c r="F496" s="5">
        <v>0.107818215395326</v>
      </c>
      <c r="G496" s="5">
        <v>7.9058280165141301</v>
      </c>
    </row>
    <row r="497" spans="1:7">
      <c r="A497" s="5" t="s">
        <v>1581</v>
      </c>
      <c r="B497" s="5" t="s">
        <v>31</v>
      </c>
      <c r="C497" s="5" t="s">
        <v>34</v>
      </c>
      <c r="D497" s="5" t="s">
        <v>35</v>
      </c>
      <c r="E497" s="5">
        <v>7747.9256346112898</v>
      </c>
      <c r="F497" s="5">
        <v>0.69141814794103795</v>
      </c>
      <c r="G497" s="5">
        <v>4.7689459981780402</v>
      </c>
    </row>
    <row r="498" spans="1:7">
      <c r="A498" s="5" t="s">
        <v>1584</v>
      </c>
      <c r="B498" s="5" t="s">
        <v>31</v>
      </c>
      <c r="C498" s="5" t="s">
        <v>34</v>
      </c>
      <c r="D498" s="5" t="s">
        <v>35</v>
      </c>
      <c r="E498" s="5">
        <v>2550.4871123231701</v>
      </c>
      <c r="F498" s="5">
        <v>0.50150996582358998</v>
      </c>
      <c r="G498" s="5">
        <v>4.7689459981780402</v>
      </c>
    </row>
    <row r="499" spans="1:7">
      <c r="A499" s="5" t="s">
        <v>1584</v>
      </c>
      <c r="B499" s="5" t="s">
        <v>31</v>
      </c>
      <c r="C499" s="5" t="s">
        <v>32</v>
      </c>
      <c r="D499" s="5" t="s">
        <v>33</v>
      </c>
      <c r="E499" s="5">
        <v>4924.4756327921596</v>
      </c>
      <c r="F499" s="5">
        <v>0.27544370400276003</v>
      </c>
      <c r="G499" s="5">
        <v>6.1385713498217704</v>
      </c>
    </row>
    <row r="500" spans="1:7">
      <c r="A500" s="5" t="s">
        <v>1584</v>
      </c>
      <c r="B500" s="5" t="s">
        <v>31</v>
      </c>
      <c r="C500" s="5" t="s">
        <v>36</v>
      </c>
      <c r="D500" s="5" t="s">
        <v>37</v>
      </c>
      <c r="E500" s="5">
        <v>595.93201705525303</v>
      </c>
      <c r="F500" s="5">
        <v>0.64069407212205698</v>
      </c>
      <c r="G500" s="5">
        <v>2.5480462680053502</v>
      </c>
    </row>
    <row r="501" spans="1:7">
      <c r="A501" s="5" t="s">
        <v>1584</v>
      </c>
      <c r="B501" s="5" t="s">
        <v>31</v>
      </c>
      <c r="C501" s="5" t="s">
        <v>38</v>
      </c>
      <c r="D501" s="5" t="s">
        <v>39</v>
      </c>
      <c r="E501" s="5">
        <v>871.35964884545103</v>
      </c>
      <c r="F501" s="5">
        <v>0.167127822945667</v>
      </c>
      <c r="G501" s="5">
        <v>3.6654359212549901</v>
      </c>
    </row>
    <row r="502" spans="1:7">
      <c r="A502" s="5" t="s">
        <v>760</v>
      </c>
      <c r="B502" s="5" t="s">
        <v>31</v>
      </c>
      <c r="C502" s="5" t="s">
        <v>113</v>
      </c>
      <c r="D502" s="5" t="s">
        <v>114</v>
      </c>
      <c r="E502" s="5">
        <v>738.63238388607999</v>
      </c>
      <c r="F502" s="5">
        <v>0.344063333541274</v>
      </c>
      <c r="G502" s="5">
        <v>5.2896966878710101</v>
      </c>
    </row>
    <row r="503" spans="1:7">
      <c r="A503" s="5" t="s">
        <v>760</v>
      </c>
      <c r="B503" s="5" t="s">
        <v>31</v>
      </c>
      <c r="C503" s="5" t="s">
        <v>115</v>
      </c>
      <c r="D503" s="5" t="s">
        <v>116</v>
      </c>
      <c r="E503" s="5">
        <v>228.259947734419</v>
      </c>
      <c r="F503" s="5">
        <v>0.10754788962559</v>
      </c>
      <c r="G503" s="5">
        <v>7.9058280165141301</v>
      </c>
    </row>
    <row r="504" spans="1:7">
      <c r="A504" s="5" t="s">
        <v>760</v>
      </c>
      <c r="B504" s="5" t="s">
        <v>31</v>
      </c>
      <c r="C504" s="5" t="s">
        <v>65</v>
      </c>
      <c r="D504" s="5" t="s">
        <v>66</v>
      </c>
      <c r="E504" s="5">
        <v>548.13902802476196</v>
      </c>
      <c r="F504" s="5">
        <v>0.49740831967458998</v>
      </c>
      <c r="G504" s="5">
        <v>3.38640613730561</v>
      </c>
    </row>
    <row r="505" spans="1:7">
      <c r="A505" s="5" t="s">
        <v>760</v>
      </c>
      <c r="B505" s="5" t="s">
        <v>31</v>
      </c>
      <c r="C505" s="5" t="s">
        <v>221</v>
      </c>
      <c r="D505" s="5" t="s">
        <v>222</v>
      </c>
      <c r="E505" s="5">
        <v>265.41119685306597</v>
      </c>
      <c r="F505" s="5">
        <v>0.11712508051569499</v>
      </c>
      <c r="G505" s="5">
        <v>7.3501595458861697</v>
      </c>
    </row>
    <row r="506" spans="1:7">
      <c r="A506" s="5" t="s">
        <v>769</v>
      </c>
      <c r="B506" s="5" t="s">
        <v>31</v>
      </c>
      <c r="C506" s="5" t="s">
        <v>166</v>
      </c>
      <c r="D506" s="5" t="s">
        <v>167</v>
      </c>
      <c r="E506" s="5">
        <v>2021.9120721720999</v>
      </c>
      <c r="F506" s="5">
        <v>0.243816035941537</v>
      </c>
      <c r="G506" s="5">
        <v>9.4804338751732296</v>
      </c>
    </row>
    <row r="507" spans="1:7">
      <c r="A507" s="5" t="s">
        <v>769</v>
      </c>
      <c r="B507" s="5" t="s">
        <v>31</v>
      </c>
      <c r="C507" s="5" t="s">
        <v>34</v>
      </c>
      <c r="D507" s="5" t="s">
        <v>35</v>
      </c>
      <c r="E507" s="5">
        <v>4135.3785036723903</v>
      </c>
      <c r="F507" s="5">
        <v>0.76036369927643899</v>
      </c>
      <c r="G507" s="5">
        <v>4.7689459981780402</v>
      </c>
    </row>
    <row r="508" spans="1:7">
      <c r="A508" s="5" t="s">
        <v>774</v>
      </c>
      <c r="B508" s="5" t="s">
        <v>31</v>
      </c>
      <c r="C508" s="5" t="s">
        <v>781</v>
      </c>
      <c r="D508" s="5" t="s">
        <v>782</v>
      </c>
      <c r="E508" s="5">
        <v>559.07248530323602</v>
      </c>
      <c r="F508" s="5">
        <v>8.6810641316745901E-2</v>
      </c>
      <c r="G508" s="5">
        <v>11.015718378463299</v>
      </c>
    </row>
    <row r="509" spans="1:7">
      <c r="A509" s="5" t="s">
        <v>774</v>
      </c>
      <c r="B509" s="5" t="s">
        <v>31</v>
      </c>
      <c r="C509" s="5" t="s">
        <v>113</v>
      </c>
      <c r="D509" s="5" t="s">
        <v>114</v>
      </c>
      <c r="E509" s="5">
        <v>1409.06080923647</v>
      </c>
      <c r="F509" s="5">
        <v>0.38240653015847498</v>
      </c>
      <c r="G509" s="5">
        <v>5.2896966878710101</v>
      </c>
    </row>
    <row r="510" spans="1:7">
      <c r="A510" s="5" t="s">
        <v>774</v>
      </c>
      <c r="B510" s="5" t="s">
        <v>31</v>
      </c>
      <c r="C510" s="5" t="s">
        <v>387</v>
      </c>
      <c r="D510" s="5" t="s">
        <v>388</v>
      </c>
      <c r="E510" s="5">
        <v>240.88505362867701</v>
      </c>
      <c r="F510" s="5">
        <v>5.5208382333778699E-2</v>
      </c>
      <c r="G510" s="5">
        <v>11.735198618596799</v>
      </c>
    </row>
    <row r="511" spans="1:7">
      <c r="A511" s="5" t="s">
        <v>774</v>
      </c>
      <c r="B511" s="5" t="s">
        <v>31</v>
      </c>
      <c r="C511" s="5" t="s">
        <v>34</v>
      </c>
      <c r="D511" s="5" t="s">
        <v>35</v>
      </c>
      <c r="E511" s="5">
        <v>704.60537123357506</v>
      </c>
      <c r="F511" s="5">
        <v>0.24817025387706201</v>
      </c>
      <c r="G511" s="5">
        <v>4.7689459981780402</v>
      </c>
    </row>
    <row r="512" spans="1:7">
      <c r="A512" s="5" t="s">
        <v>803</v>
      </c>
      <c r="B512" s="5" t="s">
        <v>31</v>
      </c>
      <c r="C512" s="5" t="s">
        <v>32</v>
      </c>
      <c r="D512" s="5" t="s">
        <v>33</v>
      </c>
      <c r="E512" s="5">
        <v>499.35092068890702</v>
      </c>
      <c r="F512" s="5">
        <v>6.8084904817478406E-2</v>
      </c>
      <c r="G512" s="5">
        <v>6.1385713498217704</v>
      </c>
    </row>
    <row r="513" spans="1:7">
      <c r="A513" s="5" t="s">
        <v>803</v>
      </c>
      <c r="B513" s="5" t="s">
        <v>31</v>
      </c>
      <c r="C513" s="5" t="s">
        <v>34</v>
      </c>
      <c r="D513" s="5" t="s">
        <v>35</v>
      </c>
      <c r="E513" s="5">
        <v>400.01596162356998</v>
      </c>
      <c r="F513" s="5">
        <v>0.14114033674457199</v>
      </c>
      <c r="G513" s="5">
        <v>4.7689459981780402</v>
      </c>
    </row>
    <row r="514" spans="1:7">
      <c r="A514" s="5" t="s">
        <v>803</v>
      </c>
      <c r="B514" s="5" t="s">
        <v>31</v>
      </c>
      <c r="C514" s="5" t="s">
        <v>36</v>
      </c>
      <c r="D514" s="5" t="s">
        <v>37</v>
      </c>
      <c r="E514" s="5">
        <v>435.10173110649998</v>
      </c>
      <c r="F514" s="5">
        <v>0.335694196083551</v>
      </c>
      <c r="G514" s="5">
        <v>2.5480462680053502</v>
      </c>
    </row>
    <row r="515" spans="1:7">
      <c r="A515" s="5" t="s">
        <v>814</v>
      </c>
      <c r="B515" s="5" t="s">
        <v>31</v>
      </c>
      <c r="C515" s="5" t="s">
        <v>32</v>
      </c>
      <c r="D515" s="5" t="s">
        <v>33</v>
      </c>
      <c r="E515" s="5">
        <v>2064.3984389203802</v>
      </c>
      <c r="F515" s="5">
        <v>0.217961893201122</v>
      </c>
      <c r="G515" s="5">
        <v>6.1385713498217704</v>
      </c>
    </row>
    <row r="516" spans="1:7">
      <c r="A516" s="5" t="s">
        <v>814</v>
      </c>
      <c r="B516" s="5" t="s">
        <v>31</v>
      </c>
      <c r="C516" s="5" t="s">
        <v>34</v>
      </c>
      <c r="D516" s="5" t="s">
        <v>35</v>
      </c>
      <c r="E516" s="5">
        <v>1996.8886331856299</v>
      </c>
      <c r="F516" s="5">
        <v>0.56421224580666296</v>
      </c>
      <c r="G516" s="5">
        <v>4.7689459981780402</v>
      </c>
    </row>
    <row r="517" spans="1:7">
      <c r="A517" s="5" t="s">
        <v>1585</v>
      </c>
      <c r="B517" s="5" t="s">
        <v>31</v>
      </c>
      <c r="C517" s="5" t="s">
        <v>34</v>
      </c>
      <c r="D517" s="5" t="s">
        <v>35</v>
      </c>
      <c r="E517" s="5">
        <v>3087.3893241270598</v>
      </c>
      <c r="F517" s="5">
        <v>0.48664887271293999</v>
      </c>
      <c r="G517" s="5">
        <v>4.7689459981780402</v>
      </c>
    </row>
    <row r="518" spans="1:7">
      <c r="A518" s="5" t="s">
        <v>1585</v>
      </c>
      <c r="B518" s="5" t="s">
        <v>31</v>
      </c>
      <c r="C518" s="5" t="s">
        <v>32</v>
      </c>
      <c r="D518" s="5" t="s">
        <v>33</v>
      </c>
      <c r="E518" s="5">
        <v>3519.4164764113402</v>
      </c>
      <c r="F518" s="5">
        <v>0.23348675105074801</v>
      </c>
      <c r="G518" s="5">
        <v>6.1385713498217704</v>
      </c>
    </row>
    <row r="519" spans="1:7">
      <c r="A519" s="5" t="s">
        <v>1585</v>
      </c>
      <c r="B519" s="5" t="s">
        <v>31</v>
      </c>
      <c r="C519" s="5" t="s">
        <v>36</v>
      </c>
      <c r="D519" s="5" t="s">
        <v>37</v>
      </c>
      <c r="E519" s="5">
        <v>630.01939507970496</v>
      </c>
      <c r="F519" s="5">
        <v>0.61143426321474204</v>
      </c>
      <c r="G519" s="5">
        <v>2.5480462680053502</v>
      </c>
    </row>
    <row r="520" spans="1:7">
      <c r="A520" s="5" t="s">
        <v>1585</v>
      </c>
      <c r="B520" s="5" t="s">
        <v>31</v>
      </c>
      <c r="C520" s="5" t="s">
        <v>38</v>
      </c>
      <c r="D520" s="5" t="s">
        <v>39</v>
      </c>
      <c r="E520" s="5">
        <v>1001.0898685941499</v>
      </c>
      <c r="F520" s="5">
        <v>0.18554406035583701</v>
      </c>
      <c r="G520" s="5">
        <v>3.6654359212549901</v>
      </c>
    </row>
    <row r="521" spans="1:7">
      <c r="A521" s="5" t="s">
        <v>1586</v>
      </c>
      <c r="B521" s="5" t="s">
        <v>31</v>
      </c>
      <c r="C521" s="5" t="s">
        <v>65</v>
      </c>
      <c r="D521" s="5" t="s">
        <v>66</v>
      </c>
      <c r="E521" s="5">
        <v>248.806606954296</v>
      </c>
      <c r="F521" s="5">
        <v>0.44513996678288598</v>
      </c>
      <c r="G521" s="5">
        <v>3.38640613730561</v>
      </c>
    </row>
    <row r="522" spans="1:7">
      <c r="A522" s="5" t="s">
        <v>1586</v>
      </c>
      <c r="B522" s="5" t="s">
        <v>31</v>
      </c>
      <c r="C522" s="5" t="s">
        <v>32</v>
      </c>
      <c r="D522" s="5" t="s">
        <v>33</v>
      </c>
      <c r="E522" s="5">
        <v>1431.5726128853601</v>
      </c>
      <c r="F522" s="5">
        <v>0.146879083495701</v>
      </c>
      <c r="G522" s="5">
        <v>6.1385713498217704</v>
      </c>
    </row>
    <row r="523" spans="1:7">
      <c r="A523" s="5" t="s">
        <v>1586</v>
      </c>
      <c r="B523" s="5" t="s">
        <v>31</v>
      </c>
      <c r="C523" s="5" t="s">
        <v>113</v>
      </c>
      <c r="D523" s="5" t="s">
        <v>114</v>
      </c>
      <c r="E523" s="5">
        <v>433.28942047681898</v>
      </c>
      <c r="F523" s="5">
        <v>0.14549234962719701</v>
      </c>
      <c r="G523" s="5">
        <v>5.2896966878710101</v>
      </c>
    </row>
    <row r="524" spans="1:7">
      <c r="A524" s="5" t="s">
        <v>1586</v>
      </c>
      <c r="B524" s="5" t="s">
        <v>31</v>
      </c>
      <c r="C524" s="5" t="s">
        <v>34</v>
      </c>
      <c r="D524" s="5" t="s">
        <v>35</v>
      </c>
      <c r="E524" s="5">
        <v>1046.4778684174</v>
      </c>
      <c r="F524" s="5">
        <v>0.31028547780246901</v>
      </c>
      <c r="G524" s="5">
        <v>4.7689459981780402</v>
      </c>
    </row>
    <row r="525" spans="1:7">
      <c r="A525" s="5" t="s">
        <v>1586</v>
      </c>
      <c r="B525" s="5" t="s">
        <v>31</v>
      </c>
      <c r="C525" s="5" t="s">
        <v>36</v>
      </c>
      <c r="D525" s="5" t="s">
        <v>37</v>
      </c>
      <c r="E525" s="5">
        <v>665.86691043474798</v>
      </c>
      <c r="F525" s="5">
        <v>0.395622050644928</v>
      </c>
      <c r="G525" s="5">
        <v>2.5480462680053502</v>
      </c>
    </row>
    <row r="526" spans="1:7">
      <c r="A526" s="5" t="s">
        <v>1595</v>
      </c>
      <c r="B526" s="5" t="s">
        <v>31</v>
      </c>
      <c r="C526" s="5" t="s">
        <v>34</v>
      </c>
      <c r="D526" s="5" t="s">
        <v>35</v>
      </c>
      <c r="E526" s="5">
        <v>1475.38814441816</v>
      </c>
      <c r="F526" s="5">
        <v>0.644126670343103</v>
      </c>
      <c r="G526" s="5">
        <v>4.7689459981780402</v>
      </c>
    </row>
    <row r="527" spans="1:7">
      <c r="A527" s="5" t="s">
        <v>1595</v>
      </c>
      <c r="B527" s="5" t="s">
        <v>31</v>
      </c>
      <c r="C527" s="5" t="s">
        <v>138</v>
      </c>
      <c r="D527" s="5" t="s">
        <v>139</v>
      </c>
      <c r="E527" s="5">
        <v>1540.8614692732799</v>
      </c>
      <c r="F527" s="5">
        <v>0.44339669201744503</v>
      </c>
      <c r="G527" s="5">
        <v>9.76258982552093</v>
      </c>
    </row>
    <row r="528" spans="1:7">
      <c r="A528" s="5" t="s">
        <v>1595</v>
      </c>
      <c r="B528" s="5" t="s">
        <v>31</v>
      </c>
      <c r="C528" s="5" t="s">
        <v>1606</v>
      </c>
      <c r="D528" s="5" t="s">
        <v>1607</v>
      </c>
      <c r="E528" s="5">
        <v>3603.5599839359602</v>
      </c>
      <c r="F528" s="5">
        <v>0.20945417189439</v>
      </c>
      <c r="G528" s="5">
        <v>12.2172003582188</v>
      </c>
    </row>
    <row r="529" spans="1:7">
      <c r="A529" s="5" t="s">
        <v>1595</v>
      </c>
      <c r="B529" s="5" t="s">
        <v>31</v>
      </c>
      <c r="C529" s="5" t="s">
        <v>36</v>
      </c>
      <c r="D529" s="5" t="s">
        <v>37</v>
      </c>
      <c r="E529" s="5">
        <v>450.68991290257998</v>
      </c>
      <c r="F529" s="5">
        <v>0.68461140580850799</v>
      </c>
      <c r="G529" s="5">
        <v>2.5480462680053502</v>
      </c>
    </row>
    <row r="530" spans="1:7">
      <c r="A530" s="5" t="s">
        <v>1595</v>
      </c>
      <c r="B530" s="5" t="s">
        <v>31</v>
      </c>
      <c r="C530" s="5" t="s">
        <v>38</v>
      </c>
      <c r="D530" s="5" t="s">
        <v>39</v>
      </c>
      <c r="E530" s="5">
        <v>647.93334777616099</v>
      </c>
      <c r="F530" s="5">
        <v>0.19558304741805599</v>
      </c>
      <c r="G530" s="5">
        <v>3.6654359212549901</v>
      </c>
    </row>
    <row r="531" spans="1:7">
      <c r="A531" s="5" t="s">
        <v>1608</v>
      </c>
      <c r="B531" s="5" t="s">
        <v>31</v>
      </c>
      <c r="C531" s="5" t="s">
        <v>34</v>
      </c>
      <c r="D531" s="5" t="s">
        <v>35</v>
      </c>
      <c r="E531" s="5">
        <v>2664.9551659040499</v>
      </c>
      <c r="F531" s="5">
        <v>0.866992153619629</v>
      </c>
      <c r="G531" s="5">
        <v>4.7689459981780402</v>
      </c>
    </row>
    <row r="532" spans="1:7">
      <c r="A532" s="5" t="s">
        <v>1608</v>
      </c>
      <c r="B532" s="5" t="s">
        <v>31</v>
      </c>
      <c r="C532" s="5" t="s">
        <v>166</v>
      </c>
      <c r="D532" s="5" t="s">
        <v>167</v>
      </c>
      <c r="E532" s="5">
        <v>4569.4603546400003</v>
      </c>
      <c r="F532" s="5">
        <v>0.36466474485377898</v>
      </c>
      <c r="G532" s="5">
        <v>9.4804338751732296</v>
      </c>
    </row>
    <row r="533" spans="1:7">
      <c r="A533" s="5" t="s">
        <v>1609</v>
      </c>
      <c r="B533" s="5" t="s">
        <v>31</v>
      </c>
      <c r="C533" s="5" t="s">
        <v>34</v>
      </c>
      <c r="D533" s="5" t="s">
        <v>35</v>
      </c>
      <c r="E533" s="5">
        <v>7548.3102546255004</v>
      </c>
      <c r="F533" s="5">
        <v>0.92244592618464005</v>
      </c>
      <c r="G533" s="5">
        <v>4.7689459981780402</v>
      </c>
    </row>
    <row r="534" spans="1:7">
      <c r="A534" s="5" t="s">
        <v>1609</v>
      </c>
      <c r="B534" s="5" t="s">
        <v>31</v>
      </c>
      <c r="C534" s="5" t="s">
        <v>166</v>
      </c>
      <c r="D534" s="5" t="s">
        <v>167</v>
      </c>
      <c r="E534" s="5">
        <v>10703.848006480701</v>
      </c>
      <c r="F534" s="5">
        <v>0.37714591321237401</v>
      </c>
      <c r="G534" s="5">
        <v>9.4804338751732296</v>
      </c>
    </row>
    <row r="535" spans="1:7">
      <c r="A535" s="5" t="s">
        <v>902</v>
      </c>
      <c r="B535" s="5" t="s">
        <v>31</v>
      </c>
      <c r="C535" s="5" t="s">
        <v>65</v>
      </c>
      <c r="D535" s="5" t="s">
        <v>66</v>
      </c>
      <c r="E535" s="5">
        <v>654.54699872795902</v>
      </c>
      <c r="F535" s="5">
        <v>0.43295909729368398</v>
      </c>
      <c r="G535" s="5">
        <v>3.38640613730561</v>
      </c>
    </row>
    <row r="536" spans="1:7">
      <c r="A536" s="5" t="s">
        <v>902</v>
      </c>
      <c r="B536" s="5" t="s">
        <v>31</v>
      </c>
      <c r="C536" s="5" t="s">
        <v>363</v>
      </c>
      <c r="D536" s="5" t="s">
        <v>364</v>
      </c>
      <c r="E536" s="5">
        <v>6010.3715879982301</v>
      </c>
      <c r="F536" s="5">
        <v>0.55981894708705804</v>
      </c>
      <c r="G536" s="5">
        <v>3.9847910100114201</v>
      </c>
    </row>
    <row r="537" spans="1:7">
      <c r="A537" s="5" t="s">
        <v>1610</v>
      </c>
      <c r="B537" s="5" t="s">
        <v>31</v>
      </c>
      <c r="C537" s="5" t="s">
        <v>65</v>
      </c>
      <c r="D537" s="5" t="s">
        <v>66</v>
      </c>
      <c r="E537" s="5">
        <v>2495.7964281234999</v>
      </c>
      <c r="F537" s="5">
        <v>0.81157981185203298</v>
      </c>
      <c r="G537" s="5">
        <v>3.38640613730561</v>
      </c>
    </row>
    <row r="538" spans="1:7">
      <c r="A538" s="5" t="s">
        <v>1610</v>
      </c>
      <c r="B538" s="5" t="s">
        <v>31</v>
      </c>
      <c r="C538" s="5" t="s">
        <v>34</v>
      </c>
      <c r="D538" s="5" t="s">
        <v>35</v>
      </c>
      <c r="E538" s="5">
        <v>925.85290332877696</v>
      </c>
      <c r="F538" s="5">
        <v>0.16560643239502601</v>
      </c>
      <c r="G538" s="5">
        <v>4.7689459981780402</v>
      </c>
    </row>
    <row r="539" spans="1:7">
      <c r="A539" s="5" t="s">
        <v>1623</v>
      </c>
      <c r="B539" s="5" t="s">
        <v>31</v>
      </c>
      <c r="C539" s="5" t="s">
        <v>63</v>
      </c>
      <c r="D539" s="5" t="s">
        <v>64</v>
      </c>
      <c r="E539" s="5">
        <v>4137.2008974282398</v>
      </c>
      <c r="F539" s="5">
        <v>0.161054616835697</v>
      </c>
      <c r="G539" s="5">
        <v>9.0816776790215403</v>
      </c>
    </row>
    <row r="540" spans="1:7">
      <c r="A540" s="5" t="s">
        <v>1623</v>
      </c>
      <c r="B540" s="5" t="s">
        <v>31</v>
      </c>
      <c r="C540" s="5" t="s">
        <v>34</v>
      </c>
      <c r="D540" s="5" t="s">
        <v>35</v>
      </c>
      <c r="E540" s="5">
        <v>1471.9409479988201</v>
      </c>
      <c r="F540" s="5">
        <v>0.38455023609568501</v>
      </c>
      <c r="G540" s="5">
        <v>4.7689459981780402</v>
      </c>
    </row>
    <row r="541" spans="1:7">
      <c r="A541" s="5" t="s">
        <v>1623</v>
      </c>
      <c r="B541" s="5" t="s">
        <v>31</v>
      </c>
      <c r="C541" s="5" t="s">
        <v>32</v>
      </c>
      <c r="D541" s="5" t="s">
        <v>33</v>
      </c>
      <c r="E541" s="5">
        <v>979.68305831120006</v>
      </c>
      <c r="F541" s="5">
        <v>0.15902442816398599</v>
      </c>
      <c r="G541" s="5">
        <v>6.1385713498217704</v>
      </c>
    </row>
    <row r="542" spans="1:7">
      <c r="A542" s="5" t="s">
        <v>1624</v>
      </c>
      <c r="B542" s="5" t="s">
        <v>31</v>
      </c>
      <c r="C542" s="5" t="s">
        <v>65</v>
      </c>
      <c r="D542" s="5" t="s">
        <v>66</v>
      </c>
      <c r="E542" s="5">
        <v>1237.2387122932901</v>
      </c>
      <c r="F542" s="5">
        <v>0.57839806601257904</v>
      </c>
      <c r="G542" s="5">
        <v>3.38640613730561</v>
      </c>
    </row>
    <row r="543" spans="1:7">
      <c r="A543" s="5" t="s">
        <v>1631</v>
      </c>
      <c r="B543" s="5" t="s">
        <v>31</v>
      </c>
      <c r="C543" s="5" t="s">
        <v>65</v>
      </c>
      <c r="D543" s="5" t="s">
        <v>66</v>
      </c>
      <c r="E543" s="5">
        <v>810.01933680611501</v>
      </c>
      <c r="F543" s="5">
        <v>0.82038265642720498</v>
      </c>
      <c r="G543" s="5">
        <v>3.38640613730561</v>
      </c>
    </row>
    <row r="544" spans="1:7">
      <c r="A544" s="5" t="s">
        <v>1631</v>
      </c>
      <c r="B544" s="5" t="s">
        <v>31</v>
      </c>
      <c r="C544" s="5" t="s">
        <v>32</v>
      </c>
      <c r="D544" s="5" t="s">
        <v>33</v>
      </c>
      <c r="E544" s="5">
        <v>394.45731206803998</v>
      </c>
      <c r="F544" s="5">
        <v>8.9109986012457301E-2</v>
      </c>
      <c r="G544" s="5">
        <v>6.1385713498217704</v>
      </c>
    </row>
    <row r="545" spans="1:7">
      <c r="A545" s="5" t="s">
        <v>1631</v>
      </c>
      <c r="B545" s="5" t="s">
        <v>31</v>
      </c>
      <c r="C545" s="5" t="s">
        <v>34</v>
      </c>
      <c r="D545" s="5" t="s">
        <v>35</v>
      </c>
      <c r="E545" s="5">
        <v>4031.6017591385698</v>
      </c>
      <c r="F545" s="5">
        <v>0.47431753450745501</v>
      </c>
      <c r="G545" s="5">
        <v>4.7689459981780402</v>
      </c>
    </row>
    <row r="546" spans="1:7">
      <c r="A546" s="5" t="s">
        <v>921</v>
      </c>
      <c r="B546" s="5" t="s">
        <v>31</v>
      </c>
      <c r="C546" s="5" t="s">
        <v>930</v>
      </c>
      <c r="D546" s="5" t="s">
        <v>931</v>
      </c>
      <c r="E546" s="5">
        <v>2972.4190436193799</v>
      </c>
      <c r="F546" s="5">
        <v>0.26072338642132198</v>
      </c>
      <c r="G546" s="5">
        <v>10.321341397222</v>
      </c>
    </row>
    <row r="547" spans="1:7">
      <c r="A547" s="5" t="s">
        <v>921</v>
      </c>
      <c r="B547" s="5" t="s">
        <v>31</v>
      </c>
      <c r="C547" s="5" t="s">
        <v>34</v>
      </c>
      <c r="D547" s="5" t="s">
        <v>35</v>
      </c>
      <c r="E547" s="5">
        <v>563.375372567304</v>
      </c>
      <c r="F547" s="5">
        <v>0.70482497162315305</v>
      </c>
      <c r="G547" s="5">
        <v>4.7689459981780402</v>
      </c>
    </row>
    <row r="548" spans="1:7">
      <c r="A548" s="5" t="s">
        <v>1636</v>
      </c>
      <c r="B548" s="5" t="s">
        <v>31</v>
      </c>
      <c r="C548" s="5" t="s">
        <v>307</v>
      </c>
      <c r="D548" s="5" t="s">
        <v>308</v>
      </c>
      <c r="E548" s="5">
        <v>5194.06815863475</v>
      </c>
      <c r="F548" s="5">
        <v>0.59141061748872203</v>
      </c>
      <c r="G548" s="5">
        <v>7.5401100019054397</v>
      </c>
    </row>
    <row r="549" spans="1:7">
      <c r="A549" s="5" t="s">
        <v>999</v>
      </c>
      <c r="B549" s="5" t="s">
        <v>31</v>
      </c>
      <c r="C549" s="5" t="s">
        <v>65</v>
      </c>
      <c r="D549" s="5" t="s">
        <v>66</v>
      </c>
      <c r="E549" s="5">
        <v>386.37149957776302</v>
      </c>
      <c r="F549" s="5">
        <v>0.69677135964465797</v>
      </c>
      <c r="G549" s="5">
        <v>3.38640613730561</v>
      </c>
    </row>
    <row r="550" spans="1:7">
      <c r="A550" s="5" t="s">
        <v>999</v>
      </c>
      <c r="B550" s="5" t="s">
        <v>31</v>
      </c>
      <c r="C550" s="5" t="s">
        <v>32</v>
      </c>
      <c r="D550" s="5" t="s">
        <v>33</v>
      </c>
      <c r="E550" s="5">
        <v>338.60510501387898</v>
      </c>
      <c r="F550" s="5">
        <v>6.4444187888230905E-2</v>
      </c>
      <c r="G550" s="5">
        <v>6.1385713498217704</v>
      </c>
    </row>
    <row r="551" spans="1:7">
      <c r="A551" s="5" t="s">
        <v>999</v>
      </c>
      <c r="B551" s="5" t="s">
        <v>31</v>
      </c>
      <c r="C551" s="5" t="s">
        <v>113</v>
      </c>
      <c r="D551" s="5" t="s">
        <v>114</v>
      </c>
      <c r="E551" s="5">
        <v>1096.52107472032</v>
      </c>
      <c r="F551" s="5">
        <v>0.155588261505513</v>
      </c>
      <c r="G551" s="5">
        <v>5.2896966878710101</v>
      </c>
    </row>
    <row r="552" spans="1:7">
      <c r="A552" s="5" t="s">
        <v>999</v>
      </c>
      <c r="B552" s="5" t="s">
        <v>31</v>
      </c>
      <c r="C552" s="5" t="s">
        <v>34</v>
      </c>
      <c r="D552" s="5" t="s">
        <v>35</v>
      </c>
      <c r="E552" s="5">
        <v>1159.4952404389401</v>
      </c>
      <c r="F552" s="5">
        <v>0.39898359328334898</v>
      </c>
      <c r="G552" s="5">
        <v>4.7689459981780402</v>
      </c>
    </row>
    <row r="553" spans="1:7">
      <c r="A553" s="5" t="s">
        <v>1639</v>
      </c>
      <c r="B553" s="5" t="s">
        <v>31</v>
      </c>
      <c r="C553" s="5" t="s">
        <v>34</v>
      </c>
      <c r="D553" s="5" t="s">
        <v>35</v>
      </c>
      <c r="E553" s="5">
        <v>5352.6978807707101</v>
      </c>
      <c r="F553" s="5">
        <v>0.88382062351273905</v>
      </c>
      <c r="G553" s="5">
        <v>4.7689459981780402</v>
      </c>
    </row>
    <row r="554" spans="1:7">
      <c r="A554" s="5" t="s">
        <v>1639</v>
      </c>
      <c r="B554" s="5" t="s">
        <v>31</v>
      </c>
      <c r="C554" s="5" t="s">
        <v>166</v>
      </c>
      <c r="D554" s="5" t="s">
        <v>167</v>
      </c>
      <c r="E554" s="5">
        <v>13356.880935342901</v>
      </c>
      <c r="F554" s="5">
        <v>0.47654939452052297</v>
      </c>
      <c r="G554" s="5">
        <v>9.4804338751732296</v>
      </c>
    </row>
    <row r="555" spans="1:7">
      <c r="A555" s="5" t="s">
        <v>1644</v>
      </c>
      <c r="B555" s="5" t="s">
        <v>31</v>
      </c>
      <c r="C555" s="5" t="s">
        <v>113</v>
      </c>
      <c r="D555" s="5" t="s">
        <v>114</v>
      </c>
      <c r="E555" s="5">
        <v>1005.32036560527</v>
      </c>
      <c r="F555" s="5">
        <v>0.133384149890584</v>
      </c>
      <c r="G555" s="5">
        <v>5.2896966878710101</v>
      </c>
    </row>
    <row r="556" spans="1:7">
      <c r="A556" s="5" t="s">
        <v>1644</v>
      </c>
      <c r="B556" s="5" t="s">
        <v>31</v>
      </c>
      <c r="C556" s="5" t="s">
        <v>1647</v>
      </c>
      <c r="D556" s="5" t="s">
        <v>1648</v>
      </c>
      <c r="E556" s="5">
        <v>236.91084216624799</v>
      </c>
      <c r="F556" s="5">
        <v>0.142939546984334</v>
      </c>
      <c r="G556" s="5">
        <v>8.3627301834804406</v>
      </c>
    </row>
    <row r="557" spans="1:7">
      <c r="A557" s="5" t="s">
        <v>1644</v>
      </c>
      <c r="B557" s="5" t="s">
        <v>31</v>
      </c>
      <c r="C557" s="5" t="s">
        <v>1649</v>
      </c>
      <c r="D557" s="5" t="s">
        <v>1650</v>
      </c>
      <c r="E557" s="5">
        <v>788.05787962936995</v>
      </c>
      <c r="F557" s="5">
        <v>7.0066777294211305E-2</v>
      </c>
      <c r="G557" s="5">
        <v>10.857273497619699</v>
      </c>
    </row>
    <row r="558" spans="1:7">
      <c r="A558" s="5" t="s">
        <v>1651</v>
      </c>
      <c r="B558" s="5" t="s">
        <v>31</v>
      </c>
      <c r="C558" s="5" t="s">
        <v>65</v>
      </c>
      <c r="D558" s="5" t="s">
        <v>66</v>
      </c>
      <c r="E558" s="5">
        <v>4837.3625229743402</v>
      </c>
      <c r="F558" s="5">
        <v>0.93801801429414799</v>
      </c>
      <c r="G558" s="5">
        <v>3.38640613730561</v>
      </c>
    </row>
    <row r="559" spans="1:7">
      <c r="A559" s="5" t="s">
        <v>1651</v>
      </c>
      <c r="B559" s="5" t="s">
        <v>31</v>
      </c>
      <c r="C559" s="5" t="s">
        <v>34</v>
      </c>
      <c r="D559" s="5" t="s">
        <v>35</v>
      </c>
      <c r="E559" s="5">
        <v>2704.7331400447101</v>
      </c>
      <c r="F559" s="5">
        <v>0.41598164712017599</v>
      </c>
      <c r="G559" s="5">
        <v>4.7689459981780402</v>
      </c>
    </row>
    <row r="560" spans="1:7">
      <c r="A560" s="5" t="s">
        <v>1662</v>
      </c>
      <c r="B560" s="5" t="s">
        <v>31</v>
      </c>
      <c r="C560" s="5" t="s">
        <v>65</v>
      </c>
      <c r="D560" s="5" t="s">
        <v>66</v>
      </c>
      <c r="E560" s="5">
        <v>487.86703575287498</v>
      </c>
      <c r="F560" s="5">
        <v>0.65147290407286795</v>
      </c>
      <c r="G560" s="5">
        <v>3.38640613730561</v>
      </c>
    </row>
    <row r="561" spans="1:7">
      <c r="A561" s="5" t="s">
        <v>1662</v>
      </c>
      <c r="B561" s="5" t="s">
        <v>31</v>
      </c>
      <c r="C561" s="5" t="s">
        <v>113</v>
      </c>
      <c r="D561" s="5" t="s">
        <v>114</v>
      </c>
      <c r="E561" s="5">
        <v>238.03361817285401</v>
      </c>
      <c r="F561" s="5">
        <v>0.145286655030712</v>
      </c>
      <c r="G561" s="5">
        <v>5.2896966878710101</v>
      </c>
    </row>
    <row r="562" spans="1:7">
      <c r="A562" s="5" t="s">
        <v>1662</v>
      </c>
      <c r="B562" s="5" t="s">
        <v>31</v>
      </c>
      <c r="C562" s="5" t="s">
        <v>34</v>
      </c>
      <c r="D562" s="5" t="s">
        <v>35</v>
      </c>
      <c r="E562" s="5">
        <v>274.95338307627998</v>
      </c>
      <c r="F562" s="5">
        <v>0.19143667184448601</v>
      </c>
      <c r="G562" s="5">
        <v>4.7689459981780402</v>
      </c>
    </row>
    <row r="563" spans="1:7">
      <c r="A563" s="5" t="s">
        <v>1663</v>
      </c>
      <c r="B563" s="5" t="s">
        <v>31</v>
      </c>
      <c r="C563" s="5" t="s">
        <v>32</v>
      </c>
      <c r="D563" s="5" t="s">
        <v>33</v>
      </c>
      <c r="E563" s="5">
        <v>448.70376623276297</v>
      </c>
      <c r="F563" s="5">
        <v>2.9841116796780202E-2</v>
      </c>
      <c r="G563" s="5">
        <v>6.1385713498217704</v>
      </c>
    </row>
    <row r="564" spans="1:7">
      <c r="A564" s="5" t="s">
        <v>1663</v>
      </c>
      <c r="B564" s="5" t="s">
        <v>31</v>
      </c>
      <c r="C564" s="5" t="s">
        <v>34</v>
      </c>
      <c r="D564" s="5" t="s">
        <v>35</v>
      </c>
      <c r="E564" s="5">
        <v>3564.0018091514598</v>
      </c>
      <c r="F564" s="5">
        <v>0.75920174619571401</v>
      </c>
      <c r="G564" s="5">
        <v>4.7689459981780402</v>
      </c>
    </row>
    <row r="565" spans="1:7">
      <c r="A565" s="5" t="s">
        <v>1663</v>
      </c>
      <c r="B565" s="5" t="s">
        <v>31</v>
      </c>
      <c r="C565" s="5" t="s">
        <v>166</v>
      </c>
      <c r="D565" s="5" t="s">
        <v>167</v>
      </c>
      <c r="E565" s="5">
        <v>3219.47715319599</v>
      </c>
      <c r="F565" s="5">
        <v>0.39429822851331298</v>
      </c>
      <c r="G565" s="5">
        <v>9.4804338751732296</v>
      </c>
    </row>
    <row r="566" spans="1:7">
      <c r="A566" s="5" t="s">
        <v>1663</v>
      </c>
      <c r="B566" s="5" t="s">
        <v>31</v>
      </c>
      <c r="C566" s="5" t="s">
        <v>1666</v>
      </c>
      <c r="D566" s="5" t="s">
        <v>1667</v>
      </c>
      <c r="E566" s="5">
        <v>2403.55958344899</v>
      </c>
      <c r="F566" s="5">
        <v>0.15307485268132101</v>
      </c>
      <c r="G566" s="5">
        <v>13.7865366664844</v>
      </c>
    </row>
    <row r="567" spans="1:7">
      <c r="A567" s="5" t="s">
        <v>1668</v>
      </c>
      <c r="B567" s="5" t="s">
        <v>31</v>
      </c>
      <c r="C567" s="5" t="s">
        <v>34</v>
      </c>
      <c r="D567" s="5" t="s">
        <v>35</v>
      </c>
      <c r="E567" s="5">
        <v>680.52051521507406</v>
      </c>
      <c r="F567" s="5">
        <v>0.31519623710452899</v>
      </c>
      <c r="G567" s="5">
        <v>4.7689459981780402</v>
      </c>
    </row>
    <row r="568" spans="1:7">
      <c r="A568" s="5" t="s">
        <v>1668</v>
      </c>
      <c r="B568" s="5" t="s">
        <v>31</v>
      </c>
      <c r="C568" s="5" t="s">
        <v>32</v>
      </c>
      <c r="D568" s="5" t="s">
        <v>33</v>
      </c>
      <c r="E568" s="5">
        <v>947.90976679614903</v>
      </c>
      <c r="F568" s="5">
        <v>0.14493395473154499</v>
      </c>
      <c r="G568" s="5">
        <v>6.1385713498217704</v>
      </c>
    </row>
    <row r="569" spans="1:7">
      <c r="A569" s="5" t="s">
        <v>1668</v>
      </c>
      <c r="B569" s="5" t="s">
        <v>31</v>
      </c>
      <c r="C569" s="5" t="s">
        <v>36</v>
      </c>
      <c r="D569" s="5" t="s">
        <v>37</v>
      </c>
      <c r="E569" s="5">
        <v>647.15095098259201</v>
      </c>
      <c r="F569" s="5">
        <v>0.81013010254108897</v>
      </c>
      <c r="G569" s="5">
        <v>2.5480462680053502</v>
      </c>
    </row>
    <row r="570" spans="1:7">
      <c r="A570" s="5" t="s">
        <v>1668</v>
      </c>
      <c r="B570" s="5" t="s">
        <v>31</v>
      </c>
      <c r="C570" s="5" t="s">
        <v>38</v>
      </c>
      <c r="D570" s="5" t="s">
        <v>39</v>
      </c>
      <c r="E570" s="5">
        <v>930.88846930603199</v>
      </c>
      <c r="F570" s="5">
        <v>0.23269532611343999</v>
      </c>
      <c r="G570" s="5">
        <v>3.6654359212549901</v>
      </c>
    </row>
    <row r="571" spans="1:7">
      <c r="A571" s="5" t="s">
        <v>1669</v>
      </c>
      <c r="B571" s="5" t="s">
        <v>31</v>
      </c>
      <c r="C571" s="5" t="s">
        <v>113</v>
      </c>
      <c r="D571" s="5" t="s">
        <v>114</v>
      </c>
      <c r="E571" s="5">
        <v>6130.4593584487602</v>
      </c>
      <c r="F571" s="5">
        <v>0.60488181687588904</v>
      </c>
      <c r="G571" s="5">
        <v>5.2896966878710101</v>
      </c>
    </row>
    <row r="572" spans="1:7">
      <c r="A572" s="5" t="s">
        <v>1669</v>
      </c>
      <c r="B572" s="5" t="s">
        <v>31</v>
      </c>
      <c r="C572" s="5" t="s">
        <v>34</v>
      </c>
      <c r="D572" s="5" t="s">
        <v>35</v>
      </c>
      <c r="E572" s="5">
        <v>3129.0451501853199</v>
      </c>
      <c r="F572" s="5">
        <v>0.29527244682888498</v>
      </c>
      <c r="G572" s="5">
        <v>4.7689459981780402</v>
      </c>
    </row>
    <row r="573" spans="1:7">
      <c r="A573" s="5" t="s">
        <v>108</v>
      </c>
      <c r="B573" s="5" t="s">
        <v>31</v>
      </c>
      <c r="C573" s="5" t="s">
        <v>65</v>
      </c>
      <c r="D573" s="5" t="s">
        <v>66</v>
      </c>
      <c r="E573" s="5">
        <v>1684.45345595755</v>
      </c>
      <c r="F573" s="5">
        <v>0.43523807206493098</v>
      </c>
      <c r="G573" s="5">
        <v>3.38640613730561</v>
      </c>
    </row>
    <row r="574" spans="1:7">
      <c r="A574" s="5" t="s">
        <v>108</v>
      </c>
      <c r="B574" s="5" t="s">
        <v>31</v>
      </c>
      <c r="C574" s="5" t="s">
        <v>113</v>
      </c>
      <c r="D574" s="5" t="s">
        <v>114</v>
      </c>
      <c r="E574" s="5">
        <v>1274.8658313670001</v>
      </c>
      <c r="F574" s="5">
        <v>0.247459761401394</v>
      </c>
      <c r="G574" s="5">
        <v>5.2896966878710101</v>
      </c>
    </row>
    <row r="575" spans="1:7">
      <c r="A575" s="5" t="s">
        <v>108</v>
      </c>
      <c r="B575" s="5" t="s">
        <v>31</v>
      </c>
      <c r="C575" s="5" t="s">
        <v>115</v>
      </c>
      <c r="D575" s="5" t="s">
        <v>116</v>
      </c>
      <c r="E575" s="5">
        <v>353.066495893249</v>
      </c>
      <c r="F575" s="5">
        <v>7.3535487970563002E-2</v>
      </c>
      <c r="G575" s="5">
        <v>7.9058280165141301</v>
      </c>
    </row>
    <row r="576" spans="1:7">
      <c r="A576" s="5" t="s">
        <v>1680</v>
      </c>
      <c r="B576" s="5" t="s">
        <v>31</v>
      </c>
      <c r="C576" s="5" t="s">
        <v>65</v>
      </c>
      <c r="D576" s="5" t="s">
        <v>66</v>
      </c>
      <c r="E576" s="5">
        <v>307.09580910522601</v>
      </c>
      <c r="F576" s="5">
        <v>0.11933600774071</v>
      </c>
      <c r="G576" s="5">
        <v>3.38640613730561</v>
      </c>
    </row>
    <row r="577" spans="1:7">
      <c r="A577" s="5" t="s">
        <v>1680</v>
      </c>
      <c r="B577" s="5" t="s">
        <v>31</v>
      </c>
      <c r="C577" s="5" t="s">
        <v>36</v>
      </c>
      <c r="D577" s="5" t="s">
        <v>37</v>
      </c>
      <c r="E577" s="5">
        <v>826.56612456947198</v>
      </c>
      <c r="F577" s="5">
        <v>0.54557365872297903</v>
      </c>
      <c r="G577" s="5">
        <v>2.5480462680053502</v>
      </c>
    </row>
    <row r="578" spans="1:7">
      <c r="A578" s="5" t="s">
        <v>1680</v>
      </c>
      <c r="B578" s="5" t="s">
        <v>31</v>
      </c>
      <c r="C578" s="5" t="s">
        <v>38</v>
      </c>
      <c r="D578" s="5" t="s">
        <v>39</v>
      </c>
      <c r="E578" s="5">
        <v>1175.5372879558199</v>
      </c>
      <c r="F578" s="5">
        <v>0.23245346171525999</v>
      </c>
      <c r="G578" s="5">
        <v>3.6654359212549901</v>
      </c>
    </row>
    <row r="579" spans="1:7">
      <c r="A579" s="5" t="s">
        <v>1681</v>
      </c>
      <c r="B579" s="5" t="s">
        <v>31</v>
      </c>
      <c r="C579" s="5" t="s">
        <v>65</v>
      </c>
      <c r="D579" s="5" t="s">
        <v>66</v>
      </c>
      <c r="E579" s="5">
        <v>887.240450704198</v>
      </c>
      <c r="F579" s="5">
        <v>0.53859285959402103</v>
      </c>
      <c r="G579" s="5">
        <v>3.38640613730561</v>
      </c>
    </row>
    <row r="580" spans="1:7">
      <c r="A580" s="5" t="s">
        <v>1681</v>
      </c>
      <c r="B580" s="5" t="s">
        <v>31</v>
      </c>
      <c r="C580" s="5" t="s">
        <v>34</v>
      </c>
      <c r="D580" s="5" t="s">
        <v>35</v>
      </c>
      <c r="E580" s="5">
        <v>1141.7942099163199</v>
      </c>
      <c r="F580" s="5">
        <v>0.15837206521309</v>
      </c>
      <c r="G580" s="5">
        <v>4.7689459981780402</v>
      </c>
    </row>
    <row r="581" spans="1:7">
      <c r="A581" s="5" t="s">
        <v>234</v>
      </c>
      <c r="B581" s="5" t="s">
        <v>31</v>
      </c>
      <c r="C581" s="5" t="s">
        <v>155</v>
      </c>
      <c r="D581" s="5" t="s">
        <v>156</v>
      </c>
      <c r="E581" s="5">
        <v>576.70022484261995</v>
      </c>
      <c r="F581" s="5">
        <v>0.98899286507287398</v>
      </c>
      <c r="G581" s="5">
        <v>1.6727906481198</v>
      </c>
    </row>
    <row r="582" spans="1:7">
      <c r="A582" s="5" t="s">
        <v>234</v>
      </c>
      <c r="B582" s="5" t="s">
        <v>31</v>
      </c>
      <c r="C582" s="5" t="s">
        <v>65</v>
      </c>
      <c r="D582" s="5" t="s">
        <v>66</v>
      </c>
      <c r="E582" s="5">
        <v>900.01112715234206</v>
      </c>
      <c r="F582" s="5">
        <v>0.28677017013126099</v>
      </c>
      <c r="G582" s="5">
        <v>3.38640613730561</v>
      </c>
    </row>
    <row r="583" spans="1:7">
      <c r="A583" s="5" t="s">
        <v>234</v>
      </c>
      <c r="B583" s="5" t="s">
        <v>31</v>
      </c>
      <c r="C583" s="5" t="s">
        <v>113</v>
      </c>
      <c r="D583" s="5" t="s">
        <v>114</v>
      </c>
      <c r="E583" s="5">
        <v>4002.8283926666199</v>
      </c>
      <c r="F583" s="5">
        <v>0.35862393107829899</v>
      </c>
      <c r="G583" s="5">
        <v>5.2896966878710101</v>
      </c>
    </row>
    <row r="584" spans="1:7">
      <c r="A584" s="5" t="s">
        <v>234</v>
      </c>
      <c r="B584" s="5" t="s">
        <v>31</v>
      </c>
      <c r="C584" s="5" t="s">
        <v>115</v>
      </c>
      <c r="D584" s="5" t="s">
        <v>116</v>
      </c>
      <c r="E584" s="5">
        <v>205.81057189642701</v>
      </c>
      <c r="F584" s="5">
        <v>5.5855831233522099E-2</v>
      </c>
      <c r="G584" s="5">
        <v>7.9058280165141301</v>
      </c>
    </row>
    <row r="585" spans="1:7">
      <c r="A585" s="5" t="s">
        <v>249</v>
      </c>
      <c r="B585" s="5" t="s">
        <v>31</v>
      </c>
      <c r="C585" s="5" t="s">
        <v>65</v>
      </c>
      <c r="D585" s="5" t="s">
        <v>66</v>
      </c>
      <c r="E585" s="5">
        <v>2103.8294204409699</v>
      </c>
      <c r="F585" s="5">
        <v>0.825881030380198</v>
      </c>
      <c r="G585" s="5">
        <v>3.38640613730561</v>
      </c>
    </row>
    <row r="586" spans="1:7">
      <c r="A586" s="5" t="s">
        <v>249</v>
      </c>
      <c r="B586" s="5" t="s">
        <v>31</v>
      </c>
      <c r="C586" s="5" t="s">
        <v>34</v>
      </c>
      <c r="D586" s="5" t="s">
        <v>35</v>
      </c>
      <c r="E586" s="5">
        <v>624.82412582411098</v>
      </c>
      <c r="F586" s="5">
        <v>0.14249620128361901</v>
      </c>
      <c r="G586" s="5">
        <v>4.7689459981780402</v>
      </c>
    </row>
    <row r="587" spans="1:7">
      <c r="A587" s="5" t="s">
        <v>262</v>
      </c>
      <c r="B587" s="5" t="s">
        <v>31</v>
      </c>
      <c r="C587" s="5" t="s">
        <v>32</v>
      </c>
      <c r="D587" s="5" t="s">
        <v>33</v>
      </c>
      <c r="E587" s="5">
        <v>429.81399569277499</v>
      </c>
      <c r="F587" s="5">
        <v>7.7639752005885895E-2</v>
      </c>
      <c r="G587" s="5">
        <v>6.1385713498217704</v>
      </c>
    </row>
    <row r="588" spans="1:7">
      <c r="A588" s="5" t="s">
        <v>262</v>
      </c>
      <c r="B588" s="5" t="s">
        <v>31</v>
      </c>
      <c r="C588" s="5" t="s">
        <v>80</v>
      </c>
      <c r="D588" s="5" t="s">
        <v>81</v>
      </c>
      <c r="E588" s="5">
        <v>1727.6343740242901</v>
      </c>
      <c r="F588" s="5">
        <v>0.55282299464568896</v>
      </c>
      <c r="G588" s="5">
        <v>6.1312621661957998</v>
      </c>
    </row>
    <row r="589" spans="1:7">
      <c r="A589" s="5" t="s">
        <v>262</v>
      </c>
      <c r="B589" s="5" t="s">
        <v>31</v>
      </c>
      <c r="C589" s="5" t="s">
        <v>34</v>
      </c>
      <c r="D589" s="5" t="s">
        <v>35</v>
      </c>
      <c r="E589" s="5">
        <v>2998.0620307631698</v>
      </c>
      <c r="F589" s="5">
        <v>0.69042187113474696</v>
      </c>
      <c r="G589" s="5">
        <v>4.7689459981780402</v>
      </c>
    </row>
    <row r="590" spans="1:7">
      <c r="A590" s="5" t="s">
        <v>262</v>
      </c>
      <c r="B590" s="5" t="s">
        <v>31</v>
      </c>
      <c r="C590" s="5" t="s">
        <v>265</v>
      </c>
      <c r="D590" s="5" t="s">
        <v>266</v>
      </c>
      <c r="E590" s="5">
        <v>1612.25656839059</v>
      </c>
      <c r="F590" s="5">
        <v>0.39707283802717103</v>
      </c>
      <c r="G590" s="5">
        <v>10.648175358687499</v>
      </c>
    </row>
    <row r="591" spans="1:7">
      <c r="A591" s="5" t="s">
        <v>262</v>
      </c>
      <c r="B591" s="5" t="s">
        <v>31</v>
      </c>
      <c r="C591" s="5" t="s">
        <v>267</v>
      </c>
      <c r="D591" s="5" t="s">
        <v>268</v>
      </c>
      <c r="E591" s="5">
        <v>3740.0448997707399</v>
      </c>
      <c r="F591" s="5">
        <v>0.23613250365529501</v>
      </c>
      <c r="G591" s="5">
        <v>11.4745618331405</v>
      </c>
    </row>
    <row r="592" spans="1:7">
      <c r="A592" s="5" t="s">
        <v>262</v>
      </c>
      <c r="B592" s="5" t="s">
        <v>31</v>
      </c>
      <c r="C592" s="5" t="s">
        <v>84</v>
      </c>
      <c r="D592" s="5" t="s">
        <v>85</v>
      </c>
      <c r="E592" s="5">
        <v>429.68680256755101</v>
      </c>
      <c r="F592" s="5">
        <v>0.66895659132199103</v>
      </c>
      <c r="G592" s="5">
        <v>5.4501329984776499</v>
      </c>
    </row>
    <row r="593" spans="1:7">
      <c r="A593" s="5" t="s">
        <v>272</v>
      </c>
      <c r="B593" s="5" t="s">
        <v>31</v>
      </c>
      <c r="C593" s="5" t="s">
        <v>65</v>
      </c>
      <c r="D593" s="5" t="s">
        <v>66</v>
      </c>
      <c r="E593" s="5">
        <v>4813.4934340645896</v>
      </c>
      <c r="F593" s="5">
        <v>0.90695241373553104</v>
      </c>
      <c r="G593" s="5">
        <v>3.38640613730561</v>
      </c>
    </row>
    <row r="594" spans="1:7">
      <c r="A594" s="5" t="s">
        <v>272</v>
      </c>
      <c r="B594" s="5" t="s">
        <v>31</v>
      </c>
      <c r="C594" s="5" t="s">
        <v>34</v>
      </c>
      <c r="D594" s="5" t="s">
        <v>35</v>
      </c>
      <c r="E594" s="5">
        <v>277.25532742753199</v>
      </c>
      <c r="F594" s="5">
        <v>0.15991962550198899</v>
      </c>
      <c r="G594" s="5">
        <v>4.7689459981780402</v>
      </c>
    </row>
    <row r="595" spans="1:7">
      <c r="A595" s="5" t="s">
        <v>272</v>
      </c>
      <c r="B595" s="5" t="s">
        <v>31</v>
      </c>
      <c r="C595" s="5" t="s">
        <v>221</v>
      </c>
      <c r="D595" s="5" t="s">
        <v>222</v>
      </c>
      <c r="E595" s="5">
        <v>260.11418763432903</v>
      </c>
      <c r="F595" s="5">
        <v>0.10167658192816501</v>
      </c>
      <c r="G595" s="5">
        <v>7.3501595458861697</v>
      </c>
    </row>
    <row r="596" spans="1:7">
      <c r="A596" s="5" t="s">
        <v>295</v>
      </c>
      <c r="B596" s="5" t="s">
        <v>31</v>
      </c>
      <c r="C596" s="5" t="s">
        <v>87</v>
      </c>
      <c r="D596" s="5" t="s">
        <v>88</v>
      </c>
      <c r="E596" s="5">
        <v>759.44260107000696</v>
      </c>
      <c r="F596" s="5">
        <v>0.81293933953711295</v>
      </c>
      <c r="G596" s="5">
        <v>6.5520747840569502</v>
      </c>
    </row>
    <row r="597" spans="1:7">
      <c r="A597" s="5" t="s">
        <v>295</v>
      </c>
      <c r="B597" s="5" t="s">
        <v>31</v>
      </c>
      <c r="C597" s="5" t="s">
        <v>302</v>
      </c>
      <c r="D597" s="5" t="s">
        <v>303</v>
      </c>
      <c r="E597" s="5">
        <v>545.37510125690005</v>
      </c>
      <c r="F597" s="5">
        <v>0.49445784280569399</v>
      </c>
      <c r="G597" s="5">
        <v>9.41458419108484</v>
      </c>
    </row>
    <row r="598" spans="1:7">
      <c r="A598" s="5" t="s">
        <v>295</v>
      </c>
      <c r="B598" s="5" t="s">
        <v>31</v>
      </c>
      <c r="C598" s="5" t="s">
        <v>304</v>
      </c>
      <c r="D598" s="5" t="s">
        <v>305</v>
      </c>
      <c r="E598" s="5">
        <v>1857.36820622613</v>
      </c>
      <c r="F598" s="5">
        <v>0.36916809808656897</v>
      </c>
      <c r="G598" s="5">
        <v>11.5578418625173</v>
      </c>
    </row>
    <row r="599" spans="1:7">
      <c r="A599" s="5" t="s">
        <v>1682</v>
      </c>
      <c r="B599" s="5" t="s">
        <v>31</v>
      </c>
      <c r="C599" s="5" t="s">
        <v>191</v>
      </c>
      <c r="D599" s="5" t="s">
        <v>192</v>
      </c>
      <c r="E599" s="5">
        <v>386.89804211671401</v>
      </c>
      <c r="F599" s="5">
        <v>0.17919460023254699</v>
      </c>
      <c r="G599" s="5">
        <v>4.9225137866856103</v>
      </c>
    </row>
    <row r="600" spans="1:7">
      <c r="A600" s="5" t="s">
        <v>1682</v>
      </c>
      <c r="B600" s="5" t="s">
        <v>31</v>
      </c>
      <c r="C600" s="5" t="s">
        <v>1685</v>
      </c>
      <c r="D600" s="5" t="s">
        <v>1686</v>
      </c>
      <c r="E600" s="5">
        <v>765.68546637268105</v>
      </c>
      <c r="F600" s="5">
        <v>6.5660176452822697E-2</v>
      </c>
      <c r="G600" s="5">
        <v>7.6325268537474704</v>
      </c>
    </row>
    <row r="601" spans="1:7">
      <c r="A601" s="5" t="s">
        <v>1682</v>
      </c>
      <c r="B601" s="5" t="s">
        <v>31</v>
      </c>
      <c r="C601" s="5" t="s">
        <v>65</v>
      </c>
      <c r="D601" s="5" t="s">
        <v>66</v>
      </c>
      <c r="E601" s="5">
        <v>398.08437942101699</v>
      </c>
      <c r="F601" s="5">
        <v>0.23209009574971001</v>
      </c>
      <c r="G601" s="5">
        <v>3.38640613730561</v>
      </c>
    </row>
    <row r="602" spans="1:7">
      <c r="A602" s="5" t="s">
        <v>1682</v>
      </c>
      <c r="B602" s="5" t="s">
        <v>31</v>
      </c>
      <c r="C602" s="5" t="s">
        <v>36</v>
      </c>
      <c r="D602" s="5" t="s">
        <v>37</v>
      </c>
      <c r="E602" s="5">
        <v>644.57260472198595</v>
      </c>
      <c r="F602" s="5">
        <v>0.50505556882354896</v>
      </c>
      <c r="G602" s="5">
        <v>2.5480462680053502</v>
      </c>
    </row>
    <row r="603" spans="1:7">
      <c r="A603" s="5" t="s">
        <v>1682</v>
      </c>
      <c r="B603" s="5" t="s">
        <v>31</v>
      </c>
      <c r="C603" s="5" t="s">
        <v>38</v>
      </c>
      <c r="D603" s="5" t="s">
        <v>39</v>
      </c>
      <c r="E603" s="5">
        <v>325.97094471696801</v>
      </c>
      <c r="F603" s="5">
        <v>0.156766641531144</v>
      </c>
      <c r="G603" s="5">
        <v>3.6654359212549901</v>
      </c>
    </row>
    <row r="604" spans="1:7">
      <c r="A604" s="5" t="s">
        <v>290</v>
      </c>
      <c r="B604" s="5" t="s">
        <v>31</v>
      </c>
      <c r="C604" s="5" t="s">
        <v>113</v>
      </c>
      <c r="D604" s="5" t="s">
        <v>114</v>
      </c>
      <c r="E604" s="5">
        <v>7936.5648357335704</v>
      </c>
      <c r="F604" s="5">
        <v>0.59261277802245305</v>
      </c>
      <c r="G604" s="5">
        <v>5.2896966878710101</v>
      </c>
    </row>
    <row r="605" spans="1:7">
      <c r="A605" s="5" t="s">
        <v>290</v>
      </c>
      <c r="B605" s="5" t="s">
        <v>31</v>
      </c>
      <c r="C605" s="5" t="s">
        <v>34</v>
      </c>
      <c r="D605" s="5" t="s">
        <v>35</v>
      </c>
      <c r="E605" s="5">
        <v>2742.2837985627202</v>
      </c>
      <c r="F605" s="5">
        <v>0.22544164834622701</v>
      </c>
      <c r="G605" s="5">
        <v>4.7689459981780402</v>
      </c>
    </row>
    <row r="606" spans="1:7">
      <c r="A606" s="5" t="s">
        <v>1687</v>
      </c>
      <c r="B606" s="5" t="s">
        <v>31</v>
      </c>
      <c r="C606" s="5" t="s">
        <v>34</v>
      </c>
      <c r="D606" s="5" t="s">
        <v>35</v>
      </c>
      <c r="E606" s="5">
        <v>659.62220350408597</v>
      </c>
      <c r="F606" s="5">
        <v>0.124486585278041</v>
      </c>
      <c r="G606" s="5">
        <v>4.7689459981780402</v>
      </c>
    </row>
    <row r="607" spans="1:7">
      <c r="A607" s="5" t="s">
        <v>1687</v>
      </c>
      <c r="B607" s="5" t="s">
        <v>31</v>
      </c>
      <c r="C607" s="5" t="s">
        <v>65</v>
      </c>
      <c r="D607" s="5" t="s">
        <v>66</v>
      </c>
      <c r="E607" s="5">
        <v>611.007574543641</v>
      </c>
      <c r="F607" s="5">
        <v>0.49445928524129601</v>
      </c>
      <c r="G607" s="5">
        <v>3.38640613730561</v>
      </c>
    </row>
    <row r="608" spans="1:7">
      <c r="A608" s="5" t="s">
        <v>1690</v>
      </c>
      <c r="B608" s="5" t="s">
        <v>31</v>
      </c>
      <c r="C608" s="5" t="s">
        <v>36</v>
      </c>
      <c r="D608" s="5" t="s">
        <v>37</v>
      </c>
      <c r="E608" s="5">
        <v>235.26896447036299</v>
      </c>
      <c r="F608" s="5">
        <v>0.31667957153148402</v>
      </c>
      <c r="G608" s="5">
        <v>2.5480462680053502</v>
      </c>
    </row>
    <row r="609" spans="1:7">
      <c r="A609" s="5" t="s">
        <v>1691</v>
      </c>
      <c r="B609" s="5" t="s">
        <v>31</v>
      </c>
      <c r="C609" s="5" t="s">
        <v>113</v>
      </c>
      <c r="D609" s="5" t="s">
        <v>114</v>
      </c>
      <c r="E609" s="5">
        <v>226.70046334528001</v>
      </c>
      <c r="F609" s="5">
        <v>7.1977937105711903E-2</v>
      </c>
      <c r="G609" s="5">
        <v>5.2896966878710101</v>
      </c>
    </row>
    <row r="610" spans="1:7">
      <c r="A610" s="5" t="s">
        <v>1691</v>
      </c>
      <c r="B610" s="5" t="s">
        <v>31</v>
      </c>
      <c r="C610" s="5" t="s">
        <v>34</v>
      </c>
      <c r="D610" s="5" t="s">
        <v>35</v>
      </c>
      <c r="E610" s="5">
        <v>2086.89107588961</v>
      </c>
      <c r="F610" s="5">
        <v>0.41341340718721598</v>
      </c>
      <c r="G610" s="5">
        <v>4.7689459981780402</v>
      </c>
    </row>
    <row r="611" spans="1:7">
      <c r="A611" s="5" t="s">
        <v>1691</v>
      </c>
      <c r="B611" s="5" t="s">
        <v>31</v>
      </c>
      <c r="C611" s="5" t="s">
        <v>32</v>
      </c>
      <c r="D611" s="5" t="s">
        <v>33</v>
      </c>
      <c r="E611" s="5">
        <v>3255.8512669530401</v>
      </c>
      <c r="F611" s="5">
        <v>0.19735323043561201</v>
      </c>
      <c r="G611" s="5">
        <v>6.1385713498217704</v>
      </c>
    </row>
    <row r="612" spans="1:7">
      <c r="A612" s="5" t="s">
        <v>1691</v>
      </c>
      <c r="B612" s="5" t="s">
        <v>31</v>
      </c>
      <c r="C612" s="5" t="s">
        <v>36</v>
      </c>
      <c r="D612" s="5" t="s">
        <v>37</v>
      </c>
      <c r="E612" s="5">
        <v>725.17575347872003</v>
      </c>
      <c r="F612" s="5">
        <v>0.61826109031225895</v>
      </c>
      <c r="G612" s="5">
        <v>2.5480462680053502</v>
      </c>
    </row>
    <row r="613" spans="1:7">
      <c r="A613" s="5" t="s">
        <v>1691</v>
      </c>
      <c r="B613" s="5" t="s">
        <v>31</v>
      </c>
      <c r="C613" s="5" t="s">
        <v>38</v>
      </c>
      <c r="D613" s="5" t="s">
        <v>39</v>
      </c>
      <c r="E613" s="5">
        <v>1043.1856318311</v>
      </c>
      <c r="F613" s="5">
        <v>0.210381067292187</v>
      </c>
      <c r="G613" s="5">
        <v>3.6654359212549901</v>
      </c>
    </row>
    <row r="614" spans="1:7">
      <c r="A614" s="5" t="s">
        <v>365</v>
      </c>
      <c r="B614" s="5" t="s">
        <v>31</v>
      </c>
      <c r="C614" s="5" t="s">
        <v>34</v>
      </c>
      <c r="D614" s="5" t="s">
        <v>35</v>
      </c>
      <c r="E614" s="5">
        <v>2278.5116053353199</v>
      </c>
      <c r="F614" s="5">
        <v>0.70343271195729595</v>
      </c>
      <c r="G614" s="5">
        <v>4.7689459981780402</v>
      </c>
    </row>
    <row r="615" spans="1:7">
      <c r="A615" s="5" t="s">
        <v>365</v>
      </c>
      <c r="B615" s="5" t="s">
        <v>31</v>
      </c>
      <c r="C615" s="5" t="s">
        <v>32</v>
      </c>
      <c r="D615" s="5" t="s">
        <v>33</v>
      </c>
      <c r="E615" s="5">
        <v>1284.84106887027</v>
      </c>
      <c r="F615" s="5">
        <v>0.213021696933368</v>
      </c>
      <c r="G615" s="5">
        <v>6.1385713498217704</v>
      </c>
    </row>
    <row r="616" spans="1:7">
      <c r="A616" s="5" t="s">
        <v>365</v>
      </c>
      <c r="B616" s="5" t="s">
        <v>31</v>
      </c>
      <c r="C616" s="5" t="s">
        <v>104</v>
      </c>
      <c r="D616" s="5" t="s">
        <v>105</v>
      </c>
      <c r="E616" s="5">
        <v>2232.2120640326002</v>
      </c>
      <c r="F616" s="5">
        <v>0.13737402489936101</v>
      </c>
      <c r="G616" s="5">
        <v>11.7243420584056</v>
      </c>
    </row>
    <row r="617" spans="1:7">
      <c r="A617" s="5" t="s">
        <v>365</v>
      </c>
      <c r="B617" s="5" t="s">
        <v>31</v>
      </c>
      <c r="C617" s="5" t="s">
        <v>106</v>
      </c>
      <c r="D617" s="5" t="s">
        <v>107</v>
      </c>
      <c r="E617" s="5">
        <v>1549.25003828845</v>
      </c>
      <c r="F617" s="5">
        <v>0.29692843257843998</v>
      </c>
      <c r="G617" s="5">
        <v>6.0607936742900197</v>
      </c>
    </row>
    <row r="618" spans="1:7">
      <c r="A618" s="5" t="s">
        <v>1692</v>
      </c>
      <c r="B618" s="5" t="s">
        <v>31</v>
      </c>
      <c r="C618" s="5" t="s">
        <v>267</v>
      </c>
      <c r="D618" s="5" t="s">
        <v>268</v>
      </c>
      <c r="E618" s="5">
        <v>3325.83516597482</v>
      </c>
      <c r="F618" s="5">
        <v>0.23150742851230699</v>
      </c>
      <c r="G618" s="5">
        <v>11.4745618331405</v>
      </c>
    </row>
    <row r="619" spans="1:7">
      <c r="A619" s="5" t="s">
        <v>1692</v>
      </c>
      <c r="B619" s="5" t="s">
        <v>31</v>
      </c>
      <c r="C619" s="5" t="s">
        <v>490</v>
      </c>
      <c r="D619" s="5" t="s">
        <v>491</v>
      </c>
      <c r="E619" s="5">
        <v>1165.45625672092</v>
      </c>
      <c r="F619" s="5">
        <v>0.39674899049943302</v>
      </c>
      <c r="G619" s="5">
        <v>8.4801388275188199</v>
      </c>
    </row>
    <row r="620" spans="1:7">
      <c r="A620" s="5" t="s">
        <v>1692</v>
      </c>
      <c r="B620" s="5" t="s">
        <v>31</v>
      </c>
      <c r="C620" s="5" t="s">
        <v>84</v>
      </c>
      <c r="D620" s="5" t="s">
        <v>85</v>
      </c>
      <c r="E620" s="5">
        <v>747.69536384568198</v>
      </c>
      <c r="F620" s="5">
        <v>0.71994555394235205</v>
      </c>
      <c r="G620" s="5">
        <v>5.4501329984776499</v>
      </c>
    </row>
    <row r="621" spans="1:7">
      <c r="A621" s="5" t="s">
        <v>1692</v>
      </c>
      <c r="B621" s="5" t="s">
        <v>31</v>
      </c>
      <c r="C621" s="5" t="s">
        <v>80</v>
      </c>
      <c r="D621" s="5" t="s">
        <v>81</v>
      </c>
      <c r="E621" s="5">
        <v>1749.0554883743901</v>
      </c>
      <c r="F621" s="5">
        <v>0.55841114211006004</v>
      </c>
      <c r="G621" s="5">
        <v>6.1312621661957998</v>
      </c>
    </row>
    <row r="622" spans="1:7">
      <c r="A622" s="5" t="s">
        <v>1692</v>
      </c>
      <c r="B622" s="5" t="s">
        <v>31</v>
      </c>
      <c r="C622" s="5" t="s">
        <v>34</v>
      </c>
      <c r="D622" s="5" t="s">
        <v>35</v>
      </c>
      <c r="E622" s="5">
        <v>2054.9035352114302</v>
      </c>
      <c r="F622" s="5">
        <v>0.42251412326766902</v>
      </c>
      <c r="G622" s="5">
        <v>4.7689459981780402</v>
      </c>
    </row>
    <row r="623" spans="1:7">
      <c r="A623" s="5" t="s">
        <v>415</v>
      </c>
      <c r="B623" s="5" t="s">
        <v>31</v>
      </c>
      <c r="C623" s="5" t="s">
        <v>32</v>
      </c>
      <c r="D623" s="5" t="s">
        <v>33</v>
      </c>
      <c r="E623" s="5">
        <v>1237.8819084230799</v>
      </c>
      <c r="F623" s="5">
        <v>0.35822661938460498</v>
      </c>
      <c r="G623" s="5">
        <v>6.1385713498217704</v>
      </c>
    </row>
    <row r="624" spans="1:7">
      <c r="A624" s="5" t="s">
        <v>415</v>
      </c>
      <c r="B624" s="5" t="s">
        <v>31</v>
      </c>
      <c r="C624" s="5" t="s">
        <v>34</v>
      </c>
      <c r="D624" s="5" t="s">
        <v>35</v>
      </c>
      <c r="E624" s="5">
        <v>601.39652771769499</v>
      </c>
      <c r="F624" s="5">
        <v>0.66576634920758104</v>
      </c>
      <c r="G624" s="5">
        <v>4.7689459981780402</v>
      </c>
    </row>
    <row r="625" spans="1:7">
      <c r="A625" s="5" t="s">
        <v>415</v>
      </c>
      <c r="B625" s="5" t="s">
        <v>31</v>
      </c>
      <c r="C625" s="5" t="s">
        <v>418</v>
      </c>
      <c r="D625" s="5" t="s">
        <v>419</v>
      </c>
      <c r="E625" s="5">
        <v>306.22058169585603</v>
      </c>
      <c r="F625" s="5">
        <v>0.47577455125342999</v>
      </c>
      <c r="G625" s="5">
        <v>5.9802729854775798</v>
      </c>
    </row>
    <row r="626" spans="1:7">
      <c r="A626" s="5" t="s">
        <v>415</v>
      </c>
      <c r="B626" s="5" t="s">
        <v>31</v>
      </c>
      <c r="C626" s="5" t="s">
        <v>104</v>
      </c>
      <c r="D626" s="5" t="s">
        <v>105</v>
      </c>
      <c r="E626" s="5">
        <v>1223.12946728017</v>
      </c>
      <c r="F626" s="5">
        <v>0.17442602301473201</v>
      </c>
      <c r="G626" s="5">
        <v>11.7243420584056</v>
      </c>
    </row>
    <row r="627" spans="1:7">
      <c r="A627" s="5" t="s">
        <v>415</v>
      </c>
      <c r="B627" s="5" t="s">
        <v>31</v>
      </c>
      <c r="C627" s="5" t="s">
        <v>106</v>
      </c>
      <c r="D627" s="5" t="s">
        <v>107</v>
      </c>
      <c r="E627" s="5">
        <v>479.75489564464601</v>
      </c>
      <c r="F627" s="5">
        <v>0.32782410918368898</v>
      </c>
      <c r="G627" s="5">
        <v>6.0607936742900197</v>
      </c>
    </row>
    <row r="628" spans="1:7">
      <c r="A628" s="5" t="s">
        <v>415</v>
      </c>
      <c r="B628" s="5" t="s">
        <v>31</v>
      </c>
      <c r="C628" s="5" t="s">
        <v>36</v>
      </c>
      <c r="D628" s="5" t="s">
        <v>37</v>
      </c>
      <c r="E628" s="5">
        <v>441.12883038485899</v>
      </c>
      <c r="F628" s="5">
        <v>0.78851907869487203</v>
      </c>
      <c r="G628" s="5">
        <v>2.5480462680053502</v>
      </c>
    </row>
    <row r="629" spans="1:7">
      <c r="A629" s="5" t="s">
        <v>429</v>
      </c>
      <c r="B629" s="5" t="s">
        <v>31</v>
      </c>
      <c r="C629" s="5" t="s">
        <v>34</v>
      </c>
      <c r="D629" s="5" t="s">
        <v>35</v>
      </c>
      <c r="E629" s="5">
        <v>8044.5754858607397</v>
      </c>
      <c r="F629" s="5">
        <v>0.82136901759143799</v>
      </c>
      <c r="G629" s="5">
        <v>4.7689459981780402</v>
      </c>
    </row>
    <row r="630" spans="1:7">
      <c r="A630" s="5" t="s">
        <v>1695</v>
      </c>
      <c r="B630" s="5" t="s">
        <v>31</v>
      </c>
      <c r="C630" s="5" t="s">
        <v>65</v>
      </c>
      <c r="D630" s="5" t="s">
        <v>66</v>
      </c>
      <c r="E630" s="5">
        <v>788.16830380570195</v>
      </c>
      <c r="F630" s="5">
        <v>0.95414151246715295</v>
      </c>
      <c r="G630" s="5">
        <v>3.38640613730561</v>
      </c>
    </row>
    <row r="631" spans="1:7">
      <c r="A631" s="5" t="s">
        <v>1695</v>
      </c>
      <c r="B631" s="5" t="s">
        <v>31</v>
      </c>
      <c r="C631" s="5" t="s">
        <v>34</v>
      </c>
      <c r="D631" s="5" t="s">
        <v>35</v>
      </c>
      <c r="E631" s="5">
        <v>8901.2081980580897</v>
      </c>
      <c r="F631" s="5">
        <v>0.721582929007208</v>
      </c>
      <c r="G631" s="5">
        <v>4.7689459981780402</v>
      </c>
    </row>
    <row r="632" spans="1:7">
      <c r="A632" s="5" t="s">
        <v>1696</v>
      </c>
      <c r="B632" s="5" t="s">
        <v>31</v>
      </c>
      <c r="C632" s="5" t="s">
        <v>65</v>
      </c>
      <c r="D632" s="5" t="s">
        <v>66</v>
      </c>
      <c r="E632" s="5">
        <v>209.558847034129</v>
      </c>
      <c r="F632" s="5">
        <v>0.75800123834984401</v>
      </c>
      <c r="G632" s="5">
        <v>3.38640613730561</v>
      </c>
    </row>
    <row r="633" spans="1:7">
      <c r="A633" s="5" t="s">
        <v>1696</v>
      </c>
      <c r="B633" s="5" t="s">
        <v>31</v>
      </c>
      <c r="C633" s="5" t="s">
        <v>34</v>
      </c>
      <c r="D633" s="5" t="s">
        <v>35</v>
      </c>
      <c r="E633" s="5">
        <v>5817.4746464094296</v>
      </c>
      <c r="F633" s="5">
        <v>0.66600881975013404</v>
      </c>
      <c r="G633" s="5">
        <v>4.7689459981780402</v>
      </c>
    </row>
    <row r="634" spans="1:7">
      <c r="A634" s="5" t="s">
        <v>1701</v>
      </c>
      <c r="B634" s="5" t="s">
        <v>31</v>
      </c>
      <c r="C634" s="5" t="s">
        <v>65</v>
      </c>
      <c r="D634" s="5" t="s">
        <v>66</v>
      </c>
      <c r="E634" s="5">
        <v>3014.6142795723899</v>
      </c>
      <c r="F634" s="5">
        <v>0.96729391365498996</v>
      </c>
      <c r="G634" s="5">
        <v>3.38640613730561</v>
      </c>
    </row>
    <row r="635" spans="1:7">
      <c r="A635" s="5" t="s">
        <v>1701</v>
      </c>
      <c r="B635" s="5" t="s">
        <v>31</v>
      </c>
      <c r="C635" s="5" t="s">
        <v>1708</v>
      </c>
      <c r="D635" s="5" t="s">
        <v>1709</v>
      </c>
      <c r="E635" s="5">
        <v>9953.3235165960305</v>
      </c>
      <c r="F635" s="5">
        <v>0.32181524004034401</v>
      </c>
      <c r="G635" s="5">
        <v>10.309563043428501</v>
      </c>
    </row>
    <row r="636" spans="1:7">
      <c r="A636" s="5" t="s">
        <v>487</v>
      </c>
      <c r="B636" s="5" t="s">
        <v>31</v>
      </c>
      <c r="C636" s="5" t="s">
        <v>80</v>
      </c>
      <c r="D636" s="5" t="s">
        <v>81</v>
      </c>
      <c r="E636" s="5">
        <v>2720.5236599476798</v>
      </c>
      <c r="F636" s="5">
        <v>0.53654586062135901</v>
      </c>
      <c r="G636" s="5">
        <v>6.1312621661957998</v>
      </c>
    </row>
    <row r="637" spans="1:7">
      <c r="A637" s="5" t="s">
        <v>487</v>
      </c>
      <c r="B637" s="5" t="s">
        <v>31</v>
      </c>
      <c r="C637" s="5" t="s">
        <v>490</v>
      </c>
      <c r="D637" s="5" t="s">
        <v>491</v>
      </c>
      <c r="E637" s="5">
        <v>1471.67562644021</v>
      </c>
      <c r="F637" s="5">
        <v>0.337059883359212</v>
      </c>
      <c r="G637" s="5">
        <v>8.4801388275188199</v>
      </c>
    </row>
    <row r="638" spans="1:7">
      <c r="A638" s="5" t="s">
        <v>487</v>
      </c>
      <c r="B638" s="5" t="s">
        <v>31</v>
      </c>
      <c r="C638" s="5" t="s">
        <v>492</v>
      </c>
      <c r="D638" s="5" t="s">
        <v>493</v>
      </c>
      <c r="E638" s="5">
        <v>853.91846557082101</v>
      </c>
      <c r="F638" s="5">
        <v>0.16009633430181</v>
      </c>
      <c r="G638" s="5">
        <v>10.871915543303</v>
      </c>
    </row>
    <row r="639" spans="1:7">
      <c r="A639" s="5" t="s">
        <v>487</v>
      </c>
      <c r="B639" s="5" t="s">
        <v>31</v>
      </c>
      <c r="C639" s="5" t="s">
        <v>84</v>
      </c>
      <c r="D639" s="5" t="s">
        <v>85</v>
      </c>
      <c r="E639" s="5">
        <v>1034.6822882445599</v>
      </c>
      <c r="F639" s="5">
        <v>0.72467354886759106</v>
      </c>
      <c r="G639" s="5">
        <v>5.4501329984776499</v>
      </c>
    </row>
    <row r="640" spans="1:7">
      <c r="A640" s="5" t="s">
        <v>487</v>
      </c>
      <c r="B640" s="5" t="s">
        <v>31</v>
      </c>
      <c r="C640" s="5" t="s">
        <v>221</v>
      </c>
      <c r="D640" s="5" t="s">
        <v>222</v>
      </c>
      <c r="E640" s="5">
        <v>201.66132247531499</v>
      </c>
      <c r="F640" s="5">
        <v>0.20041636483116701</v>
      </c>
      <c r="G640" s="5">
        <v>7.3501595458861697</v>
      </c>
    </row>
    <row r="641" spans="1:7">
      <c r="A641" s="5" t="s">
        <v>508</v>
      </c>
      <c r="B641" s="5" t="s">
        <v>31</v>
      </c>
      <c r="C641" s="5" t="s">
        <v>34</v>
      </c>
      <c r="D641" s="5" t="s">
        <v>35</v>
      </c>
      <c r="E641" s="5">
        <v>11268.991530838999</v>
      </c>
      <c r="F641" s="5">
        <v>0.83143099085850403</v>
      </c>
      <c r="G641" s="5">
        <v>4.7689459981780402</v>
      </c>
    </row>
    <row r="642" spans="1:7">
      <c r="A642" s="5" t="s">
        <v>494</v>
      </c>
      <c r="B642" s="5" t="s">
        <v>31</v>
      </c>
      <c r="C642" s="5" t="s">
        <v>34</v>
      </c>
      <c r="D642" s="5" t="s">
        <v>35</v>
      </c>
      <c r="E642" s="5">
        <v>4397.2663687116201</v>
      </c>
      <c r="F642" s="5">
        <v>0.92825493006367699</v>
      </c>
      <c r="G642" s="5">
        <v>4.7689459981780402</v>
      </c>
    </row>
    <row r="643" spans="1:7">
      <c r="A643" s="5" t="s">
        <v>494</v>
      </c>
      <c r="B643" s="5" t="s">
        <v>31</v>
      </c>
      <c r="C643" s="5" t="s">
        <v>166</v>
      </c>
      <c r="D643" s="5" t="s">
        <v>167</v>
      </c>
      <c r="E643" s="5">
        <v>17066.671295853601</v>
      </c>
      <c r="F643" s="5">
        <v>0.60090744408412999</v>
      </c>
      <c r="G643" s="5">
        <v>9.4804338751732296</v>
      </c>
    </row>
    <row r="644" spans="1:7">
      <c r="A644" s="5" t="s">
        <v>1710</v>
      </c>
      <c r="B644" s="5" t="s">
        <v>31</v>
      </c>
      <c r="C644" s="5" t="s">
        <v>34</v>
      </c>
      <c r="D644" s="5" t="s">
        <v>35</v>
      </c>
      <c r="E644" s="5">
        <v>4977.5210918348403</v>
      </c>
      <c r="F644" s="5">
        <v>0.570379514399176</v>
      </c>
      <c r="G644" s="5">
        <v>4.7689459981780402</v>
      </c>
    </row>
    <row r="645" spans="1:7">
      <c r="A645" s="5" t="s">
        <v>1710</v>
      </c>
      <c r="B645" s="5" t="s">
        <v>31</v>
      </c>
      <c r="C645" s="5" t="s">
        <v>65</v>
      </c>
      <c r="D645" s="5" t="s">
        <v>66</v>
      </c>
      <c r="E645" s="5">
        <v>312.79006714925299</v>
      </c>
      <c r="F645" s="5">
        <v>0.96308886108524905</v>
      </c>
      <c r="G645" s="5">
        <v>3.38640613730561</v>
      </c>
    </row>
    <row r="646" spans="1:7">
      <c r="A646" s="5" t="s">
        <v>1710</v>
      </c>
      <c r="B646" s="5" t="s">
        <v>31</v>
      </c>
      <c r="C646" s="5" t="s">
        <v>221</v>
      </c>
      <c r="D646" s="5" t="s">
        <v>222</v>
      </c>
      <c r="E646" s="5">
        <v>1365.3122003875701</v>
      </c>
      <c r="F646" s="5">
        <v>0.209747381670149</v>
      </c>
      <c r="G646" s="5">
        <v>7.3501595458861697</v>
      </c>
    </row>
    <row r="647" spans="1:7">
      <c r="A647" s="5" t="s">
        <v>1713</v>
      </c>
      <c r="B647" s="5" t="s">
        <v>31</v>
      </c>
      <c r="C647" s="5" t="s">
        <v>65</v>
      </c>
      <c r="D647" s="5" t="s">
        <v>66</v>
      </c>
      <c r="E647" s="5">
        <v>288.498937442939</v>
      </c>
      <c r="F647" s="5">
        <v>0.34734720636192601</v>
      </c>
      <c r="G647" s="5">
        <v>3.38640613730561</v>
      </c>
    </row>
    <row r="648" spans="1:7">
      <c r="A648" s="5" t="s">
        <v>1713</v>
      </c>
      <c r="B648" s="5" t="s">
        <v>31</v>
      </c>
      <c r="C648" s="5" t="s">
        <v>113</v>
      </c>
      <c r="D648" s="5" t="s">
        <v>114</v>
      </c>
      <c r="E648" s="5">
        <v>796.55187041324098</v>
      </c>
      <c r="F648" s="5">
        <v>0.448359630002932</v>
      </c>
      <c r="G648" s="5">
        <v>5.2896966878710101</v>
      </c>
    </row>
    <row r="649" spans="1:7">
      <c r="A649" s="5" t="s">
        <v>1718</v>
      </c>
      <c r="B649" s="5" t="s">
        <v>31</v>
      </c>
      <c r="C649" s="5" t="s">
        <v>34</v>
      </c>
      <c r="D649" s="5" t="s">
        <v>35</v>
      </c>
      <c r="E649" s="5">
        <v>3171.5418848705399</v>
      </c>
      <c r="F649" s="5">
        <v>0.45493440447970301</v>
      </c>
      <c r="G649" s="5">
        <v>4.7689459981780402</v>
      </c>
    </row>
    <row r="650" spans="1:7">
      <c r="A650" s="5" t="s">
        <v>1718</v>
      </c>
      <c r="B650" s="5" t="s">
        <v>31</v>
      </c>
      <c r="C650" s="5" t="s">
        <v>32</v>
      </c>
      <c r="D650" s="5" t="s">
        <v>33</v>
      </c>
      <c r="E650" s="5">
        <v>3530.3573654616198</v>
      </c>
      <c r="F650" s="5">
        <v>0.198894910350398</v>
      </c>
      <c r="G650" s="5">
        <v>6.1385713498217704</v>
      </c>
    </row>
    <row r="651" spans="1:7">
      <c r="A651" s="5" t="s">
        <v>1718</v>
      </c>
      <c r="B651" s="5" t="s">
        <v>31</v>
      </c>
      <c r="C651" s="5" t="s">
        <v>36</v>
      </c>
      <c r="D651" s="5" t="s">
        <v>37</v>
      </c>
      <c r="E651" s="5">
        <v>760.79328149600701</v>
      </c>
      <c r="F651" s="5">
        <v>0.64873966687164197</v>
      </c>
      <c r="G651" s="5">
        <v>2.5480462680053502</v>
      </c>
    </row>
    <row r="652" spans="1:7">
      <c r="A652" s="5" t="s">
        <v>1718</v>
      </c>
      <c r="B652" s="5" t="s">
        <v>31</v>
      </c>
      <c r="C652" s="5" t="s">
        <v>38</v>
      </c>
      <c r="D652" s="5" t="s">
        <v>39</v>
      </c>
      <c r="E652" s="5">
        <v>1175.4012215274199</v>
      </c>
      <c r="F652" s="5">
        <v>0.21731699877340399</v>
      </c>
      <c r="G652" s="5">
        <v>3.6654359212549901</v>
      </c>
    </row>
    <row r="653" spans="1:7">
      <c r="A653" s="5" t="s">
        <v>1719</v>
      </c>
      <c r="B653" s="5" t="s">
        <v>31</v>
      </c>
      <c r="C653" s="5" t="s">
        <v>34</v>
      </c>
      <c r="D653" s="5" t="s">
        <v>35</v>
      </c>
      <c r="E653" s="5">
        <v>12499.093341525901</v>
      </c>
      <c r="F653" s="5">
        <v>0.929925898916521</v>
      </c>
      <c r="G653" s="5">
        <v>4.7689459981780402</v>
      </c>
    </row>
    <row r="654" spans="1:7">
      <c r="A654" s="5" t="s">
        <v>1719</v>
      </c>
      <c r="B654" s="5" t="s">
        <v>31</v>
      </c>
      <c r="C654" s="5" t="s">
        <v>65</v>
      </c>
      <c r="D654" s="5" t="s">
        <v>66</v>
      </c>
      <c r="E654" s="5">
        <v>209.60279233562801</v>
      </c>
      <c r="F654" s="5">
        <v>0.97452204595674397</v>
      </c>
      <c r="G654" s="5">
        <v>3.38640613730561</v>
      </c>
    </row>
    <row r="655" spans="1:7">
      <c r="A655" s="5" t="s">
        <v>1726</v>
      </c>
      <c r="B655" s="5" t="s">
        <v>31</v>
      </c>
      <c r="C655" s="5" t="s">
        <v>80</v>
      </c>
      <c r="D655" s="5" t="s">
        <v>81</v>
      </c>
      <c r="E655" s="5">
        <v>4355.54536676926</v>
      </c>
      <c r="F655" s="5">
        <v>0.56571801262291699</v>
      </c>
      <c r="G655" s="5">
        <v>6.1312621661957998</v>
      </c>
    </row>
    <row r="656" spans="1:7">
      <c r="A656" s="5" t="s">
        <v>1726</v>
      </c>
      <c r="B656" s="5" t="s">
        <v>31</v>
      </c>
      <c r="C656" s="5" t="s">
        <v>34</v>
      </c>
      <c r="D656" s="5" t="s">
        <v>35</v>
      </c>
      <c r="E656" s="5">
        <v>442.94833007520998</v>
      </c>
      <c r="F656" s="5">
        <v>0.389530876185609</v>
      </c>
      <c r="G656" s="5">
        <v>4.7689459981780402</v>
      </c>
    </row>
    <row r="657" spans="1:7">
      <c r="A657" s="5" t="s">
        <v>1726</v>
      </c>
      <c r="B657" s="5" t="s">
        <v>31</v>
      </c>
      <c r="C657" s="5" t="s">
        <v>265</v>
      </c>
      <c r="D657" s="5" t="s">
        <v>266</v>
      </c>
      <c r="E657" s="5">
        <v>479.745813337409</v>
      </c>
      <c r="F657" s="5">
        <v>0.26849885866825202</v>
      </c>
      <c r="G657" s="5">
        <v>10.648175358687499</v>
      </c>
    </row>
    <row r="658" spans="1:7">
      <c r="A658" s="5" t="s">
        <v>1726</v>
      </c>
      <c r="B658" s="5" t="s">
        <v>31</v>
      </c>
      <c r="C658" s="5" t="s">
        <v>267</v>
      </c>
      <c r="D658" s="5" t="s">
        <v>268</v>
      </c>
      <c r="E658" s="5">
        <v>519.632897649082</v>
      </c>
      <c r="F658" s="5">
        <v>0.13442134124022201</v>
      </c>
      <c r="G658" s="5">
        <v>11.4745618331405</v>
      </c>
    </row>
    <row r="659" spans="1:7">
      <c r="A659" s="5" t="s">
        <v>1726</v>
      </c>
      <c r="B659" s="5" t="s">
        <v>31</v>
      </c>
      <c r="C659" s="5" t="s">
        <v>84</v>
      </c>
      <c r="D659" s="5" t="s">
        <v>85</v>
      </c>
      <c r="E659" s="5">
        <v>1895.4105260286401</v>
      </c>
      <c r="F659" s="5">
        <v>0.81717588191958701</v>
      </c>
      <c r="G659" s="5">
        <v>5.4501329984776499</v>
      </c>
    </row>
    <row r="660" spans="1:7">
      <c r="A660" s="5" t="s">
        <v>1729</v>
      </c>
      <c r="B660" s="5" t="s">
        <v>31</v>
      </c>
      <c r="C660" s="5" t="s">
        <v>1288</v>
      </c>
      <c r="D660" s="5" t="s">
        <v>1289</v>
      </c>
      <c r="E660" s="5">
        <v>4335.8511889574702</v>
      </c>
      <c r="F660" s="5">
        <v>0.243718238056613</v>
      </c>
      <c r="G660" s="5">
        <v>8.8348594067940098</v>
      </c>
    </row>
    <row r="661" spans="1:7">
      <c r="A661" s="5" t="s">
        <v>1729</v>
      </c>
      <c r="B661" s="5" t="s">
        <v>31</v>
      </c>
      <c r="C661" s="5" t="s">
        <v>32</v>
      </c>
      <c r="D661" s="5" t="s">
        <v>33</v>
      </c>
      <c r="E661" s="5">
        <v>1395.2149149586401</v>
      </c>
      <c r="F661" s="5">
        <v>0.14158730234136399</v>
      </c>
      <c r="G661" s="5">
        <v>6.1385713498217704</v>
      </c>
    </row>
    <row r="662" spans="1:7">
      <c r="A662" s="5" t="s">
        <v>1729</v>
      </c>
      <c r="B662" s="5" t="s">
        <v>31</v>
      </c>
      <c r="C662" s="5" t="s">
        <v>34</v>
      </c>
      <c r="D662" s="5" t="s">
        <v>35</v>
      </c>
      <c r="E662" s="5">
        <v>1100.7632090552599</v>
      </c>
      <c r="F662" s="5">
        <v>0.254749584974723</v>
      </c>
      <c r="G662" s="5">
        <v>4.7689459981780402</v>
      </c>
    </row>
    <row r="663" spans="1:7">
      <c r="A663" s="5" t="s">
        <v>1729</v>
      </c>
      <c r="B663" s="5" t="s">
        <v>31</v>
      </c>
      <c r="C663" s="5" t="s">
        <v>36</v>
      </c>
      <c r="D663" s="5" t="s">
        <v>37</v>
      </c>
      <c r="E663" s="5">
        <v>1709.8401069834899</v>
      </c>
      <c r="F663" s="5">
        <v>0.78468991271557198</v>
      </c>
      <c r="G663" s="5">
        <v>2.5480462680053502</v>
      </c>
    </row>
    <row r="664" spans="1:7">
      <c r="A664" s="5" t="s">
        <v>536</v>
      </c>
      <c r="B664" s="5" t="s">
        <v>31</v>
      </c>
      <c r="C664" s="5" t="s">
        <v>32</v>
      </c>
      <c r="D664" s="5" t="s">
        <v>33</v>
      </c>
      <c r="E664" s="5">
        <v>2368.1093424257801</v>
      </c>
      <c r="F664" s="5">
        <v>0.13779672319553099</v>
      </c>
      <c r="G664" s="5">
        <v>6.1385713498217704</v>
      </c>
    </row>
    <row r="665" spans="1:7">
      <c r="A665" s="5" t="s">
        <v>536</v>
      </c>
      <c r="B665" s="5" t="s">
        <v>31</v>
      </c>
      <c r="C665" s="5" t="s">
        <v>34</v>
      </c>
      <c r="D665" s="5" t="s">
        <v>35</v>
      </c>
      <c r="E665" s="5">
        <v>2490.9894884069599</v>
      </c>
      <c r="F665" s="5">
        <v>0.32555765668116798</v>
      </c>
      <c r="G665" s="5">
        <v>4.7689459981780402</v>
      </c>
    </row>
    <row r="666" spans="1:7">
      <c r="A666" s="5" t="s">
        <v>536</v>
      </c>
      <c r="B666" s="5" t="s">
        <v>31</v>
      </c>
      <c r="C666" s="5" t="s">
        <v>36</v>
      </c>
      <c r="D666" s="5" t="s">
        <v>37</v>
      </c>
      <c r="E666" s="5">
        <v>718.52292179022004</v>
      </c>
      <c r="F666" s="5">
        <v>0.56746462092298899</v>
      </c>
      <c r="G666" s="5">
        <v>2.5480462680053502</v>
      </c>
    </row>
    <row r="667" spans="1:7">
      <c r="A667" s="5" t="s">
        <v>536</v>
      </c>
      <c r="B667" s="5" t="s">
        <v>31</v>
      </c>
      <c r="C667" s="5" t="s">
        <v>38</v>
      </c>
      <c r="D667" s="5" t="s">
        <v>39</v>
      </c>
      <c r="E667" s="5">
        <v>1030.3066355401199</v>
      </c>
      <c r="F667" s="5">
        <v>0.19328673167483701</v>
      </c>
      <c r="G667" s="5">
        <v>3.6654359212549901</v>
      </c>
    </row>
    <row r="668" spans="1:7">
      <c r="A668" s="5" t="s">
        <v>1732</v>
      </c>
      <c r="B668" s="5" t="s">
        <v>31</v>
      </c>
      <c r="C668" s="5" t="s">
        <v>65</v>
      </c>
      <c r="D668" s="5" t="s">
        <v>66</v>
      </c>
      <c r="E668" s="5">
        <v>2430.2385676578901</v>
      </c>
      <c r="F668" s="5">
        <v>0.84277438305323504</v>
      </c>
      <c r="G668" s="5">
        <v>3.38640613730561</v>
      </c>
    </row>
    <row r="669" spans="1:7">
      <c r="A669" s="5" t="s">
        <v>1732</v>
      </c>
      <c r="B669" s="5" t="s">
        <v>31</v>
      </c>
      <c r="C669" s="5" t="s">
        <v>34</v>
      </c>
      <c r="D669" s="5" t="s">
        <v>35</v>
      </c>
      <c r="E669" s="5">
        <v>1651.9733172569399</v>
      </c>
      <c r="F669" s="5">
        <v>0.31721967501765402</v>
      </c>
      <c r="G669" s="5">
        <v>4.7689459981780402</v>
      </c>
    </row>
    <row r="670" spans="1:7">
      <c r="A670" s="5" t="s">
        <v>550</v>
      </c>
      <c r="B670" s="5" t="s">
        <v>31</v>
      </c>
      <c r="C670" s="5" t="s">
        <v>113</v>
      </c>
      <c r="D670" s="5" t="s">
        <v>114</v>
      </c>
      <c r="E670" s="5">
        <v>2994.5913786637002</v>
      </c>
      <c r="F670" s="5">
        <v>0.43414143342542799</v>
      </c>
      <c r="G670" s="5">
        <v>5.2896966878710101</v>
      </c>
    </row>
    <row r="671" spans="1:7">
      <c r="A671" s="5" t="s">
        <v>550</v>
      </c>
      <c r="B671" s="5" t="s">
        <v>31</v>
      </c>
      <c r="C671" s="5" t="s">
        <v>485</v>
      </c>
      <c r="D671" s="5" t="s">
        <v>486</v>
      </c>
      <c r="E671" s="5">
        <v>388.04132668677801</v>
      </c>
      <c r="F671" s="5">
        <v>8.2041620725023301E-2</v>
      </c>
      <c r="G671" s="5">
        <v>8.8021979960836791</v>
      </c>
    </row>
    <row r="672" spans="1:7">
      <c r="A672" s="5" t="s">
        <v>550</v>
      </c>
      <c r="B672" s="5" t="s">
        <v>31</v>
      </c>
      <c r="C672" s="5" t="s">
        <v>65</v>
      </c>
      <c r="D672" s="5" t="s">
        <v>66</v>
      </c>
      <c r="E672" s="5">
        <v>319.75381268832001</v>
      </c>
      <c r="F672" s="5">
        <v>0.33884468581997401</v>
      </c>
      <c r="G672" s="5">
        <v>3.38640613730561</v>
      </c>
    </row>
    <row r="673" spans="1:7">
      <c r="A673" s="5" t="s">
        <v>550</v>
      </c>
      <c r="B673" s="5" t="s">
        <v>31</v>
      </c>
      <c r="C673" s="5" t="s">
        <v>34</v>
      </c>
      <c r="D673" s="5" t="s">
        <v>35</v>
      </c>
      <c r="E673" s="5">
        <v>667.35796419165001</v>
      </c>
      <c r="F673" s="5">
        <v>0.16864050959078999</v>
      </c>
      <c r="G673" s="5">
        <v>4.7689459981780402</v>
      </c>
    </row>
    <row r="674" spans="1:7">
      <c r="A674" s="5" t="s">
        <v>550</v>
      </c>
      <c r="B674" s="5" t="s">
        <v>31</v>
      </c>
      <c r="C674" s="5" t="s">
        <v>363</v>
      </c>
      <c r="D674" s="5" t="s">
        <v>364</v>
      </c>
      <c r="E674" s="5">
        <v>584.89575787184299</v>
      </c>
      <c r="F674" s="5">
        <v>0.68973358416167796</v>
      </c>
      <c r="G674" s="5">
        <v>3.9847910100114201</v>
      </c>
    </row>
    <row r="675" spans="1:7">
      <c r="A675" s="5" t="s">
        <v>1737</v>
      </c>
      <c r="B675" s="5" t="s">
        <v>31</v>
      </c>
      <c r="C675" s="5" t="s">
        <v>34</v>
      </c>
      <c r="D675" s="5" t="s">
        <v>35</v>
      </c>
      <c r="E675" s="5">
        <v>5188.92512462382</v>
      </c>
      <c r="F675" s="5">
        <v>0.78696691986332101</v>
      </c>
      <c r="G675" s="5">
        <v>4.7689459981780402</v>
      </c>
    </row>
    <row r="676" spans="1:7">
      <c r="A676" s="5" t="s">
        <v>1737</v>
      </c>
      <c r="B676" s="5" t="s">
        <v>31</v>
      </c>
      <c r="C676" s="5" t="s">
        <v>166</v>
      </c>
      <c r="D676" s="5" t="s">
        <v>167</v>
      </c>
      <c r="E676" s="5">
        <v>10149.535317742801</v>
      </c>
      <c r="F676" s="5">
        <v>0.36795817963368399</v>
      </c>
      <c r="G676" s="5">
        <v>9.4804338751732296</v>
      </c>
    </row>
    <row r="677" spans="1:7">
      <c r="A677" s="5" t="s">
        <v>570</v>
      </c>
      <c r="B677" s="5" t="s">
        <v>31</v>
      </c>
      <c r="C677" s="5" t="s">
        <v>113</v>
      </c>
      <c r="D677" s="5" t="s">
        <v>114</v>
      </c>
      <c r="E677" s="5">
        <v>581.24003894034195</v>
      </c>
      <c r="F677" s="5">
        <v>0.10019667305202699</v>
      </c>
      <c r="G677" s="5">
        <v>5.2896966878710101</v>
      </c>
    </row>
    <row r="678" spans="1:7">
      <c r="A678" s="5" t="s">
        <v>570</v>
      </c>
      <c r="B678" s="5" t="s">
        <v>31</v>
      </c>
      <c r="C678" s="5" t="s">
        <v>34</v>
      </c>
      <c r="D678" s="5" t="s">
        <v>35</v>
      </c>
      <c r="E678" s="5">
        <v>1505.8036805244301</v>
      </c>
      <c r="F678" s="5">
        <v>0.33613064073037702</v>
      </c>
      <c r="G678" s="5">
        <v>4.7689459981780402</v>
      </c>
    </row>
    <row r="679" spans="1:7">
      <c r="A679" s="5" t="s">
        <v>570</v>
      </c>
      <c r="B679" s="5" t="s">
        <v>31</v>
      </c>
      <c r="C679" s="5" t="s">
        <v>65</v>
      </c>
      <c r="D679" s="5" t="s">
        <v>66</v>
      </c>
      <c r="E679" s="5">
        <v>3922.1859637386401</v>
      </c>
      <c r="F679" s="5">
        <v>0.75292899131300295</v>
      </c>
      <c r="G679" s="5">
        <v>3.38640613730561</v>
      </c>
    </row>
    <row r="680" spans="1:7">
      <c r="A680" s="5" t="s">
        <v>570</v>
      </c>
      <c r="B680" s="5" t="s">
        <v>31</v>
      </c>
      <c r="C680" s="5" t="s">
        <v>36</v>
      </c>
      <c r="D680" s="5" t="s">
        <v>37</v>
      </c>
      <c r="E680" s="5">
        <v>1076.31371193312</v>
      </c>
      <c r="F680" s="5">
        <v>0.31566542987201501</v>
      </c>
      <c r="G680" s="5">
        <v>2.5480462680053502</v>
      </c>
    </row>
    <row r="681" spans="1:7">
      <c r="A681" s="5" t="s">
        <v>1740</v>
      </c>
      <c r="B681" s="5" t="s">
        <v>31</v>
      </c>
      <c r="C681" s="5" t="s">
        <v>80</v>
      </c>
      <c r="D681" s="5" t="s">
        <v>81</v>
      </c>
      <c r="E681" s="5">
        <v>2038.3767779856701</v>
      </c>
      <c r="F681" s="5">
        <v>0.42215621476812198</v>
      </c>
      <c r="G681" s="5">
        <v>6.1312621661957998</v>
      </c>
    </row>
    <row r="682" spans="1:7">
      <c r="A682" s="5" t="s">
        <v>1740</v>
      </c>
      <c r="B682" s="5" t="s">
        <v>31</v>
      </c>
      <c r="C682" s="5" t="s">
        <v>82</v>
      </c>
      <c r="D682" s="5" t="s">
        <v>83</v>
      </c>
      <c r="E682" s="5">
        <v>910.21279667397505</v>
      </c>
      <c r="F682" s="5">
        <v>0.10529123753717499</v>
      </c>
      <c r="G682" s="5">
        <v>11.799481125072701</v>
      </c>
    </row>
    <row r="683" spans="1:7">
      <c r="A683" s="5" t="s">
        <v>1740</v>
      </c>
      <c r="B683" s="5" t="s">
        <v>31</v>
      </c>
      <c r="C683" s="5" t="s">
        <v>1151</v>
      </c>
      <c r="D683" s="5" t="s">
        <v>1152</v>
      </c>
      <c r="E683" s="5">
        <v>281.768164471803</v>
      </c>
      <c r="F683" s="5">
        <v>0.199141493450084</v>
      </c>
      <c r="G683" s="5">
        <v>8.3314574768566896</v>
      </c>
    </row>
    <row r="684" spans="1:7">
      <c r="A684" s="5" t="s">
        <v>1740</v>
      </c>
      <c r="B684" s="5" t="s">
        <v>31</v>
      </c>
      <c r="C684" s="5" t="s">
        <v>34</v>
      </c>
      <c r="D684" s="5" t="s">
        <v>35</v>
      </c>
      <c r="E684" s="5">
        <v>2378.28403692958</v>
      </c>
      <c r="F684" s="5">
        <v>0.38714507125160402</v>
      </c>
      <c r="G684" s="5">
        <v>4.7689459981780402</v>
      </c>
    </row>
    <row r="685" spans="1:7">
      <c r="A685" s="5" t="s">
        <v>1740</v>
      </c>
      <c r="B685" s="5" t="s">
        <v>31</v>
      </c>
      <c r="C685" s="5" t="s">
        <v>32</v>
      </c>
      <c r="D685" s="5" t="s">
        <v>33</v>
      </c>
      <c r="E685" s="5">
        <v>227.78447658983501</v>
      </c>
      <c r="F685" s="5">
        <v>6.0405902480650198E-2</v>
      </c>
      <c r="G685" s="5">
        <v>6.1385713498217704</v>
      </c>
    </row>
    <row r="686" spans="1:7">
      <c r="A686" s="5" t="s">
        <v>1740</v>
      </c>
      <c r="B686" s="5" t="s">
        <v>31</v>
      </c>
      <c r="C686" s="5" t="s">
        <v>84</v>
      </c>
      <c r="D686" s="5" t="s">
        <v>85</v>
      </c>
      <c r="E686" s="5">
        <v>3524.4828521928098</v>
      </c>
      <c r="F686" s="5">
        <v>0.64373255322137302</v>
      </c>
      <c r="G686" s="5">
        <v>5.4501329984776499</v>
      </c>
    </row>
    <row r="687" spans="1:7">
      <c r="A687" s="5" t="s">
        <v>581</v>
      </c>
      <c r="B687" s="5" t="s">
        <v>31</v>
      </c>
      <c r="C687" s="5" t="s">
        <v>113</v>
      </c>
      <c r="D687" s="5" t="s">
        <v>114</v>
      </c>
      <c r="E687" s="5">
        <v>797.63086355885901</v>
      </c>
      <c r="F687" s="5">
        <v>0.25079820030698702</v>
      </c>
      <c r="G687" s="5">
        <v>5.2896966878710101</v>
      </c>
    </row>
    <row r="688" spans="1:7">
      <c r="A688" s="5" t="s">
        <v>581</v>
      </c>
      <c r="B688" s="5" t="s">
        <v>31</v>
      </c>
      <c r="C688" s="5" t="s">
        <v>34</v>
      </c>
      <c r="D688" s="5" t="s">
        <v>35</v>
      </c>
      <c r="E688" s="5">
        <v>1529.2334359962099</v>
      </c>
      <c r="F688" s="5">
        <v>0.50040335515421797</v>
      </c>
      <c r="G688" s="5">
        <v>4.7689459981780402</v>
      </c>
    </row>
    <row r="689" spans="1:7">
      <c r="A689" s="5" t="s">
        <v>581</v>
      </c>
      <c r="B689" s="5" t="s">
        <v>31</v>
      </c>
      <c r="C689" s="5" t="s">
        <v>166</v>
      </c>
      <c r="D689" s="5" t="s">
        <v>167</v>
      </c>
      <c r="E689" s="5">
        <v>234.67699875723901</v>
      </c>
      <c r="F689" s="5">
        <v>0.287674811826161</v>
      </c>
      <c r="G689" s="5">
        <v>9.4804338751732296</v>
      </c>
    </row>
    <row r="690" spans="1:7">
      <c r="A690" s="5" t="s">
        <v>581</v>
      </c>
      <c r="B690" s="5" t="s">
        <v>31</v>
      </c>
      <c r="C690" s="5" t="s">
        <v>387</v>
      </c>
      <c r="D690" s="5" t="s">
        <v>388</v>
      </c>
      <c r="E690" s="5">
        <v>6865.2929712241103</v>
      </c>
      <c r="F690" s="5">
        <v>0.238954344263165</v>
      </c>
      <c r="G690" s="5">
        <v>11.735198618596799</v>
      </c>
    </row>
    <row r="691" spans="1:7">
      <c r="A691" s="5" t="s">
        <v>1741</v>
      </c>
      <c r="B691" s="5" t="s">
        <v>31</v>
      </c>
      <c r="C691" s="5" t="s">
        <v>65</v>
      </c>
      <c r="D691" s="5" t="s">
        <v>66</v>
      </c>
      <c r="E691" s="5">
        <v>610.61621208467898</v>
      </c>
      <c r="F691" s="5">
        <v>0.50166123589480904</v>
      </c>
      <c r="G691" s="5">
        <v>3.38640613730561</v>
      </c>
    </row>
    <row r="692" spans="1:7">
      <c r="A692" s="5" t="s">
        <v>1744</v>
      </c>
      <c r="B692" s="5" t="s">
        <v>31</v>
      </c>
      <c r="C692" s="5" t="s">
        <v>267</v>
      </c>
      <c r="D692" s="5" t="s">
        <v>268</v>
      </c>
      <c r="E692" s="5">
        <v>1794.77413073203</v>
      </c>
      <c r="F692" s="5">
        <v>0.14254719548119901</v>
      </c>
      <c r="G692" s="5">
        <v>11.4745618331405</v>
      </c>
    </row>
    <row r="693" spans="1:7">
      <c r="A693" s="5" t="s">
        <v>1744</v>
      </c>
      <c r="B693" s="5" t="s">
        <v>31</v>
      </c>
      <c r="C693" s="5" t="s">
        <v>34</v>
      </c>
      <c r="D693" s="5" t="s">
        <v>35</v>
      </c>
      <c r="E693" s="5">
        <v>243.295176301932</v>
      </c>
      <c r="F693" s="5">
        <v>0.365805909768049</v>
      </c>
      <c r="G693" s="5">
        <v>4.7689459981780402</v>
      </c>
    </row>
    <row r="694" spans="1:7">
      <c r="A694" s="5" t="s">
        <v>1744</v>
      </c>
      <c r="B694" s="5" t="s">
        <v>31</v>
      </c>
      <c r="C694" s="5" t="s">
        <v>80</v>
      </c>
      <c r="D694" s="5" t="s">
        <v>81</v>
      </c>
      <c r="E694" s="5">
        <v>664.42656520918797</v>
      </c>
      <c r="F694" s="5">
        <v>0.36451937522540101</v>
      </c>
      <c r="G694" s="5">
        <v>6.1312621661957998</v>
      </c>
    </row>
    <row r="695" spans="1:7">
      <c r="A695" s="5" t="s">
        <v>1744</v>
      </c>
      <c r="B695" s="5" t="s">
        <v>31</v>
      </c>
      <c r="C695" s="5" t="s">
        <v>84</v>
      </c>
      <c r="D695" s="5" t="s">
        <v>85</v>
      </c>
      <c r="E695" s="5">
        <v>1749.2206256581701</v>
      </c>
      <c r="F695" s="5">
        <v>0.55258343785347497</v>
      </c>
      <c r="G695" s="5">
        <v>5.4501329984776499</v>
      </c>
    </row>
    <row r="696" spans="1:7">
      <c r="A696" s="5" t="s">
        <v>599</v>
      </c>
      <c r="B696" s="5" t="s">
        <v>31</v>
      </c>
      <c r="C696" s="5" t="s">
        <v>155</v>
      </c>
      <c r="D696" s="5" t="s">
        <v>156</v>
      </c>
      <c r="E696" s="5">
        <v>246.47219513336199</v>
      </c>
      <c r="F696" s="5">
        <v>0.99054692130759303</v>
      </c>
      <c r="G696" s="5">
        <v>1.6727906481198</v>
      </c>
    </row>
    <row r="697" spans="1:7">
      <c r="A697" s="5" t="s">
        <v>599</v>
      </c>
      <c r="B697" s="5" t="s">
        <v>31</v>
      </c>
      <c r="C697" s="5" t="s">
        <v>80</v>
      </c>
      <c r="D697" s="5" t="s">
        <v>81</v>
      </c>
      <c r="E697" s="5">
        <v>1210.15406613197</v>
      </c>
      <c r="F697" s="5">
        <v>0.40797776978205502</v>
      </c>
      <c r="G697" s="5">
        <v>6.1312621661957998</v>
      </c>
    </row>
    <row r="698" spans="1:7">
      <c r="A698" s="5" t="s">
        <v>599</v>
      </c>
      <c r="B698" s="5" t="s">
        <v>31</v>
      </c>
      <c r="C698" s="5" t="s">
        <v>34</v>
      </c>
      <c r="D698" s="5" t="s">
        <v>35</v>
      </c>
      <c r="E698" s="5">
        <v>708.50597739632599</v>
      </c>
      <c r="F698" s="5">
        <v>0.37391644322718498</v>
      </c>
      <c r="G698" s="5">
        <v>4.7689459981780402</v>
      </c>
    </row>
    <row r="699" spans="1:7">
      <c r="A699" s="5" t="s">
        <v>599</v>
      </c>
      <c r="B699" s="5" t="s">
        <v>31</v>
      </c>
      <c r="C699" s="5" t="s">
        <v>84</v>
      </c>
      <c r="D699" s="5" t="s">
        <v>85</v>
      </c>
      <c r="E699" s="5">
        <v>2293.7700963755301</v>
      </c>
      <c r="F699" s="5">
        <v>0.60815739136665503</v>
      </c>
      <c r="G699" s="5">
        <v>5.4501329984776499</v>
      </c>
    </row>
    <row r="700" spans="1:7">
      <c r="A700" s="5" t="s">
        <v>1745</v>
      </c>
      <c r="B700" s="5" t="s">
        <v>31</v>
      </c>
      <c r="C700" s="5" t="s">
        <v>34</v>
      </c>
      <c r="D700" s="5" t="s">
        <v>35</v>
      </c>
      <c r="E700" s="5">
        <v>3266.1580332758499</v>
      </c>
      <c r="F700" s="5">
        <v>0.42499917979910001</v>
      </c>
      <c r="G700" s="5">
        <v>4.7689459981780402</v>
      </c>
    </row>
    <row r="701" spans="1:7">
      <c r="A701" s="5" t="s">
        <v>1745</v>
      </c>
      <c r="B701" s="5" t="s">
        <v>31</v>
      </c>
      <c r="C701" s="5" t="s">
        <v>1485</v>
      </c>
      <c r="D701" s="5" t="s">
        <v>1486</v>
      </c>
      <c r="E701" s="5">
        <v>2255.44097523645</v>
      </c>
      <c r="F701" s="5">
        <v>0.22252931390779701</v>
      </c>
      <c r="G701" s="5">
        <v>10.795848539817101</v>
      </c>
    </row>
    <row r="702" spans="1:7">
      <c r="A702" s="5" t="s">
        <v>1750</v>
      </c>
      <c r="B702" s="5" t="s">
        <v>31</v>
      </c>
      <c r="C702" s="5" t="s">
        <v>65</v>
      </c>
      <c r="D702" s="5" t="s">
        <v>66</v>
      </c>
      <c r="E702" s="5">
        <v>1524.9087558648</v>
      </c>
      <c r="F702" s="5">
        <v>0.362958631354873</v>
      </c>
      <c r="G702" s="5">
        <v>3.38640613730561</v>
      </c>
    </row>
    <row r="703" spans="1:7">
      <c r="A703" s="5" t="s">
        <v>1750</v>
      </c>
      <c r="B703" s="5" t="s">
        <v>31</v>
      </c>
      <c r="C703" s="5" t="s">
        <v>1757</v>
      </c>
      <c r="D703" s="5" t="s">
        <v>1758</v>
      </c>
      <c r="E703" s="5">
        <v>375.66382729692702</v>
      </c>
      <c r="F703" s="5">
        <v>3.5903871324345901E-2</v>
      </c>
      <c r="G703" s="5">
        <v>11.0305951776777</v>
      </c>
    </row>
    <row r="704" spans="1:7">
      <c r="A704" s="5" t="s">
        <v>1750</v>
      </c>
      <c r="B704" s="5" t="s">
        <v>31</v>
      </c>
      <c r="C704" s="5" t="s">
        <v>1759</v>
      </c>
      <c r="D704" s="5" t="s">
        <v>1760</v>
      </c>
      <c r="E704" s="5">
        <v>234.504744446258</v>
      </c>
      <c r="F704" s="5">
        <v>2.8355745044893299E-2</v>
      </c>
      <c r="G704" s="5">
        <v>10.818544096019499</v>
      </c>
    </row>
    <row r="705" spans="1:7">
      <c r="A705" s="5" t="s">
        <v>1761</v>
      </c>
      <c r="B705" s="5" t="s">
        <v>31</v>
      </c>
      <c r="C705" s="5" t="s">
        <v>65</v>
      </c>
      <c r="D705" s="5" t="s">
        <v>66</v>
      </c>
      <c r="E705" s="5">
        <v>436.94842545735401</v>
      </c>
      <c r="F705" s="5">
        <v>0.54658703978365897</v>
      </c>
      <c r="G705" s="5">
        <v>3.38640613730561</v>
      </c>
    </row>
    <row r="706" spans="1:7">
      <c r="A706" s="5" t="s">
        <v>1761</v>
      </c>
      <c r="B706" s="5" t="s">
        <v>31</v>
      </c>
      <c r="C706" s="5" t="s">
        <v>115</v>
      </c>
      <c r="D706" s="5" t="s">
        <v>116</v>
      </c>
      <c r="E706" s="5">
        <v>241.977006577955</v>
      </c>
      <c r="F706" s="5">
        <v>4.61637999521715E-2</v>
      </c>
      <c r="G706" s="5">
        <v>7.9058280165141301</v>
      </c>
    </row>
    <row r="707" spans="1:7">
      <c r="A707" s="5" t="s">
        <v>1761</v>
      </c>
      <c r="B707" s="5" t="s">
        <v>31</v>
      </c>
      <c r="C707" s="5" t="s">
        <v>34</v>
      </c>
      <c r="D707" s="5" t="s">
        <v>35</v>
      </c>
      <c r="E707" s="5">
        <v>1567.2689088295499</v>
      </c>
      <c r="F707" s="5">
        <v>0.48801740321304998</v>
      </c>
      <c r="G707" s="5">
        <v>4.7689459981780402</v>
      </c>
    </row>
    <row r="708" spans="1:7">
      <c r="A708" s="5" t="s">
        <v>1761</v>
      </c>
      <c r="B708" s="5" t="s">
        <v>31</v>
      </c>
      <c r="C708" s="5" t="s">
        <v>138</v>
      </c>
      <c r="D708" s="5" t="s">
        <v>139</v>
      </c>
      <c r="E708" s="5">
        <v>1697.3716057744</v>
      </c>
      <c r="F708" s="5">
        <v>0.29676572337864299</v>
      </c>
      <c r="G708" s="5">
        <v>9.76258982552093</v>
      </c>
    </row>
    <row r="709" spans="1:7">
      <c r="A709" s="5" t="s">
        <v>1761</v>
      </c>
      <c r="B709" s="5" t="s">
        <v>31</v>
      </c>
      <c r="C709" s="5" t="s">
        <v>1606</v>
      </c>
      <c r="D709" s="5" t="s">
        <v>1607</v>
      </c>
      <c r="E709" s="5">
        <v>2445.28897698746</v>
      </c>
      <c r="F709" s="5">
        <v>0.14147426357135301</v>
      </c>
      <c r="G709" s="5">
        <v>12.2172003582188</v>
      </c>
    </row>
    <row r="710" spans="1:7">
      <c r="A710" s="5" t="s">
        <v>1761</v>
      </c>
      <c r="B710" s="5" t="s">
        <v>31</v>
      </c>
      <c r="C710" s="5" t="s">
        <v>36</v>
      </c>
      <c r="D710" s="5" t="s">
        <v>37</v>
      </c>
      <c r="E710" s="5">
        <v>374.26897623458399</v>
      </c>
      <c r="F710" s="5">
        <v>0.66173475080233501</v>
      </c>
      <c r="G710" s="5">
        <v>2.5480462680053502</v>
      </c>
    </row>
    <row r="711" spans="1:7">
      <c r="A711" s="5" t="s">
        <v>1761</v>
      </c>
      <c r="B711" s="5" t="s">
        <v>31</v>
      </c>
      <c r="C711" s="5" t="s">
        <v>38</v>
      </c>
      <c r="D711" s="5" t="s">
        <v>39</v>
      </c>
      <c r="E711" s="5">
        <v>800.02346635285699</v>
      </c>
      <c r="F711" s="5">
        <v>0.26610800031554799</v>
      </c>
      <c r="G711" s="5">
        <v>3.6654359212549901</v>
      </c>
    </row>
    <row r="712" spans="1:7">
      <c r="A712" s="5" t="s">
        <v>1761</v>
      </c>
      <c r="B712" s="5" t="s">
        <v>31</v>
      </c>
      <c r="C712" s="5" t="s">
        <v>1766</v>
      </c>
      <c r="D712" s="5" t="s">
        <v>1767</v>
      </c>
      <c r="E712" s="5">
        <v>2120.2413831815202</v>
      </c>
      <c r="F712" s="5">
        <v>8.6774268917163305E-2</v>
      </c>
      <c r="G712" s="5">
        <v>10.160561848898899</v>
      </c>
    </row>
    <row r="713" spans="1:7">
      <c r="A713" s="5" t="s">
        <v>1768</v>
      </c>
      <c r="B713" s="5" t="s">
        <v>31</v>
      </c>
      <c r="C713" s="5" t="s">
        <v>65</v>
      </c>
      <c r="D713" s="5" t="s">
        <v>66</v>
      </c>
      <c r="E713" s="5">
        <v>4379.9766259051303</v>
      </c>
      <c r="F713" s="5">
        <v>0.94978865574153204</v>
      </c>
      <c r="G713" s="5">
        <v>3.38640613730561</v>
      </c>
    </row>
    <row r="714" spans="1:7">
      <c r="A714" s="5" t="s">
        <v>1768</v>
      </c>
      <c r="B714" s="5" t="s">
        <v>31</v>
      </c>
      <c r="C714" s="5" t="s">
        <v>34</v>
      </c>
      <c r="D714" s="5" t="s">
        <v>35</v>
      </c>
      <c r="E714" s="5">
        <v>850.45769911735294</v>
      </c>
      <c r="F714" s="5">
        <v>0.28507368409646999</v>
      </c>
      <c r="G714" s="5">
        <v>4.7689459981780402</v>
      </c>
    </row>
    <row r="715" spans="1:7">
      <c r="A715" s="5" t="s">
        <v>621</v>
      </c>
      <c r="B715" s="5" t="s">
        <v>31</v>
      </c>
      <c r="C715" s="5" t="s">
        <v>34</v>
      </c>
      <c r="D715" s="5" t="s">
        <v>35</v>
      </c>
      <c r="E715" s="5">
        <v>4588.2633965263203</v>
      </c>
      <c r="F715" s="5">
        <v>0.39074775500675901</v>
      </c>
      <c r="G715" s="5">
        <v>4.7689459981780402</v>
      </c>
    </row>
    <row r="716" spans="1:7">
      <c r="A716" s="5" t="s">
        <v>629</v>
      </c>
      <c r="B716" s="5" t="s">
        <v>31</v>
      </c>
      <c r="C716" s="5" t="s">
        <v>34</v>
      </c>
      <c r="D716" s="5" t="s">
        <v>35</v>
      </c>
      <c r="E716" s="5">
        <v>1530.4476753558099</v>
      </c>
      <c r="F716" s="5">
        <v>0.34384543064327</v>
      </c>
      <c r="G716" s="5">
        <v>4.7689459981780402</v>
      </c>
    </row>
    <row r="717" spans="1:7">
      <c r="A717" s="5" t="s">
        <v>629</v>
      </c>
      <c r="B717" s="5" t="s">
        <v>31</v>
      </c>
      <c r="C717" s="5" t="s">
        <v>138</v>
      </c>
      <c r="D717" s="5" t="s">
        <v>139</v>
      </c>
      <c r="E717" s="5">
        <v>2706.3329736841201</v>
      </c>
      <c r="F717" s="5">
        <v>0.23459474304842701</v>
      </c>
      <c r="G717" s="5">
        <v>9.76258982552093</v>
      </c>
    </row>
    <row r="718" spans="1:7">
      <c r="A718" s="5" t="s">
        <v>629</v>
      </c>
      <c r="B718" s="5" t="s">
        <v>31</v>
      </c>
      <c r="C718" s="5" t="s">
        <v>307</v>
      </c>
      <c r="D718" s="5" t="s">
        <v>308</v>
      </c>
      <c r="E718" s="5">
        <v>1806.27196070787</v>
      </c>
      <c r="F718" s="5">
        <v>0.34677419565401202</v>
      </c>
      <c r="G718" s="5">
        <v>7.5401100019054397</v>
      </c>
    </row>
    <row r="719" spans="1:7">
      <c r="A719" s="5" t="s">
        <v>629</v>
      </c>
      <c r="B719" s="5" t="s">
        <v>31</v>
      </c>
      <c r="C719" s="5" t="s">
        <v>411</v>
      </c>
      <c r="D719" s="5" t="s">
        <v>412</v>
      </c>
      <c r="E719" s="5">
        <v>678.04243829466805</v>
      </c>
      <c r="F719" s="5">
        <v>0.128596409771806</v>
      </c>
      <c r="G719" s="5">
        <v>8.4436233038519202</v>
      </c>
    </row>
    <row r="720" spans="1:7">
      <c r="A720" s="5" t="s">
        <v>629</v>
      </c>
      <c r="B720" s="5" t="s">
        <v>31</v>
      </c>
      <c r="C720" s="5" t="s">
        <v>36</v>
      </c>
      <c r="D720" s="5" t="s">
        <v>37</v>
      </c>
      <c r="E720" s="5">
        <v>659.25222723885702</v>
      </c>
      <c r="F720" s="5">
        <v>0.64838004270921301</v>
      </c>
      <c r="G720" s="5">
        <v>2.5480462680053502</v>
      </c>
    </row>
    <row r="721" spans="1:7">
      <c r="A721" s="5" t="s">
        <v>629</v>
      </c>
      <c r="B721" s="5" t="s">
        <v>31</v>
      </c>
      <c r="C721" s="5" t="s">
        <v>38</v>
      </c>
      <c r="D721" s="5" t="s">
        <v>39</v>
      </c>
      <c r="E721" s="5">
        <v>581.07558242543405</v>
      </c>
      <c r="F721" s="5">
        <v>0.12148708990120401</v>
      </c>
      <c r="G721" s="5">
        <v>3.6654359212549901</v>
      </c>
    </row>
    <row r="722" spans="1:7">
      <c r="A722" s="5" t="s">
        <v>659</v>
      </c>
      <c r="B722" s="5" t="s">
        <v>31</v>
      </c>
      <c r="C722" s="5" t="s">
        <v>34</v>
      </c>
      <c r="D722" s="5" t="s">
        <v>35</v>
      </c>
      <c r="E722" s="5">
        <v>1604.06494710018</v>
      </c>
      <c r="F722" s="5">
        <v>0.42729601512396298</v>
      </c>
      <c r="G722" s="5">
        <v>4.7689459981780402</v>
      </c>
    </row>
    <row r="723" spans="1:7">
      <c r="A723" s="5" t="s">
        <v>659</v>
      </c>
      <c r="B723" s="5" t="s">
        <v>31</v>
      </c>
      <c r="C723" s="5" t="s">
        <v>418</v>
      </c>
      <c r="D723" s="5" t="s">
        <v>419</v>
      </c>
      <c r="E723" s="5">
        <v>765.06460137913405</v>
      </c>
      <c r="F723" s="5">
        <v>0.18271397805384099</v>
      </c>
      <c r="G723" s="5">
        <v>5.9802729854775798</v>
      </c>
    </row>
    <row r="724" spans="1:7">
      <c r="A724" s="5" t="s">
        <v>659</v>
      </c>
      <c r="B724" s="5" t="s">
        <v>31</v>
      </c>
      <c r="C724" s="5" t="s">
        <v>363</v>
      </c>
      <c r="D724" s="5" t="s">
        <v>364</v>
      </c>
      <c r="E724" s="5">
        <v>326.20988008785997</v>
      </c>
      <c r="F724" s="5">
        <v>0.61738198605382499</v>
      </c>
      <c r="G724" s="5">
        <v>3.9847910100114201</v>
      </c>
    </row>
    <row r="725" spans="1:7">
      <c r="A725" s="5" t="s">
        <v>659</v>
      </c>
      <c r="B725" s="5" t="s">
        <v>31</v>
      </c>
      <c r="C725" s="5" t="s">
        <v>36</v>
      </c>
      <c r="D725" s="5" t="s">
        <v>37</v>
      </c>
      <c r="E725" s="5">
        <v>1711.7050025708299</v>
      </c>
      <c r="F725" s="5">
        <v>0.47644097222869802</v>
      </c>
      <c r="G725" s="5">
        <v>2.5480462680053502</v>
      </c>
    </row>
    <row r="726" spans="1:7">
      <c r="A726" s="5" t="s">
        <v>678</v>
      </c>
      <c r="B726" s="5" t="s">
        <v>31</v>
      </c>
      <c r="C726" s="5" t="s">
        <v>65</v>
      </c>
      <c r="D726" s="5" t="s">
        <v>66</v>
      </c>
      <c r="E726" s="5">
        <v>579.53708075203599</v>
      </c>
      <c r="F726" s="5">
        <v>0.98510936701775098</v>
      </c>
      <c r="G726" s="5">
        <v>3.38640613730561</v>
      </c>
    </row>
    <row r="727" spans="1:7">
      <c r="A727" s="5" t="s">
        <v>678</v>
      </c>
      <c r="B727" s="5" t="s">
        <v>31</v>
      </c>
      <c r="C727" s="5" t="s">
        <v>34</v>
      </c>
      <c r="D727" s="5" t="s">
        <v>35</v>
      </c>
      <c r="E727" s="5">
        <v>4342.0236397009103</v>
      </c>
      <c r="F727" s="5">
        <v>0.44995561275442503</v>
      </c>
      <c r="G727" s="5">
        <v>4.7689459981780402</v>
      </c>
    </row>
    <row r="728" spans="1:7">
      <c r="A728" s="5" t="s">
        <v>1773</v>
      </c>
      <c r="B728" s="5" t="s">
        <v>31</v>
      </c>
      <c r="C728" s="5" t="s">
        <v>65</v>
      </c>
      <c r="D728" s="5" t="s">
        <v>66</v>
      </c>
      <c r="E728" s="5">
        <v>1589.0413148633299</v>
      </c>
      <c r="F728" s="5">
        <v>0.76286619297529801</v>
      </c>
      <c r="G728" s="5">
        <v>3.38640613730561</v>
      </c>
    </row>
    <row r="729" spans="1:7">
      <c r="A729" s="5" t="s">
        <v>1773</v>
      </c>
      <c r="B729" s="5" t="s">
        <v>31</v>
      </c>
      <c r="C729" s="5" t="s">
        <v>34</v>
      </c>
      <c r="D729" s="5" t="s">
        <v>35</v>
      </c>
      <c r="E729" s="5">
        <v>1948.7830335005899</v>
      </c>
      <c r="F729" s="5">
        <v>0.34744851537670002</v>
      </c>
      <c r="G729" s="5">
        <v>4.7689459981780402</v>
      </c>
    </row>
    <row r="730" spans="1:7">
      <c r="A730" s="5" t="s">
        <v>706</v>
      </c>
      <c r="B730" s="5" t="s">
        <v>31</v>
      </c>
      <c r="C730" s="5" t="s">
        <v>32</v>
      </c>
      <c r="D730" s="5" t="s">
        <v>33</v>
      </c>
      <c r="E730" s="5">
        <v>469.084495451549</v>
      </c>
      <c r="F730" s="5">
        <v>9.1118971720043407E-2</v>
      </c>
      <c r="G730" s="5">
        <v>6.1385713498217704</v>
      </c>
    </row>
    <row r="731" spans="1:7">
      <c r="A731" s="5" t="s">
        <v>706</v>
      </c>
      <c r="B731" s="5" t="s">
        <v>31</v>
      </c>
      <c r="C731" s="5" t="s">
        <v>34</v>
      </c>
      <c r="D731" s="5" t="s">
        <v>35</v>
      </c>
      <c r="E731" s="5">
        <v>6581.5720913357</v>
      </c>
      <c r="F731" s="5">
        <v>0.58511175853567898</v>
      </c>
      <c r="G731" s="5">
        <v>4.7689459981780402</v>
      </c>
    </row>
    <row r="732" spans="1:7">
      <c r="A732" s="5" t="s">
        <v>706</v>
      </c>
      <c r="B732" s="5" t="s">
        <v>31</v>
      </c>
      <c r="C732" s="5" t="s">
        <v>38</v>
      </c>
      <c r="D732" s="5" t="s">
        <v>39</v>
      </c>
      <c r="E732" s="5">
        <v>2606.00763577199</v>
      </c>
      <c r="F732" s="5">
        <v>0.299391980539019</v>
      </c>
      <c r="G732" s="5">
        <v>3.6654359212549901</v>
      </c>
    </row>
    <row r="733" spans="1:7">
      <c r="A733" s="5" t="s">
        <v>1776</v>
      </c>
      <c r="B733" s="5" t="s">
        <v>31</v>
      </c>
      <c r="C733" s="5" t="s">
        <v>34</v>
      </c>
      <c r="D733" s="5" t="s">
        <v>35</v>
      </c>
      <c r="E733" s="5">
        <v>901.17163043109895</v>
      </c>
      <c r="F733" s="5">
        <v>0.22308402027889601</v>
      </c>
      <c r="G733" s="5">
        <v>4.7689459981780402</v>
      </c>
    </row>
    <row r="734" spans="1:7">
      <c r="A734" s="5" t="s">
        <v>1776</v>
      </c>
      <c r="B734" s="5" t="s">
        <v>31</v>
      </c>
      <c r="C734" s="5" t="s">
        <v>32</v>
      </c>
      <c r="D734" s="5" t="s">
        <v>33</v>
      </c>
      <c r="E734" s="5">
        <v>1205.26619331436</v>
      </c>
      <c r="F734" s="5">
        <v>0.107600029759232</v>
      </c>
      <c r="G734" s="5">
        <v>6.1385713498217704</v>
      </c>
    </row>
    <row r="735" spans="1:7">
      <c r="A735" s="5" t="s">
        <v>1776</v>
      </c>
      <c r="B735" s="5" t="s">
        <v>31</v>
      </c>
      <c r="C735" s="5" t="s">
        <v>36</v>
      </c>
      <c r="D735" s="5" t="s">
        <v>37</v>
      </c>
      <c r="E735" s="5">
        <v>929.79755214703596</v>
      </c>
      <c r="F735" s="5">
        <v>0.71267604094325299</v>
      </c>
      <c r="G735" s="5">
        <v>2.5480462680053502</v>
      </c>
    </row>
    <row r="736" spans="1:7">
      <c r="A736" s="5" t="s">
        <v>1776</v>
      </c>
      <c r="B736" s="5" t="s">
        <v>31</v>
      </c>
      <c r="C736" s="5" t="s">
        <v>38</v>
      </c>
      <c r="D736" s="5" t="s">
        <v>39</v>
      </c>
      <c r="E736" s="5">
        <v>958.424909696481</v>
      </c>
      <c r="F736" s="5">
        <v>0.19156516754025599</v>
      </c>
      <c r="G736" s="5">
        <v>3.6654359212549901</v>
      </c>
    </row>
    <row r="737" spans="1:7">
      <c r="A737" s="5" t="s">
        <v>1779</v>
      </c>
      <c r="B737" s="5" t="s">
        <v>31</v>
      </c>
      <c r="C737" s="5" t="s">
        <v>65</v>
      </c>
      <c r="D737" s="5" t="s">
        <v>66</v>
      </c>
      <c r="E737" s="5">
        <v>5551.70152677854</v>
      </c>
      <c r="F737" s="5">
        <v>0.953092051989057</v>
      </c>
      <c r="G737" s="5">
        <v>3.38640613730561</v>
      </c>
    </row>
    <row r="738" spans="1:7">
      <c r="A738" s="5" t="s">
        <v>1779</v>
      </c>
      <c r="B738" s="5" t="s">
        <v>31</v>
      </c>
      <c r="C738" s="5" t="s">
        <v>34</v>
      </c>
      <c r="D738" s="5" t="s">
        <v>35</v>
      </c>
      <c r="E738" s="5">
        <v>2602.7116236719799</v>
      </c>
      <c r="F738" s="5">
        <v>0.34916462735508902</v>
      </c>
      <c r="G738" s="5">
        <v>4.7689459981780402</v>
      </c>
    </row>
    <row r="739" spans="1:7">
      <c r="A739" s="5" t="s">
        <v>1786</v>
      </c>
      <c r="B739" s="5" t="s">
        <v>31</v>
      </c>
      <c r="C739" s="5" t="s">
        <v>1532</v>
      </c>
      <c r="D739" s="5" t="s">
        <v>1533</v>
      </c>
      <c r="E739" s="5">
        <v>334.42977642014898</v>
      </c>
      <c r="F739" s="5">
        <v>0.11808087726290301</v>
      </c>
      <c r="G739" s="5">
        <v>12.6438372793027</v>
      </c>
    </row>
    <row r="740" spans="1:7">
      <c r="A740" s="5" t="s">
        <v>1786</v>
      </c>
      <c r="B740" s="5" t="s">
        <v>31</v>
      </c>
      <c r="C740" s="5" t="s">
        <v>1286</v>
      </c>
      <c r="D740" s="5" t="s">
        <v>1287</v>
      </c>
      <c r="E740" s="5">
        <v>402.11756951028201</v>
      </c>
      <c r="F740" s="5">
        <v>0.241527599541008</v>
      </c>
      <c r="G740" s="5">
        <v>10.198398782171999</v>
      </c>
    </row>
    <row r="741" spans="1:7">
      <c r="A741" s="5" t="s">
        <v>1786</v>
      </c>
      <c r="B741" s="5" t="s">
        <v>31</v>
      </c>
      <c r="C741" s="5" t="s">
        <v>1288</v>
      </c>
      <c r="D741" s="5" t="s">
        <v>1289</v>
      </c>
      <c r="E741" s="5">
        <v>850.54046680438705</v>
      </c>
      <c r="F741" s="5">
        <v>0.28822247828480502</v>
      </c>
      <c r="G741" s="5">
        <v>8.8348594067940098</v>
      </c>
    </row>
    <row r="742" spans="1:7">
      <c r="A742" s="5" t="s">
        <v>1786</v>
      </c>
      <c r="B742" s="5" t="s">
        <v>31</v>
      </c>
      <c r="C742" s="5" t="s">
        <v>34</v>
      </c>
      <c r="D742" s="5" t="s">
        <v>35</v>
      </c>
      <c r="E742" s="5">
        <v>312.48729323420099</v>
      </c>
      <c r="F742" s="5">
        <v>0.55859006451943005</v>
      </c>
      <c r="G742" s="5">
        <v>4.7689459981780402</v>
      </c>
    </row>
    <row r="743" spans="1:7">
      <c r="A743" s="5" t="s">
        <v>1786</v>
      </c>
      <c r="B743" s="5" t="s">
        <v>31</v>
      </c>
      <c r="C743" s="5" t="s">
        <v>32</v>
      </c>
      <c r="D743" s="5" t="s">
        <v>33</v>
      </c>
      <c r="E743" s="5">
        <v>417.15836447389</v>
      </c>
      <c r="F743" s="5">
        <v>0.377836966887176</v>
      </c>
      <c r="G743" s="5">
        <v>6.1385713498217704</v>
      </c>
    </row>
    <row r="744" spans="1:7">
      <c r="A744" s="5" t="s">
        <v>1786</v>
      </c>
      <c r="B744" s="5" t="s">
        <v>31</v>
      </c>
      <c r="C744" s="5" t="s">
        <v>36</v>
      </c>
      <c r="D744" s="5" t="s">
        <v>37</v>
      </c>
      <c r="E744" s="5">
        <v>562.65336707298195</v>
      </c>
      <c r="F744" s="5">
        <v>0.81169816156907304</v>
      </c>
      <c r="G744" s="5">
        <v>2.5480462680053502</v>
      </c>
    </row>
    <row r="745" spans="1:7">
      <c r="A745" s="5" t="s">
        <v>1787</v>
      </c>
      <c r="B745" s="5" t="s">
        <v>31</v>
      </c>
      <c r="C745" s="5" t="s">
        <v>307</v>
      </c>
      <c r="D745" s="5" t="s">
        <v>308</v>
      </c>
      <c r="E745" s="5">
        <v>1479.4494390851501</v>
      </c>
      <c r="F745" s="5">
        <v>0.320069123039179</v>
      </c>
      <c r="G745" s="5">
        <v>7.5401100019054397</v>
      </c>
    </row>
    <row r="746" spans="1:7">
      <c r="A746" s="5" t="s">
        <v>1787</v>
      </c>
      <c r="B746" s="5" t="s">
        <v>31</v>
      </c>
      <c r="C746" s="5" t="s">
        <v>411</v>
      </c>
      <c r="D746" s="5" t="s">
        <v>412</v>
      </c>
      <c r="E746" s="5">
        <v>1711.6537704232801</v>
      </c>
      <c r="F746" s="5">
        <v>0.16180359633251701</v>
      </c>
      <c r="G746" s="5">
        <v>8.4436233038519202</v>
      </c>
    </row>
    <row r="747" spans="1:7">
      <c r="A747" s="5" t="s">
        <v>1787</v>
      </c>
      <c r="B747" s="5" t="s">
        <v>31</v>
      </c>
      <c r="C747" s="5" t="s">
        <v>36</v>
      </c>
      <c r="D747" s="5" t="s">
        <v>37</v>
      </c>
      <c r="E747" s="5">
        <v>891.90122151025196</v>
      </c>
      <c r="F747" s="5">
        <v>0.60285251058742395</v>
      </c>
      <c r="G747" s="5">
        <v>2.5480462680053502</v>
      </c>
    </row>
    <row r="748" spans="1:7">
      <c r="A748" s="5" t="s">
        <v>1787</v>
      </c>
      <c r="B748" s="5" t="s">
        <v>31</v>
      </c>
      <c r="C748" s="5" t="s">
        <v>38</v>
      </c>
      <c r="D748" s="5" t="s">
        <v>39</v>
      </c>
      <c r="E748" s="5">
        <v>748.75257259487296</v>
      </c>
      <c r="F748" s="5">
        <v>0.16833782091864499</v>
      </c>
      <c r="G748" s="5">
        <v>3.6654359212549901</v>
      </c>
    </row>
    <row r="749" spans="1:7">
      <c r="A749" s="5" t="s">
        <v>1788</v>
      </c>
      <c r="B749" s="5" t="s">
        <v>31</v>
      </c>
      <c r="C749" s="5" t="s">
        <v>34</v>
      </c>
      <c r="D749" s="5" t="s">
        <v>35</v>
      </c>
      <c r="E749" s="5">
        <v>2158.4639997664999</v>
      </c>
      <c r="F749" s="5">
        <v>0.88060621956032403</v>
      </c>
      <c r="G749" s="5">
        <v>4.7689459981780402</v>
      </c>
    </row>
    <row r="750" spans="1:7">
      <c r="A750" s="5" t="s">
        <v>1788</v>
      </c>
      <c r="B750" s="5" t="s">
        <v>31</v>
      </c>
      <c r="C750" s="5" t="s">
        <v>166</v>
      </c>
      <c r="D750" s="5" t="s">
        <v>167</v>
      </c>
      <c r="E750" s="5">
        <v>3065.42091363792</v>
      </c>
      <c r="F750" s="5">
        <v>0.35276391513620903</v>
      </c>
      <c r="G750" s="5">
        <v>9.4804338751732296</v>
      </c>
    </row>
    <row r="751" spans="1:7">
      <c r="A751" s="5" t="s">
        <v>1789</v>
      </c>
      <c r="B751" s="5" t="s">
        <v>31</v>
      </c>
      <c r="C751" s="5" t="s">
        <v>34</v>
      </c>
      <c r="D751" s="5" t="s">
        <v>35</v>
      </c>
      <c r="E751" s="5">
        <v>1072.4474135949799</v>
      </c>
      <c r="F751" s="5">
        <v>0.70908313036196202</v>
      </c>
      <c r="G751" s="5">
        <v>4.7689459981780402</v>
      </c>
    </row>
    <row r="752" spans="1:7">
      <c r="A752" s="5" t="s">
        <v>1789</v>
      </c>
      <c r="B752" s="5" t="s">
        <v>31</v>
      </c>
      <c r="C752" s="5" t="s">
        <v>32</v>
      </c>
      <c r="D752" s="5" t="s">
        <v>33</v>
      </c>
      <c r="E752" s="5">
        <v>1629.9464546978099</v>
      </c>
      <c r="F752" s="5">
        <v>0.51247107787867097</v>
      </c>
      <c r="G752" s="5">
        <v>6.1385713498217704</v>
      </c>
    </row>
    <row r="753" spans="1:7">
      <c r="A753" s="5" t="s">
        <v>1789</v>
      </c>
      <c r="B753" s="5" t="s">
        <v>31</v>
      </c>
      <c r="C753" s="5" t="s">
        <v>1450</v>
      </c>
      <c r="D753" s="5" t="s">
        <v>1451</v>
      </c>
      <c r="E753" s="5">
        <v>2725.2353275048699</v>
      </c>
      <c r="F753" s="5">
        <v>0.23011212872334499</v>
      </c>
      <c r="G753" s="5">
        <v>11.422809142733801</v>
      </c>
    </row>
    <row r="754" spans="1:7">
      <c r="A754" s="5" t="s">
        <v>1789</v>
      </c>
      <c r="B754" s="5" t="s">
        <v>31</v>
      </c>
      <c r="C754" s="5" t="s">
        <v>288</v>
      </c>
      <c r="D754" s="5" t="s">
        <v>289</v>
      </c>
      <c r="E754" s="5">
        <v>521.78091429904396</v>
      </c>
      <c r="F754" s="5">
        <v>0.100985187741571</v>
      </c>
      <c r="G754" s="5">
        <v>11.355879236824199</v>
      </c>
    </row>
    <row r="755" spans="1:7">
      <c r="A755" s="5" t="s">
        <v>1789</v>
      </c>
      <c r="B755" s="5" t="s">
        <v>31</v>
      </c>
      <c r="C755" s="5" t="s">
        <v>36</v>
      </c>
      <c r="D755" s="5" t="s">
        <v>37</v>
      </c>
      <c r="E755" s="5">
        <v>275.83895828232897</v>
      </c>
      <c r="F755" s="5">
        <v>0.79145928569089397</v>
      </c>
      <c r="G755" s="5">
        <v>2.5480462680053502</v>
      </c>
    </row>
    <row r="756" spans="1:7">
      <c r="A756" s="5" t="s">
        <v>1789</v>
      </c>
      <c r="B756" s="5" t="s">
        <v>31</v>
      </c>
      <c r="C756" s="5" t="s">
        <v>38</v>
      </c>
      <c r="D756" s="5" t="s">
        <v>39</v>
      </c>
      <c r="E756" s="5">
        <v>460.452214818323</v>
      </c>
      <c r="F756" s="5">
        <v>0.24072672076478999</v>
      </c>
      <c r="G756" s="5">
        <v>3.6654359212549901</v>
      </c>
    </row>
    <row r="757" spans="1:7">
      <c r="A757" s="5" t="s">
        <v>1792</v>
      </c>
      <c r="B757" s="5" t="s">
        <v>31</v>
      </c>
      <c r="C757" s="5" t="s">
        <v>34</v>
      </c>
      <c r="D757" s="5" t="s">
        <v>35</v>
      </c>
      <c r="E757" s="5">
        <v>9012.6096786793896</v>
      </c>
      <c r="F757" s="5">
        <v>0.77604765805084797</v>
      </c>
      <c r="G757" s="5">
        <v>4.7689459981780402</v>
      </c>
    </row>
    <row r="758" spans="1:7">
      <c r="A758" s="5" t="s">
        <v>1793</v>
      </c>
      <c r="B758" s="5" t="s">
        <v>31</v>
      </c>
      <c r="C758" s="5" t="s">
        <v>65</v>
      </c>
      <c r="D758" s="5" t="s">
        <v>66</v>
      </c>
      <c r="E758" s="5">
        <v>2592.0239253552299</v>
      </c>
      <c r="F758" s="5">
        <v>0.46309192278356098</v>
      </c>
      <c r="G758" s="5">
        <v>3.38640613730561</v>
      </c>
    </row>
    <row r="759" spans="1:7">
      <c r="A759" s="5" t="s">
        <v>1793</v>
      </c>
      <c r="B759" s="5" t="s">
        <v>31</v>
      </c>
      <c r="C759" s="5" t="s">
        <v>113</v>
      </c>
      <c r="D759" s="5" t="s">
        <v>114</v>
      </c>
      <c r="E759" s="5">
        <v>2196.3775948339098</v>
      </c>
      <c r="F759" s="5">
        <v>0.18416042251248499</v>
      </c>
      <c r="G759" s="5">
        <v>5.2896966878710101</v>
      </c>
    </row>
    <row r="760" spans="1:7">
      <c r="A760" s="5" t="s">
        <v>1796</v>
      </c>
      <c r="B760" s="5" t="s">
        <v>31</v>
      </c>
      <c r="C760" s="5" t="s">
        <v>34</v>
      </c>
      <c r="D760" s="5" t="s">
        <v>35</v>
      </c>
      <c r="E760" s="5">
        <v>3983.2909081313901</v>
      </c>
      <c r="F760" s="5">
        <v>0.777925533888014</v>
      </c>
      <c r="G760" s="5">
        <v>4.7689459981780402</v>
      </c>
    </row>
    <row r="761" spans="1:7">
      <c r="A761" s="5" t="s">
        <v>1796</v>
      </c>
      <c r="B761" s="5" t="s">
        <v>31</v>
      </c>
      <c r="C761" s="5" t="s">
        <v>32</v>
      </c>
      <c r="D761" s="5" t="s">
        <v>33</v>
      </c>
      <c r="E761" s="5">
        <v>6258.1286036522397</v>
      </c>
      <c r="F761" s="5">
        <v>0.366063231659503</v>
      </c>
      <c r="G761" s="5">
        <v>6.1385713498217704</v>
      </c>
    </row>
    <row r="762" spans="1:7">
      <c r="A762" s="5" t="s">
        <v>1796</v>
      </c>
      <c r="B762" s="5" t="s">
        <v>31</v>
      </c>
      <c r="C762" s="5" t="s">
        <v>36</v>
      </c>
      <c r="D762" s="5" t="s">
        <v>37</v>
      </c>
      <c r="E762" s="5">
        <v>1220.7029245768199</v>
      </c>
      <c r="F762" s="5">
        <v>0.57439328240636101</v>
      </c>
      <c r="G762" s="5">
        <v>2.5480462680053502</v>
      </c>
    </row>
    <row r="763" spans="1:7">
      <c r="A763" s="5" t="s">
        <v>1797</v>
      </c>
      <c r="B763" s="5" t="s">
        <v>31</v>
      </c>
      <c r="C763" s="5" t="s">
        <v>115</v>
      </c>
      <c r="D763" s="5" t="s">
        <v>116</v>
      </c>
      <c r="E763" s="5">
        <v>330.30729156241199</v>
      </c>
      <c r="F763" s="5">
        <v>9.8236431007747205E-2</v>
      </c>
      <c r="G763" s="5">
        <v>7.9058280165141301</v>
      </c>
    </row>
    <row r="764" spans="1:7">
      <c r="A764" s="5" t="s">
        <v>1797</v>
      </c>
      <c r="B764" s="5" t="s">
        <v>31</v>
      </c>
      <c r="C764" s="5" t="s">
        <v>34</v>
      </c>
      <c r="D764" s="5" t="s">
        <v>35</v>
      </c>
      <c r="E764" s="5">
        <v>1479.2689208028501</v>
      </c>
      <c r="F764" s="5">
        <v>0.67426559475703496</v>
      </c>
      <c r="G764" s="5">
        <v>4.7689459981780402</v>
      </c>
    </row>
    <row r="765" spans="1:7">
      <c r="A765" s="5" t="s">
        <v>1797</v>
      </c>
      <c r="B765" s="5" t="s">
        <v>31</v>
      </c>
      <c r="C765" s="5" t="s">
        <v>515</v>
      </c>
      <c r="D765" s="5" t="s">
        <v>516</v>
      </c>
      <c r="E765" s="5">
        <v>6393.2674717715399</v>
      </c>
      <c r="F765" s="5">
        <v>0.35234591081188599</v>
      </c>
      <c r="G765" s="5">
        <v>11.0335972814035</v>
      </c>
    </row>
    <row r="766" spans="1:7">
      <c r="A766" s="5" t="s">
        <v>1804</v>
      </c>
      <c r="B766" s="5" t="s">
        <v>31</v>
      </c>
      <c r="C766" s="5" t="s">
        <v>34</v>
      </c>
      <c r="D766" s="5" t="s">
        <v>35</v>
      </c>
      <c r="E766" s="5">
        <v>1270.07212941904</v>
      </c>
      <c r="F766" s="5">
        <v>0.59939954566003295</v>
      </c>
      <c r="G766" s="5">
        <v>4.7689459981780402</v>
      </c>
    </row>
    <row r="767" spans="1:7">
      <c r="A767" s="5" t="s">
        <v>1804</v>
      </c>
      <c r="B767" s="5" t="s">
        <v>31</v>
      </c>
      <c r="C767" s="5" t="s">
        <v>694</v>
      </c>
      <c r="D767" s="5" t="s">
        <v>695</v>
      </c>
      <c r="E767" s="5">
        <v>400.04851917358098</v>
      </c>
      <c r="F767" s="5">
        <v>5.8507606106834802E-2</v>
      </c>
      <c r="G767" s="5">
        <v>11.849198643007799</v>
      </c>
    </row>
    <row r="768" spans="1:7">
      <c r="A768" s="5" t="s">
        <v>1804</v>
      </c>
      <c r="B768" s="5" t="s">
        <v>31</v>
      </c>
      <c r="C768" s="5" t="s">
        <v>32</v>
      </c>
      <c r="D768" s="5" t="s">
        <v>33</v>
      </c>
      <c r="E768" s="5">
        <v>3355.80083135525</v>
      </c>
      <c r="F768" s="5">
        <v>0.43507460805620202</v>
      </c>
      <c r="G768" s="5">
        <v>6.1385713498217704</v>
      </c>
    </row>
    <row r="769" spans="1:7">
      <c r="A769" s="5" t="s">
        <v>1804</v>
      </c>
      <c r="B769" s="5" t="s">
        <v>31</v>
      </c>
      <c r="C769" s="5" t="s">
        <v>36</v>
      </c>
      <c r="D769" s="5" t="s">
        <v>37</v>
      </c>
      <c r="E769" s="5">
        <v>415.12709417982899</v>
      </c>
      <c r="F769" s="5">
        <v>0.67051912991990803</v>
      </c>
      <c r="G769" s="5">
        <v>2.5480462680053502</v>
      </c>
    </row>
    <row r="770" spans="1:7">
      <c r="A770" s="5" t="s">
        <v>1804</v>
      </c>
      <c r="B770" s="5" t="s">
        <v>31</v>
      </c>
      <c r="C770" s="5" t="s">
        <v>38</v>
      </c>
      <c r="D770" s="5" t="s">
        <v>39</v>
      </c>
      <c r="E770" s="5">
        <v>601.412069858628</v>
      </c>
      <c r="F770" s="5">
        <v>0.112314369749844</v>
      </c>
      <c r="G770" s="5">
        <v>3.6654359212549901</v>
      </c>
    </row>
    <row r="771" spans="1:7">
      <c r="A771" s="5" t="s">
        <v>1811</v>
      </c>
      <c r="B771" s="5" t="s">
        <v>31</v>
      </c>
      <c r="C771" s="5" t="s">
        <v>65</v>
      </c>
      <c r="D771" s="5" t="s">
        <v>66</v>
      </c>
      <c r="E771" s="5">
        <v>5498.8960294752696</v>
      </c>
      <c r="F771" s="5">
        <v>0.79247111997559105</v>
      </c>
      <c r="G771" s="5">
        <v>3.38640613730561</v>
      </c>
    </row>
    <row r="772" spans="1:7">
      <c r="A772" s="5" t="s">
        <v>1816</v>
      </c>
      <c r="B772" s="5" t="s">
        <v>31</v>
      </c>
      <c r="C772" s="5" t="s">
        <v>65</v>
      </c>
      <c r="D772" s="5" t="s">
        <v>66</v>
      </c>
      <c r="E772" s="5">
        <v>249.49109121264399</v>
      </c>
      <c r="F772" s="5">
        <v>0.86714827164008701</v>
      </c>
      <c r="G772" s="5">
        <v>3.38640613730561</v>
      </c>
    </row>
    <row r="773" spans="1:7">
      <c r="A773" s="5" t="s">
        <v>1816</v>
      </c>
      <c r="B773" s="5" t="s">
        <v>31</v>
      </c>
      <c r="C773" s="5" t="s">
        <v>34</v>
      </c>
      <c r="D773" s="5" t="s">
        <v>35</v>
      </c>
      <c r="E773" s="5">
        <v>3388.5024845995099</v>
      </c>
      <c r="F773" s="5">
        <v>0.59531772902756497</v>
      </c>
      <c r="G773" s="5">
        <v>4.7689459981780402</v>
      </c>
    </row>
    <row r="774" spans="1:7">
      <c r="A774" s="5" t="s">
        <v>807</v>
      </c>
      <c r="B774" s="5" t="s">
        <v>31</v>
      </c>
      <c r="C774" s="5" t="s">
        <v>32</v>
      </c>
      <c r="D774" s="5" t="s">
        <v>33</v>
      </c>
      <c r="E774" s="5">
        <v>201.82404768044</v>
      </c>
      <c r="F774" s="5">
        <v>8.7663386930131995E-2</v>
      </c>
      <c r="G774" s="5">
        <v>6.1385713498217704</v>
      </c>
    </row>
    <row r="775" spans="1:7">
      <c r="A775" s="5" t="s">
        <v>807</v>
      </c>
      <c r="B775" s="5" t="s">
        <v>31</v>
      </c>
      <c r="C775" s="5" t="s">
        <v>80</v>
      </c>
      <c r="D775" s="5" t="s">
        <v>81</v>
      </c>
      <c r="E775" s="5">
        <v>1017.0346382144299</v>
      </c>
      <c r="F775" s="5">
        <v>0.31152958519711099</v>
      </c>
      <c r="G775" s="5">
        <v>6.1312621661957998</v>
      </c>
    </row>
    <row r="776" spans="1:7">
      <c r="A776" s="5" t="s">
        <v>807</v>
      </c>
      <c r="B776" s="5" t="s">
        <v>31</v>
      </c>
      <c r="C776" s="5" t="s">
        <v>34</v>
      </c>
      <c r="D776" s="5" t="s">
        <v>35</v>
      </c>
      <c r="E776" s="5">
        <v>2460.0724640569601</v>
      </c>
      <c r="F776" s="5">
        <v>0.618178087450311</v>
      </c>
      <c r="G776" s="5">
        <v>4.7689459981780402</v>
      </c>
    </row>
    <row r="777" spans="1:7">
      <c r="A777" s="5" t="s">
        <v>807</v>
      </c>
      <c r="B777" s="5" t="s">
        <v>31</v>
      </c>
      <c r="C777" s="5" t="s">
        <v>82</v>
      </c>
      <c r="D777" s="5" t="s">
        <v>83</v>
      </c>
      <c r="E777" s="5">
        <v>609.07118443753404</v>
      </c>
      <c r="F777" s="5">
        <v>0.11624500870322001</v>
      </c>
      <c r="G777" s="5">
        <v>11.799481125072701</v>
      </c>
    </row>
    <row r="778" spans="1:7">
      <c r="A778" s="5" t="s">
        <v>807</v>
      </c>
      <c r="B778" s="5" t="s">
        <v>31</v>
      </c>
      <c r="C778" s="5" t="s">
        <v>84</v>
      </c>
      <c r="D778" s="5" t="s">
        <v>85</v>
      </c>
      <c r="E778" s="5">
        <v>763.37963722368704</v>
      </c>
      <c r="F778" s="5">
        <v>0.49435878594995197</v>
      </c>
      <c r="G778" s="5">
        <v>5.4501329984776499</v>
      </c>
    </row>
    <row r="779" spans="1:7">
      <c r="A779" s="5" t="s">
        <v>813</v>
      </c>
      <c r="B779" s="5" t="s">
        <v>31</v>
      </c>
      <c r="C779" s="5" t="s">
        <v>80</v>
      </c>
      <c r="D779" s="5" t="s">
        <v>81</v>
      </c>
      <c r="E779" s="5">
        <v>3341.9661822968101</v>
      </c>
      <c r="F779" s="5">
        <v>0.43714693877503702</v>
      </c>
      <c r="G779" s="5">
        <v>6.1312621661957998</v>
      </c>
    </row>
    <row r="780" spans="1:7">
      <c r="A780" s="5" t="s">
        <v>813</v>
      </c>
      <c r="B780" s="5" t="s">
        <v>31</v>
      </c>
      <c r="C780" s="5" t="s">
        <v>792</v>
      </c>
      <c r="D780" s="5" t="s">
        <v>793</v>
      </c>
      <c r="E780" s="5">
        <v>273.154502554788</v>
      </c>
      <c r="F780" s="5">
        <v>0.102775779317653</v>
      </c>
      <c r="G780" s="5">
        <v>11.1005305966832</v>
      </c>
    </row>
    <row r="781" spans="1:7">
      <c r="A781" s="5" t="s">
        <v>813</v>
      </c>
      <c r="B781" s="5" t="s">
        <v>31</v>
      </c>
      <c r="C781" s="5" t="s">
        <v>84</v>
      </c>
      <c r="D781" s="5" t="s">
        <v>85</v>
      </c>
      <c r="E781" s="5">
        <v>2531.5473611717998</v>
      </c>
      <c r="F781" s="5">
        <v>0.72932397605918797</v>
      </c>
      <c r="G781" s="5">
        <v>5.4501329984776499</v>
      </c>
    </row>
    <row r="782" spans="1:7">
      <c r="A782" s="5" t="s">
        <v>1817</v>
      </c>
      <c r="B782" s="5" t="s">
        <v>31</v>
      </c>
      <c r="C782" s="5" t="s">
        <v>331</v>
      </c>
      <c r="D782" s="5" t="s">
        <v>332</v>
      </c>
      <c r="E782" s="5">
        <v>275.29180317209199</v>
      </c>
      <c r="F782" s="5">
        <v>0.197896365310123</v>
      </c>
      <c r="G782" s="5">
        <v>7.61784080197683</v>
      </c>
    </row>
    <row r="783" spans="1:7">
      <c r="A783" s="5" t="s">
        <v>1817</v>
      </c>
      <c r="B783" s="5" t="s">
        <v>31</v>
      </c>
      <c r="C783" s="5" t="s">
        <v>1820</v>
      </c>
      <c r="D783" s="5" t="s">
        <v>1821</v>
      </c>
      <c r="E783" s="5">
        <v>237.489375669624</v>
      </c>
      <c r="F783" s="5">
        <v>6.4193583744376698E-2</v>
      </c>
      <c r="G783" s="5">
        <v>10.8479073144144</v>
      </c>
    </row>
    <row r="784" spans="1:7">
      <c r="A784" s="5" t="s">
        <v>1817</v>
      </c>
      <c r="B784" s="5" t="s">
        <v>31</v>
      </c>
      <c r="C784" s="5" t="s">
        <v>36</v>
      </c>
      <c r="D784" s="5" t="s">
        <v>37</v>
      </c>
      <c r="E784" s="5">
        <v>608.80849176181005</v>
      </c>
      <c r="F784" s="5">
        <v>0.64160487533077704</v>
      </c>
      <c r="G784" s="5">
        <v>2.5480462680053502</v>
      </c>
    </row>
    <row r="785" spans="1:7">
      <c r="A785" s="5" t="s">
        <v>1817</v>
      </c>
      <c r="B785" s="5" t="s">
        <v>31</v>
      </c>
      <c r="C785" s="5" t="s">
        <v>38</v>
      </c>
      <c r="D785" s="5" t="s">
        <v>39</v>
      </c>
      <c r="E785" s="5">
        <v>944.91314280451297</v>
      </c>
      <c r="F785" s="5">
        <v>0.20682201683534401</v>
      </c>
      <c r="G785" s="5">
        <v>3.6654359212549901</v>
      </c>
    </row>
    <row r="786" spans="1:7">
      <c r="A786" s="5" t="s">
        <v>834</v>
      </c>
      <c r="B786" s="5" t="s">
        <v>31</v>
      </c>
      <c r="C786" s="5" t="s">
        <v>155</v>
      </c>
      <c r="D786" s="5" t="s">
        <v>156</v>
      </c>
      <c r="E786" s="5">
        <v>1060.5864088354599</v>
      </c>
      <c r="F786" s="5">
        <v>0.99424125546471998</v>
      </c>
      <c r="G786" s="5">
        <v>1.6727906481198</v>
      </c>
    </row>
    <row r="787" spans="1:7">
      <c r="A787" s="5" t="s">
        <v>834</v>
      </c>
      <c r="B787" s="5" t="s">
        <v>31</v>
      </c>
      <c r="C787" s="5" t="s">
        <v>65</v>
      </c>
      <c r="D787" s="5" t="s">
        <v>66</v>
      </c>
      <c r="E787" s="5">
        <v>300.624727541548</v>
      </c>
      <c r="F787" s="5">
        <v>0.587202554136945</v>
      </c>
      <c r="G787" s="5">
        <v>3.38640613730561</v>
      </c>
    </row>
    <row r="788" spans="1:7">
      <c r="A788" s="5" t="s">
        <v>834</v>
      </c>
      <c r="B788" s="5" t="s">
        <v>31</v>
      </c>
      <c r="C788" s="5" t="s">
        <v>113</v>
      </c>
      <c r="D788" s="5" t="s">
        <v>114</v>
      </c>
      <c r="E788" s="5">
        <v>449.82505000377199</v>
      </c>
      <c r="F788" s="5">
        <v>0.10863268703234299</v>
      </c>
      <c r="G788" s="5">
        <v>5.2896966878710101</v>
      </c>
    </row>
    <row r="789" spans="1:7">
      <c r="A789" s="5" t="s">
        <v>834</v>
      </c>
      <c r="B789" s="5" t="s">
        <v>31</v>
      </c>
      <c r="C789" s="5" t="s">
        <v>34</v>
      </c>
      <c r="D789" s="5" t="s">
        <v>35</v>
      </c>
      <c r="E789" s="5">
        <v>2989.86147115414</v>
      </c>
      <c r="F789" s="5">
        <v>0.45826180683033702</v>
      </c>
      <c r="G789" s="5">
        <v>4.7689459981780402</v>
      </c>
    </row>
    <row r="790" spans="1:7">
      <c r="A790" s="5" t="s">
        <v>878</v>
      </c>
      <c r="B790" s="5" t="s">
        <v>31</v>
      </c>
      <c r="C790" s="5" t="s">
        <v>166</v>
      </c>
      <c r="D790" s="5" t="s">
        <v>167</v>
      </c>
      <c r="E790" s="5">
        <v>3629.1552816856301</v>
      </c>
      <c r="F790" s="5">
        <v>0.34908675152770002</v>
      </c>
      <c r="G790" s="5">
        <v>9.4804338751732296</v>
      </c>
    </row>
    <row r="791" spans="1:7">
      <c r="A791" s="5" t="s">
        <v>878</v>
      </c>
      <c r="B791" s="5" t="s">
        <v>31</v>
      </c>
      <c r="C791" s="5" t="s">
        <v>387</v>
      </c>
      <c r="D791" s="5" t="s">
        <v>388</v>
      </c>
      <c r="E791" s="5">
        <v>1746.89279071803</v>
      </c>
      <c r="F791" s="5">
        <v>0.13407759110887099</v>
      </c>
      <c r="G791" s="5">
        <v>11.735198618596799</v>
      </c>
    </row>
    <row r="792" spans="1:7">
      <c r="A792" s="5" t="s">
        <v>878</v>
      </c>
      <c r="B792" s="5" t="s">
        <v>31</v>
      </c>
      <c r="C792" s="5" t="s">
        <v>65</v>
      </c>
      <c r="D792" s="5" t="s">
        <v>66</v>
      </c>
      <c r="E792" s="5">
        <v>980.43343293657995</v>
      </c>
      <c r="F792" s="5">
        <v>0.96581583408823402</v>
      </c>
      <c r="G792" s="5">
        <v>3.38640613730561</v>
      </c>
    </row>
    <row r="793" spans="1:7">
      <c r="A793" s="5" t="s">
        <v>878</v>
      </c>
      <c r="B793" s="5" t="s">
        <v>31</v>
      </c>
      <c r="C793" s="5" t="s">
        <v>34</v>
      </c>
      <c r="D793" s="5" t="s">
        <v>35</v>
      </c>
      <c r="E793" s="5">
        <v>2889.8849337587999</v>
      </c>
      <c r="F793" s="5">
        <v>0.70389599251654</v>
      </c>
      <c r="G793" s="5">
        <v>4.7689459981780402</v>
      </c>
    </row>
    <row r="794" spans="1:7">
      <c r="A794" s="5" t="s">
        <v>845</v>
      </c>
      <c r="B794" s="5" t="s">
        <v>31</v>
      </c>
      <c r="C794" s="5" t="s">
        <v>870</v>
      </c>
      <c r="D794" s="5" t="s">
        <v>871</v>
      </c>
      <c r="E794" s="5">
        <v>1996.2294550123199</v>
      </c>
      <c r="F794" s="5">
        <v>7.37282938531683E-2</v>
      </c>
      <c r="G794" s="5">
        <v>13.352143921470001</v>
      </c>
    </row>
    <row r="795" spans="1:7">
      <c r="A795" s="5" t="s">
        <v>845</v>
      </c>
      <c r="B795" s="5" t="s">
        <v>31</v>
      </c>
      <c r="C795" s="5" t="s">
        <v>872</v>
      </c>
      <c r="D795" s="5" t="s">
        <v>873</v>
      </c>
      <c r="E795" s="5">
        <v>380.722184030638</v>
      </c>
      <c r="F795" s="5">
        <v>0.10754960087185</v>
      </c>
      <c r="G795" s="5">
        <v>12.1014196896645</v>
      </c>
    </row>
    <row r="796" spans="1:7">
      <c r="A796" s="5" t="s">
        <v>845</v>
      </c>
      <c r="B796" s="5" t="s">
        <v>31</v>
      </c>
      <c r="C796" s="5" t="s">
        <v>307</v>
      </c>
      <c r="D796" s="5" t="s">
        <v>308</v>
      </c>
      <c r="E796" s="5">
        <v>315.21538833493702</v>
      </c>
      <c r="F796" s="5">
        <v>0.18744251414723101</v>
      </c>
      <c r="G796" s="5">
        <v>7.5401100019054397</v>
      </c>
    </row>
    <row r="797" spans="1:7">
      <c r="A797" s="5" t="s">
        <v>845</v>
      </c>
      <c r="B797" s="5" t="s">
        <v>31</v>
      </c>
      <c r="C797" s="5" t="s">
        <v>411</v>
      </c>
      <c r="D797" s="5" t="s">
        <v>412</v>
      </c>
      <c r="E797" s="5">
        <v>1204.8147451846701</v>
      </c>
      <c r="F797" s="5">
        <v>0.14751831815268099</v>
      </c>
      <c r="G797" s="5">
        <v>8.4436233038519202</v>
      </c>
    </row>
    <row r="798" spans="1:7">
      <c r="A798" s="5" t="s">
        <v>845</v>
      </c>
      <c r="B798" s="5" t="s">
        <v>31</v>
      </c>
      <c r="C798" s="5" t="s">
        <v>34</v>
      </c>
      <c r="D798" s="5" t="s">
        <v>35</v>
      </c>
      <c r="E798" s="5">
        <v>500.91960268554999</v>
      </c>
      <c r="F798" s="5">
        <v>5.6793831271993001E-2</v>
      </c>
      <c r="G798" s="5">
        <v>4.7689459981780402</v>
      </c>
    </row>
    <row r="799" spans="1:7">
      <c r="A799" s="5" t="s">
        <v>845</v>
      </c>
      <c r="B799" s="5" t="s">
        <v>31</v>
      </c>
      <c r="C799" s="5" t="s">
        <v>874</v>
      </c>
      <c r="D799" s="5" t="s">
        <v>875</v>
      </c>
      <c r="E799" s="5">
        <v>265.99304366553201</v>
      </c>
      <c r="F799" s="5">
        <v>3.3821307018682502E-2</v>
      </c>
      <c r="G799" s="5">
        <v>11.197921808743599</v>
      </c>
    </row>
    <row r="800" spans="1:7">
      <c r="A800" s="5" t="s">
        <v>845</v>
      </c>
      <c r="B800" s="5" t="s">
        <v>31</v>
      </c>
      <c r="C800" s="5" t="s">
        <v>876</v>
      </c>
      <c r="D800" s="5" t="s">
        <v>877</v>
      </c>
      <c r="E800" s="5">
        <v>579.51371418001997</v>
      </c>
      <c r="F800" s="5">
        <v>8.4479926122924806E-2</v>
      </c>
      <c r="G800" s="5">
        <v>10.8743911090386</v>
      </c>
    </row>
    <row r="801" spans="1:7">
      <c r="A801" s="5" t="s">
        <v>845</v>
      </c>
      <c r="B801" s="5" t="s">
        <v>31</v>
      </c>
      <c r="C801" s="5" t="s">
        <v>38</v>
      </c>
      <c r="D801" s="5" t="s">
        <v>39</v>
      </c>
      <c r="E801" s="5">
        <v>517.90262544655195</v>
      </c>
      <c r="F801" s="5">
        <v>7.3069252312319297E-2</v>
      </c>
      <c r="G801" s="5">
        <v>3.6654359212549901</v>
      </c>
    </row>
    <row r="802" spans="1:7">
      <c r="A802" s="5" t="s">
        <v>909</v>
      </c>
      <c r="B802" s="5" t="s">
        <v>31</v>
      </c>
      <c r="C802" s="5" t="s">
        <v>65</v>
      </c>
      <c r="D802" s="5" t="s">
        <v>66</v>
      </c>
      <c r="E802" s="5">
        <v>520.20535911538104</v>
      </c>
      <c r="F802" s="5">
        <v>0.71582984735102295</v>
      </c>
      <c r="G802" s="5">
        <v>3.38640613730561</v>
      </c>
    </row>
    <row r="803" spans="1:7">
      <c r="A803" s="5" t="s">
        <v>909</v>
      </c>
      <c r="B803" s="5" t="s">
        <v>31</v>
      </c>
      <c r="C803" s="5" t="s">
        <v>115</v>
      </c>
      <c r="D803" s="5" t="s">
        <v>116</v>
      </c>
      <c r="E803" s="5">
        <v>1393.2903845803201</v>
      </c>
      <c r="F803" s="5">
        <v>0.204569886710293</v>
      </c>
      <c r="G803" s="5">
        <v>7.9058280165141301</v>
      </c>
    </row>
    <row r="804" spans="1:7">
      <c r="A804" s="5" t="s">
        <v>909</v>
      </c>
      <c r="B804" s="5" t="s">
        <v>31</v>
      </c>
      <c r="C804" s="5" t="s">
        <v>34</v>
      </c>
      <c r="D804" s="5" t="s">
        <v>35</v>
      </c>
      <c r="E804" s="5">
        <v>4030.8593228940999</v>
      </c>
      <c r="F804" s="5">
        <v>0.65344700976667502</v>
      </c>
      <c r="G804" s="5">
        <v>4.7689459981780402</v>
      </c>
    </row>
    <row r="805" spans="1:7">
      <c r="A805" s="5" t="s">
        <v>909</v>
      </c>
      <c r="B805" s="5" t="s">
        <v>31</v>
      </c>
      <c r="C805" s="5" t="s">
        <v>166</v>
      </c>
      <c r="D805" s="5" t="s">
        <v>167</v>
      </c>
      <c r="E805" s="5">
        <v>251.21739569239901</v>
      </c>
      <c r="F805" s="5">
        <v>0.20543472242554001</v>
      </c>
      <c r="G805" s="5">
        <v>9.4804338751732296</v>
      </c>
    </row>
    <row r="806" spans="1:7">
      <c r="A806" s="5" t="s">
        <v>909</v>
      </c>
      <c r="B806" s="5" t="s">
        <v>31</v>
      </c>
      <c r="C806" s="5" t="s">
        <v>387</v>
      </c>
      <c r="D806" s="5" t="s">
        <v>388</v>
      </c>
      <c r="E806" s="5">
        <v>4544.0561202528297</v>
      </c>
      <c r="F806" s="5">
        <v>0.16283693467670499</v>
      </c>
      <c r="G806" s="5">
        <v>11.735198618596799</v>
      </c>
    </row>
    <row r="807" spans="1:7">
      <c r="A807" s="5" t="s">
        <v>1822</v>
      </c>
      <c r="B807" s="5" t="s">
        <v>31</v>
      </c>
      <c r="C807" s="5" t="s">
        <v>34</v>
      </c>
      <c r="D807" s="5" t="s">
        <v>35</v>
      </c>
      <c r="E807" s="5">
        <v>1920.88757572795</v>
      </c>
      <c r="F807" s="5">
        <v>0.42753000828846399</v>
      </c>
      <c r="G807" s="5">
        <v>4.7689459981780402</v>
      </c>
    </row>
    <row r="808" spans="1:7">
      <c r="A808" s="5" t="s">
        <v>1822</v>
      </c>
      <c r="B808" s="5" t="s">
        <v>31</v>
      </c>
      <c r="C808" s="5" t="s">
        <v>32</v>
      </c>
      <c r="D808" s="5" t="s">
        <v>33</v>
      </c>
      <c r="E808" s="5">
        <v>3877.7699555081499</v>
      </c>
      <c r="F808" s="5">
        <v>0.220670375200612</v>
      </c>
      <c r="G808" s="5">
        <v>6.1385713498217704</v>
      </c>
    </row>
    <row r="809" spans="1:7">
      <c r="A809" s="5" t="s">
        <v>1822</v>
      </c>
      <c r="B809" s="5" t="s">
        <v>31</v>
      </c>
      <c r="C809" s="5" t="s">
        <v>36</v>
      </c>
      <c r="D809" s="5" t="s">
        <v>37</v>
      </c>
      <c r="E809" s="5">
        <v>638.45781776505999</v>
      </c>
      <c r="F809" s="5">
        <v>0.59505628991427695</v>
      </c>
      <c r="G809" s="5">
        <v>2.5480462680053502</v>
      </c>
    </row>
    <row r="810" spans="1:7">
      <c r="A810" s="5" t="s">
        <v>1822</v>
      </c>
      <c r="B810" s="5" t="s">
        <v>31</v>
      </c>
      <c r="C810" s="5" t="s">
        <v>38</v>
      </c>
      <c r="D810" s="5" t="s">
        <v>39</v>
      </c>
      <c r="E810" s="5">
        <v>918.43945254341497</v>
      </c>
      <c r="F810" s="5">
        <v>0.17461376849044899</v>
      </c>
      <c r="G810" s="5">
        <v>3.6654359212549901</v>
      </c>
    </row>
    <row r="811" spans="1:7">
      <c r="A811" s="5" t="s">
        <v>1823</v>
      </c>
      <c r="B811" s="5" t="s">
        <v>31</v>
      </c>
      <c r="C811" s="5" t="s">
        <v>63</v>
      </c>
      <c r="D811" s="5" t="s">
        <v>64</v>
      </c>
      <c r="E811" s="5">
        <v>3806.9240674084799</v>
      </c>
      <c r="F811" s="5">
        <v>0.14713326634265</v>
      </c>
      <c r="G811" s="5">
        <v>9.0816776790215403</v>
      </c>
    </row>
    <row r="812" spans="1:7">
      <c r="A812" s="5" t="s">
        <v>1823</v>
      </c>
      <c r="B812" s="5" t="s">
        <v>31</v>
      </c>
      <c r="C812" s="5" t="s">
        <v>65</v>
      </c>
      <c r="D812" s="5" t="s">
        <v>66</v>
      </c>
      <c r="E812" s="5">
        <v>3365.1587368212599</v>
      </c>
      <c r="F812" s="5">
        <v>0.62019392225596004</v>
      </c>
      <c r="G812" s="5">
        <v>3.38640613730561</v>
      </c>
    </row>
    <row r="813" spans="1:7">
      <c r="A813" s="5" t="s">
        <v>1823</v>
      </c>
      <c r="B813" s="5" t="s">
        <v>31</v>
      </c>
      <c r="C813" s="5" t="s">
        <v>34</v>
      </c>
      <c r="D813" s="5" t="s">
        <v>35</v>
      </c>
      <c r="E813" s="5">
        <v>1694.1169391251201</v>
      </c>
      <c r="F813" s="5">
        <v>0.183631193676842</v>
      </c>
      <c r="G813" s="5">
        <v>4.7689459981780402</v>
      </c>
    </row>
    <row r="814" spans="1:7">
      <c r="A814" s="5" t="s">
        <v>967</v>
      </c>
      <c r="B814" s="5" t="s">
        <v>31</v>
      </c>
      <c r="C814" s="5" t="s">
        <v>34</v>
      </c>
      <c r="D814" s="5" t="s">
        <v>35</v>
      </c>
      <c r="E814" s="5">
        <v>3833.9461221637598</v>
      </c>
      <c r="F814" s="5">
        <v>0.63572748511025201</v>
      </c>
      <c r="G814" s="5">
        <v>4.7689459981780402</v>
      </c>
    </row>
    <row r="815" spans="1:7">
      <c r="A815" s="5" t="s">
        <v>967</v>
      </c>
      <c r="B815" s="5" t="s">
        <v>31</v>
      </c>
      <c r="C815" s="5" t="s">
        <v>515</v>
      </c>
      <c r="D815" s="5" t="s">
        <v>516</v>
      </c>
      <c r="E815" s="5">
        <v>8378.9284652451497</v>
      </c>
      <c r="F815" s="5">
        <v>0.29321683318186498</v>
      </c>
      <c r="G815" s="5">
        <v>11.0335972814035</v>
      </c>
    </row>
    <row r="816" spans="1:7">
      <c r="A816" s="5" t="s">
        <v>1828</v>
      </c>
      <c r="B816" s="5" t="s">
        <v>31</v>
      </c>
      <c r="C816" s="5" t="s">
        <v>155</v>
      </c>
      <c r="D816" s="5" t="s">
        <v>156</v>
      </c>
      <c r="E816" s="5">
        <v>354.95792129326202</v>
      </c>
      <c r="F816" s="5">
        <v>0.974579189961016</v>
      </c>
      <c r="G816" s="5">
        <v>1.6727906481198</v>
      </c>
    </row>
    <row r="817" spans="1:7">
      <c r="A817" s="5" t="s">
        <v>1828</v>
      </c>
      <c r="B817" s="5" t="s">
        <v>31</v>
      </c>
      <c r="C817" s="5" t="s">
        <v>80</v>
      </c>
      <c r="D817" s="5" t="s">
        <v>81</v>
      </c>
      <c r="E817" s="5">
        <v>1301.0235774949199</v>
      </c>
      <c r="F817" s="5">
        <v>0.39098430346921298</v>
      </c>
      <c r="G817" s="5">
        <v>6.1312621661957998</v>
      </c>
    </row>
    <row r="818" spans="1:7">
      <c r="A818" s="5" t="s">
        <v>1828</v>
      </c>
      <c r="B818" s="5" t="s">
        <v>31</v>
      </c>
      <c r="C818" s="5" t="s">
        <v>82</v>
      </c>
      <c r="D818" s="5" t="s">
        <v>83</v>
      </c>
      <c r="E818" s="5">
        <v>420.82943680045003</v>
      </c>
      <c r="F818" s="5">
        <v>0.115849504262105</v>
      </c>
      <c r="G818" s="5">
        <v>11.799481125072701</v>
      </c>
    </row>
    <row r="819" spans="1:7">
      <c r="A819" s="5" t="s">
        <v>1828</v>
      </c>
      <c r="B819" s="5" t="s">
        <v>31</v>
      </c>
      <c r="C819" s="5" t="s">
        <v>84</v>
      </c>
      <c r="D819" s="5" t="s">
        <v>85</v>
      </c>
      <c r="E819" s="5">
        <v>1356.1818259369099</v>
      </c>
      <c r="F819" s="5">
        <v>0.60029377285727703</v>
      </c>
      <c r="G819" s="5">
        <v>5.4501329984776499</v>
      </c>
    </row>
    <row r="820" spans="1:7">
      <c r="A820" s="5" t="s">
        <v>1829</v>
      </c>
      <c r="B820" s="5" t="s">
        <v>31</v>
      </c>
      <c r="C820" s="5" t="s">
        <v>34</v>
      </c>
      <c r="D820" s="5" t="s">
        <v>35</v>
      </c>
      <c r="E820" s="5">
        <v>3326.07140007199</v>
      </c>
      <c r="F820" s="5">
        <v>0.58141204405633096</v>
      </c>
      <c r="G820" s="5">
        <v>4.7689459981780402</v>
      </c>
    </row>
    <row r="821" spans="1:7">
      <c r="A821" s="5" t="s">
        <v>1829</v>
      </c>
      <c r="B821" s="5" t="s">
        <v>31</v>
      </c>
      <c r="C821" s="5" t="s">
        <v>166</v>
      </c>
      <c r="D821" s="5" t="s">
        <v>167</v>
      </c>
      <c r="E821" s="5">
        <v>2051.0728349383498</v>
      </c>
      <c r="F821" s="5">
        <v>0.31677616023668098</v>
      </c>
      <c r="G821" s="5">
        <v>9.4804338751732296</v>
      </c>
    </row>
    <row r="822" spans="1:7">
      <c r="A822" s="5" t="s">
        <v>1829</v>
      </c>
      <c r="B822" s="5" t="s">
        <v>31</v>
      </c>
      <c r="C822" s="5" t="s">
        <v>387</v>
      </c>
      <c r="D822" s="5" t="s">
        <v>388</v>
      </c>
      <c r="E822" s="5">
        <v>1592.5933722505999</v>
      </c>
      <c r="F822" s="5">
        <v>0.11970790975493199</v>
      </c>
      <c r="G822" s="5">
        <v>11.735198618596799</v>
      </c>
    </row>
    <row r="823" spans="1:7">
      <c r="A823" s="5" t="s">
        <v>985</v>
      </c>
      <c r="B823" s="5" t="s">
        <v>31</v>
      </c>
      <c r="C823" s="5" t="s">
        <v>65</v>
      </c>
      <c r="D823" s="5" t="s">
        <v>66</v>
      </c>
      <c r="E823" s="5">
        <v>355.58025497416799</v>
      </c>
      <c r="F823" s="5">
        <v>0.59842163869779397</v>
      </c>
      <c r="G823" s="5">
        <v>3.38640613730561</v>
      </c>
    </row>
    <row r="824" spans="1:7">
      <c r="A824" s="5" t="s">
        <v>985</v>
      </c>
      <c r="B824" s="5" t="s">
        <v>31</v>
      </c>
      <c r="C824" s="5" t="s">
        <v>113</v>
      </c>
      <c r="D824" s="5" t="s">
        <v>114</v>
      </c>
      <c r="E824" s="5">
        <v>526.24855714594605</v>
      </c>
      <c r="F824" s="5">
        <v>0.313840139909903</v>
      </c>
      <c r="G824" s="5">
        <v>5.2896966878710101</v>
      </c>
    </row>
    <row r="825" spans="1:7">
      <c r="A825" s="5" t="s">
        <v>985</v>
      </c>
      <c r="B825" s="5" t="s">
        <v>31</v>
      </c>
      <c r="C825" s="5" t="s">
        <v>34</v>
      </c>
      <c r="D825" s="5" t="s">
        <v>35</v>
      </c>
      <c r="E825" s="5">
        <v>597.41943694458701</v>
      </c>
      <c r="F825" s="5">
        <v>0.21528727360477201</v>
      </c>
      <c r="G825" s="5">
        <v>4.7689459981780402</v>
      </c>
    </row>
    <row r="826" spans="1:7">
      <c r="A826" s="5" t="s">
        <v>1830</v>
      </c>
      <c r="B826" s="5" t="s">
        <v>31</v>
      </c>
      <c r="C826" s="5" t="s">
        <v>32</v>
      </c>
      <c r="D826" s="5" t="s">
        <v>33</v>
      </c>
      <c r="E826" s="5">
        <v>1855.5576813641101</v>
      </c>
      <c r="F826" s="5">
        <v>0.146414696965845</v>
      </c>
      <c r="G826" s="5">
        <v>6.1385713498217704</v>
      </c>
    </row>
    <row r="827" spans="1:7">
      <c r="A827" s="5" t="s">
        <v>1830</v>
      </c>
      <c r="B827" s="5" t="s">
        <v>31</v>
      </c>
      <c r="C827" s="5" t="s">
        <v>34</v>
      </c>
      <c r="D827" s="5" t="s">
        <v>35</v>
      </c>
      <c r="E827" s="5">
        <v>3323.5786882064899</v>
      </c>
      <c r="F827" s="5">
        <v>0.455241735332645</v>
      </c>
      <c r="G827" s="5">
        <v>4.7689459981780402</v>
      </c>
    </row>
    <row r="828" spans="1:7">
      <c r="A828" s="5" t="s">
        <v>1835</v>
      </c>
      <c r="B828" s="5" t="s">
        <v>31</v>
      </c>
      <c r="C828" s="5" t="s">
        <v>166</v>
      </c>
      <c r="D828" s="5" t="s">
        <v>167</v>
      </c>
      <c r="E828" s="5">
        <v>4827.3070912121902</v>
      </c>
      <c r="F828" s="5">
        <v>0.30839054125162302</v>
      </c>
      <c r="G828" s="5">
        <v>9.4804338751732296</v>
      </c>
    </row>
    <row r="829" spans="1:7">
      <c r="A829" s="5" t="s">
        <v>1835</v>
      </c>
      <c r="B829" s="5" t="s">
        <v>31</v>
      </c>
      <c r="C829" s="5" t="s">
        <v>34</v>
      </c>
      <c r="D829" s="5" t="s">
        <v>35</v>
      </c>
      <c r="E829" s="5">
        <v>471.80628596139297</v>
      </c>
      <c r="F829" s="5">
        <v>0.46106924039887898</v>
      </c>
      <c r="G829" s="5">
        <v>4.7689459981780402</v>
      </c>
    </row>
    <row r="830" spans="1:7">
      <c r="A830" s="5" t="s">
        <v>1835</v>
      </c>
      <c r="B830" s="5" t="s">
        <v>31</v>
      </c>
      <c r="C830" s="5" t="s">
        <v>65</v>
      </c>
      <c r="D830" s="5" t="s">
        <v>66</v>
      </c>
      <c r="E830" s="5">
        <v>353.735678981116</v>
      </c>
      <c r="F830" s="5">
        <v>0.70841144120048205</v>
      </c>
      <c r="G830" s="5">
        <v>3.38640613730561</v>
      </c>
    </row>
    <row r="831" spans="1:7">
      <c r="A831" s="5" t="s">
        <v>1842</v>
      </c>
      <c r="B831" s="5" t="s">
        <v>31</v>
      </c>
      <c r="C831" s="5" t="s">
        <v>65</v>
      </c>
      <c r="D831" s="5" t="s">
        <v>66</v>
      </c>
      <c r="E831" s="5">
        <v>1359.7247514099199</v>
      </c>
      <c r="F831" s="5">
        <v>0.226825445512499</v>
      </c>
      <c r="G831" s="5">
        <v>3.38640613730561</v>
      </c>
    </row>
    <row r="832" spans="1:7">
      <c r="A832" s="5" t="s">
        <v>1842</v>
      </c>
      <c r="B832" s="5" t="s">
        <v>31</v>
      </c>
      <c r="C832" s="5" t="s">
        <v>191</v>
      </c>
      <c r="D832" s="5" t="s">
        <v>192</v>
      </c>
      <c r="E832" s="5">
        <v>450.15025514138898</v>
      </c>
      <c r="F832" s="5">
        <v>0.16003085845533799</v>
      </c>
      <c r="G832" s="5">
        <v>4.9225137866856103</v>
      </c>
    </row>
    <row r="833" spans="1:7">
      <c r="A833" s="5" t="s">
        <v>1842</v>
      </c>
      <c r="B833" s="5" t="s">
        <v>31</v>
      </c>
      <c r="C833" s="5" t="s">
        <v>1845</v>
      </c>
      <c r="D833" s="5" t="s">
        <v>1846</v>
      </c>
      <c r="E833" s="5">
        <v>220.71531003715799</v>
      </c>
      <c r="F833" s="5">
        <v>4.6733739471196599E-2</v>
      </c>
      <c r="G833" s="5">
        <v>10.0444965588102</v>
      </c>
    </row>
    <row r="834" spans="1:7">
      <c r="A834" s="5" t="s">
        <v>1847</v>
      </c>
      <c r="B834" s="5" t="s">
        <v>31</v>
      </c>
      <c r="C834" s="5" t="s">
        <v>166</v>
      </c>
      <c r="D834" s="5" t="s">
        <v>167</v>
      </c>
      <c r="E834" s="5">
        <v>6640.2909819980696</v>
      </c>
      <c r="F834" s="5">
        <v>0.46852419231220199</v>
      </c>
      <c r="G834" s="5">
        <v>9.4804338751732296</v>
      </c>
    </row>
    <row r="835" spans="1:7">
      <c r="A835" s="5" t="s">
        <v>1847</v>
      </c>
      <c r="B835" s="5" t="s">
        <v>31</v>
      </c>
      <c r="C835" s="5" t="s">
        <v>363</v>
      </c>
      <c r="D835" s="5" t="s">
        <v>364</v>
      </c>
      <c r="E835" s="5">
        <v>361.21576621624899</v>
      </c>
      <c r="F835" s="5">
        <v>0.84015474823793901</v>
      </c>
      <c r="G835" s="5">
        <v>3.9847910100114201</v>
      </c>
    </row>
    <row r="836" spans="1:7">
      <c r="A836" s="5" t="s">
        <v>1847</v>
      </c>
      <c r="B836" s="5" t="s">
        <v>31</v>
      </c>
      <c r="C836" s="5" t="s">
        <v>34</v>
      </c>
      <c r="D836" s="5" t="s">
        <v>35</v>
      </c>
      <c r="E836" s="5">
        <v>3366.33071747235</v>
      </c>
      <c r="F836" s="5">
        <v>0.71108079275282299</v>
      </c>
      <c r="G836" s="5">
        <v>4.7689459981780402</v>
      </c>
    </row>
    <row r="837" spans="1:7">
      <c r="A837" s="5" t="s">
        <v>1848</v>
      </c>
      <c r="B837" s="5" t="s">
        <v>31</v>
      </c>
      <c r="C837" s="5" t="s">
        <v>65</v>
      </c>
      <c r="D837" s="5" t="s">
        <v>66</v>
      </c>
      <c r="E837" s="5">
        <v>626.98827534891996</v>
      </c>
      <c r="F837" s="5">
        <v>0.83394665290232195</v>
      </c>
      <c r="G837" s="5">
        <v>3.38640613730561</v>
      </c>
    </row>
    <row r="838" spans="1:7">
      <c r="A838" s="5" t="s">
        <v>1848</v>
      </c>
      <c r="B838" s="5" t="s">
        <v>31</v>
      </c>
      <c r="C838" s="5" t="s">
        <v>32</v>
      </c>
      <c r="D838" s="5" t="s">
        <v>33</v>
      </c>
      <c r="E838" s="5">
        <v>494.725206501927</v>
      </c>
      <c r="F838" s="5">
        <v>9.0201237091152395E-2</v>
      </c>
      <c r="G838" s="5">
        <v>6.1385713498217704</v>
      </c>
    </row>
    <row r="839" spans="1:7">
      <c r="A839" s="5" t="s">
        <v>1848</v>
      </c>
      <c r="B839" s="5" t="s">
        <v>31</v>
      </c>
      <c r="C839" s="5" t="s">
        <v>34</v>
      </c>
      <c r="D839" s="5" t="s">
        <v>35</v>
      </c>
      <c r="E839" s="5">
        <v>4566.9027722997698</v>
      </c>
      <c r="F839" s="5">
        <v>0.51920207703496701</v>
      </c>
      <c r="G839" s="5">
        <v>4.7689459981780402</v>
      </c>
    </row>
    <row r="840" spans="1:7">
      <c r="A840" s="5" t="s">
        <v>1855</v>
      </c>
      <c r="B840" s="5" t="s">
        <v>31</v>
      </c>
      <c r="C840" s="5" t="s">
        <v>65</v>
      </c>
      <c r="D840" s="5" t="s">
        <v>66</v>
      </c>
      <c r="E840" s="5">
        <v>2095.01664946553</v>
      </c>
      <c r="F840" s="5">
        <v>0.69343289587130197</v>
      </c>
      <c r="G840" s="5">
        <v>3.38640613730561</v>
      </c>
    </row>
    <row r="841" spans="1:7">
      <c r="A841" s="5" t="s">
        <v>1855</v>
      </c>
      <c r="B841" s="5" t="s">
        <v>31</v>
      </c>
      <c r="C841" s="5" t="s">
        <v>34</v>
      </c>
      <c r="D841" s="5" t="s">
        <v>35</v>
      </c>
      <c r="E841" s="5">
        <v>1314.9278357990499</v>
      </c>
      <c r="F841" s="5">
        <v>0.266033929759251</v>
      </c>
      <c r="G841" s="5">
        <v>4.7689459981780402</v>
      </c>
    </row>
    <row r="842" spans="1:7">
      <c r="A842" s="5" t="s">
        <v>1862</v>
      </c>
      <c r="B842" s="5" t="s">
        <v>31</v>
      </c>
      <c r="C842" s="5" t="s">
        <v>65</v>
      </c>
      <c r="D842" s="5" t="s">
        <v>66</v>
      </c>
      <c r="E842" s="5">
        <v>2500.7607672455001</v>
      </c>
      <c r="F842" s="5">
        <v>0.49826300136346702</v>
      </c>
      <c r="G842" s="5">
        <v>3.38640613730561</v>
      </c>
    </row>
    <row r="843" spans="1:7">
      <c r="A843" s="5" t="s">
        <v>40</v>
      </c>
      <c r="B843" s="5" t="s">
        <v>31</v>
      </c>
      <c r="C843" s="5" t="s">
        <v>57</v>
      </c>
      <c r="D843" s="5" t="s">
        <v>58</v>
      </c>
      <c r="E843" s="5">
        <v>2604.71642119947</v>
      </c>
      <c r="F843" s="5">
        <v>0.18891362258127101</v>
      </c>
      <c r="G843" s="5">
        <v>8.9449528765237698</v>
      </c>
    </row>
    <row r="844" spans="1:7">
      <c r="A844" s="5" t="s">
        <v>40</v>
      </c>
      <c r="B844" s="5" t="s">
        <v>31</v>
      </c>
      <c r="C844" s="5" t="s">
        <v>59</v>
      </c>
      <c r="D844" s="5" t="s">
        <v>60</v>
      </c>
      <c r="E844" s="5">
        <v>1188.3407824056801</v>
      </c>
      <c r="F844" s="5">
        <v>0.36108343012229499</v>
      </c>
      <c r="G844" s="5">
        <v>6.5476998902422503</v>
      </c>
    </row>
    <row r="845" spans="1:7">
      <c r="A845" s="5" t="s">
        <v>40</v>
      </c>
      <c r="B845" s="5" t="s">
        <v>31</v>
      </c>
      <c r="C845" s="5" t="s">
        <v>61</v>
      </c>
      <c r="D845" s="5" t="s">
        <v>62</v>
      </c>
      <c r="E845" s="5">
        <v>241.08064234512301</v>
      </c>
      <c r="F845" s="5">
        <v>3.5435217438725998E-2</v>
      </c>
      <c r="G845" s="5">
        <v>8.9244962355605093</v>
      </c>
    </row>
    <row r="846" spans="1:7">
      <c r="A846" s="5" t="s">
        <v>40</v>
      </c>
      <c r="B846" s="5" t="s">
        <v>31</v>
      </c>
      <c r="C846" s="5" t="s">
        <v>63</v>
      </c>
      <c r="D846" s="5" t="s">
        <v>64</v>
      </c>
      <c r="E846" s="5">
        <v>1210.18542430912</v>
      </c>
      <c r="F846" s="5">
        <v>7.8702531942552598E-2</v>
      </c>
      <c r="G846" s="5">
        <v>9.0816776790215403</v>
      </c>
    </row>
    <row r="847" spans="1:7">
      <c r="A847" s="5" t="s">
        <v>40</v>
      </c>
      <c r="B847" s="5" t="s">
        <v>31</v>
      </c>
      <c r="C847" s="5" t="s">
        <v>65</v>
      </c>
      <c r="D847" s="5" t="s">
        <v>66</v>
      </c>
      <c r="E847" s="5">
        <v>1322.9568670502299</v>
      </c>
      <c r="F847" s="5">
        <v>0.189962102642449</v>
      </c>
      <c r="G847" s="5">
        <v>3.38640613730561</v>
      </c>
    </row>
    <row r="848" spans="1:7">
      <c r="A848" s="5" t="s">
        <v>86</v>
      </c>
      <c r="B848" s="5" t="s">
        <v>31</v>
      </c>
      <c r="C848" s="5" t="s">
        <v>87</v>
      </c>
      <c r="D848" s="5" t="s">
        <v>88</v>
      </c>
      <c r="E848" s="5">
        <v>1530.7894865603801</v>
      </c>
      <c r="F848" s="5">
        <v>0.28570758567355797</v>
      </c>
      <c r="G848" s="5">
        <v>6.5520747840569502</v>
      </c>
    </row>
    <row r="849" spans="1:7">
      <c r="A849" s="5" t="s">
        <v>86</v>
      </c>
      <c r="B849" s="5" t="s">
        <v>31</v>
      </c>
      <c r="C849" s="5" t="s">
        <v>34</v>
      </c>
      <c r="D849" s="5" t="s">
        <v>35</v>
      </c>
      <c r="E849" s="5">
        <v>1053.3181559321299</v>
      </c>
      <c r="F849" s="5">
        <v>0.37588017898972897</v>
      </c>
      <c r="G849" s="5">
        <v>4.7689459981780402</v>
      </c>
    </row>
    <row r="850" spans="1:7">
      <c r="A850" s="5" t="s">
        <v>67</v>
      </c>
      <c r="B850" s="5" t="s">
        <v>31</v>
      </c>
      <c r="C850" s="5" t="s">
        <v>65</v>
      </c>
      <c r="D850" s="5" t="s">
        <v>66</v>
      </c>
      <c r="E850" s="5">
        <v>424.21106443472098</v>
      </c>
      <c r="F850" s="5">
        <v>0.85622899922456197</v>
      </c>
      <c r="G850" s="5">
        <v>3.38640613730561</v>
      </c>
    </row>
    <row r="851" spans="1:7">
      <c r="A851" s="5" t="s">
        <v>67</v>
      </c>
      <c r="B851" s="5" t="s">
        <v>31</v>
      </c>
      <c r="C851" s="5" t="s">
        <v>32</v>
      </c>
      <c r="D851" s="5" t="s">
        <v>33</v>
      </c>
      <c r="E851" s="5">
        <v>340.89848953479799</v>
      </c>
      <c r="F851" s="5">
        <v>7.9742294089497401E-2</v>
      </c>
      <c r="G851" s="5">
        <v>6.1385713498217704</v>
      </c>
    </row>
    <row r="852" spans="1:7">
      <c r="A852" s="5" t="s">
        <v>67</v>
      </c>
      <c r="B852" s="5" t="s">
        <v>31</v>
      </c>
      <c r="C852" s="5" t="s">
        <v>80</v>
      </c>
      <c r="D852" s="5" t="s">
        <v>81</v>
      </c>
      <c r="E852" s="5">
        <v>1083.88069439331</v>
      </c>
      <c r="F852" s="5">
        <v>0.39961703828665202</v>
      </c>
      <c r="G852" s="5">
        <v>6.1312621661957998</v>
      </c>
    </row>
    <row r="853" spans="1:7">
      <c r="A853" s="5" t="s">
        <v>67</v>
      </c>
      <c r="B853" s="5" t="s">
        <v>31</v>
      </c>
      <c r="C853" s="5" t="s">
        <v>34</v>
      </c>
      <c r="D853" s="5" t="s">
        <v>35</v>
      </c>
      <c r="E853" s="5">
        <v>3629.0278969640999</v>
      </c>
      <c r="F853" s="5">
        <v>0.592460065307156</v>
      </c>
      <c r="G853" s="5">
        <v>4.7689459981780402</v>
      </c>
    </row>
    <row r="854" spans="1:7">
      <c r="A854" s="5" t="s">
        <v>67</v>
      </c>
      <c r="B854" s="5" t="s">
        <v>31</v>
      </c>
      <c r="C854" s="5" t="s">
        <v>82</v>
      </c>
      <c r="D854" s="5" t="s">
        <v>83</v>
      </c>
      <c r="E854" s="5">
        <v>5950.3595489462396</v>
      </c>
      <c r="F854" s="5">
        <v>0.25734300662674298</v>
      </c>
      <c r="G854" s="5">
        <v>11.799481125072701</v>
      </c>
    </row>
    <row r="855" spans="1:7">
      <c r="A855" s="5" t="s">
        <v>67</v>
      </c>
      <c r="B855" s="5" t="s">
        <v>31</v>
      </c>
      <c r="C855" s="5" t="s">
        <v>84</v>
      </c>
      <c r="D855" s="5" t="s">
        <v>85</v>
      </c>
      <c r="E855" s="5">
        <v>774.72996982460597</v>
      </c>
      <c r="F855" s="5">
        <v>0.53624634020612905</v>
      </c>
      <c r="G855" s="5">
        <v>5.4501329984776499</v>
      </c>
    </row>
    <row r="856" spans="1:7">
      <c r="A856" s="5" t="s">
        <v>1863</v>
      </c>
      <c r="B856" s="5" t="s">
        <v>31</v>
      </c>
      <c r="C856" s="5" t="s">
        <v>166</v>
      </c>
      <c r="D856" s="5" t="s">
        <v>167</v>
      </c>
      <c r="E856" s="5">
        <v>7695.2538700611403</v>
      </c>
      <c r="F856" s="5">
        <v>0.32133976760948801</v>
      </c>
      <c r="G856" s="5">
        <v>9.4804338751732296</v>
      </c>
    </row>
    <row r="857" spans="1:7">
      <c r="A857" s="5" t="s">
        <v>1863</v>
      </c>
      <c r="B857" s="5" t="s">
        <v>31</v>
      </c>
      <c r="C857" s="5" t="s">
        <v>34</v>
      </c>
      <c r="D857" s="5" t="s">
        <v>35</v>
      </c>
      <c r="E857" s="5">
        <v>6191.9996158289296</v>
      </c>
      <c r="F857" s="5">
        <v>0.77409745728232604</v>
      </c>
      <c r="G857" s="5">
        <v>4.7689459981780402</v>
      </c>
    </row>
    <row r="858" spans="1:7">
      <c r="A858" s="5" t="s">
        <v>117</v>
      </c>
      <c r="B858" s="5" t="s">
        <v>31</v>
      </c>
      <c r="C858" s="5" t="s">
        <v>34</v>
      </c>
      <c r="D858" s="5" t="s">
        <v>35</v>
      </c>
      <c r="E858" s="5">
        <v>1740.3741014831701</v>
      </c>
      <c r="F858" s="5">
        <v>0.30733952349594601</v>
      </c>
      <c r="G858" s="5">
        <v>4.7689459981780402</v>
      </c>
    </row>
    <row r="859" spans="1:7">
      <c r="A859" s="5" t="s">
        <v>117</v>
      </c>
      <c r="B859" s="5" t="s">
        <v>31</v>
      </c>
      <c r="C859" s="5" t="s">
        <v>138</v>
      </c>
      <c r="D859" s="5" t="s">
        <v>139</v>
      </c>
      <c r="E859" s="5">
        <v>441.19687904436302</v>
      </c>
      <c r="F859" s="5">
        <v>0.1703070159757</v>
      </c>
      <c r="G859" s="5">
        <v>9.76258982552093</v>
      </c>
    </row>
    <row r="860" spans="1:7">
      <c r="A860" s="5" t="s">
        <v>117</v>
      </c>
      <c r="B860" s="5" t="s">
        <v>31</v>
      </c>
      <c r="C860" s="5" t="s">
        <v>140</v>
      </c>
      <c r="D860" s="5" t="s">
        <v>141</v>
      </c>
      <c r="E860" s="5">
        <v>1232.76915110402</v>
      </c>
      <c r="F860" s="5">
        <v>0.102279956066282</v>
      </c>
      <c r="G860" s="5">
        <v>12.030795496445499</v>
      </c>
    </row>
    <row r="861" spans="1:7">
      <c r="A861" s="5" t="s">
        <v>117</v>
      </c>
      <c r="B861" s="5" t="s">
        <v>31</v>
      </c>
      <c r="C861" s="5" t="s">
        <v>142</v>
      </c>
      <c r="D861" s="5" t="s">
        <v>143</v>
      </c>
      <c r="E861" s="5">
        <v>289.07189993477198</v>
      </c>
      <c r="F861" s="5">
        <v>5.26400443793381E-2</v>
      </c>
      <c r="G861" s="5">
        <v>10.650427381340499</v>
      </c>
    </row>
    <row r="862" spans="1:7">
      <c r="A862" s="5" t="s">
        <v>117</v>
      </c>
      <c r="B862" s="5" t="s">
        <v>31</v>
      </c>
      <c r="C862" s="5" t="s">
        <v>144</v>
      </c>
      <c r="D862" s="5" t="s">
        <v>145</v>
      </c>
      <c r="E862" s="5">
        <v>303.70831169594197</v>
      </c>
      <c r="F862" s="5">
        <v>5.3156880809474297E-2</v>
      </c>
      <c r="G862" s="5">
        <v>11.1901561502333</v>
      </c>
    </row>
    <row r="863" spans="1:7">
      <c r="A863" s="5" t="s">
        <v>117</v>
      </c>
      <c r="B863" s="5" t="s">
        <v>31</v>
      </c>
      <c r="C863" s="5" t="s">
        <v>65</v>
      </c>
      <c r="D863" s="5" t="s">
        <v>66</v>
      </c>
      <c r="E863" s="5">
        <v>621.15613443333496</v>
      </c>
      <c r="F863" s="5">
        <v>0.55825903628217899</v>
      </c>
      <c r="G863" s="5">
        <v>3.38640613730561</v>
      </c>
    </row>
    <row r="864" spans="1:7">
      <c r="A864" s="5" t="s">
        <v>117</v>
      </c>
      <c r="B864" s="5" t="s">
        <v>31</v>
      </c>
      <c r="C864" s="5" t="s">
        <v>36</v>
      </c>
      <c r="D864" s="5" t="s">
        <v>37</v>
      </c>
      <c r="E864" s="5">
        <v>558.86062129013203</v>
      </c>
      <c r="F864" s="5">
        <v>0.41231729497583097</v>
      </c>
      <c r="G864" s="5">
        <v>2.5480462680053502</v>
      </c>
    </row>
    <row r="865" spans="1:7">
      <c r="A865" s="5" t="s">
        <v>117</v>
      </c>
      <c r="B865" s="5" t="s">
        <v>31</v>
      </c>
      <c r="C865" s="5" t="s">
        <v>38</v>
      </c>
      <c r="D865" s="5" t="s">
        <v>39</v>
      </c>
      <c r="E865" s="5">
        <v>383.45429161277798</v>
      </c>
      <c r="F865" s="5">
        <v>0.19045282000168601</v>
      </c>
      <c r="G865" s="5">
        <v>3.6654359212549901</v>
      </c>
    </row>
    <row r="866" spans="1:7">
      <c r="A866" s="5" t="s">
        <v>1866</v>
      </c>
      <c r="B866" s="5" t="s">
        <v>31</v>
      </c>
      <c r="C866" s="5" t="s">
        <v>65</v>
      </c>
      <c r="D866" s="5" t="s">
        <v>66</v>
      </c>
      <c r="E866" s="5">
        <v>226.24067611696199</v>
      </c>
      <c r="F866" s="5">
        <v>0.87304305172581498</v>
      </c>
      <c r="G866" s="5">
        <v>3.38640613730561</v>
      </c>
    </row>
    <row r="867" spans="1:7">
      <c r="A867" s="5" t="s">
        <v>1866</v>
      </c>
      <c r="B867" s="5" t="s">
        <v>31</v>
      </c>
      <c r="C867" s="5" t="s">
        <v>34</v>
      </c>
      <c r="D867" s="5" t="s">
        <v>35</v>
      </c>
      <c r="E867" s="5">
        <v>999.92331946570198</v>
      </c>
      <c r="F867" s="5">
        <v>0.65298352261361303</v>
      </c>
      <c r="G867" s="5">
        <v>4.7689459981780402</v>
      </c>
    </row>
    <row r="868" spans="1:7">
      <c r="A868" s="5" t="s">
        <v>1866</v>
      </c>
      <c r="B868" s="5" t="s">
        <v>31</v>
      </c>
      <c r="C868" s="5" t="s">
        <v>80</v>
      </c>
      <c r="D868" s="5" t="s">
        <v>81</v>
      </c>
      <c r="E868" s="5">
        <v>505.97995218254101</v>
      </c>
      <c r="F868" s="5">
        <v>0.52694794728667305</v>
      </c>
      <c r="G868" s="5">
        <v>6.1312621661957998</v>
      </c>
    </row>
    <row r="869" spans="1:7">
      <c r="A869" s="5" t="s">
        <v>1866</v>
      </c>
      <c r="B869" s="5" t="s">
        <v>31</v>
      </c>
      <c r="C869" s="5" t="s">
        <v>265</v>
      </c>
      <c r="D869" s="5" t="s">
        <v>266</v>
      </c>
      <c r="E869" s="5">
        <v>1977.83310552887</v>
      </c>
      <c r="F869" s="5">
        <v>0.41222244735567498</v>
      </c>
      <c r="G869" s="5">
        <v>10.648175358687499</v>
      </c>
    </row>
    <row r="870" spans="1:7">
      <c r="A870" s="5" t="s">
        <v>1866</v>
      </c>
      <c r="B870" s="5" t="s">
        <v>31</v>
      </c>
      <c r="C870" s="5" t="s">
        <v>267</v>
      </c>
      <c r="D870" s="5" t="s">
        <v>268</v>
      </c>
      <c r="E870" s="5">
        <v>3512.1723105429601</v>
      </c>
      <c r="F870" s="5">
        <v>0.23171584211777499</v>
      </c>
      <c r="G870" s="5">
        <v>11.4745618331405</v>
      </c>
    </row>
    <row r="871" spans="1:7">
      <c r="A871" s="5" t="s">
        <v>1866</v>
      </c>
      <c r="B871" s="5" t="s">
        <v>31</v>
      </c>
      <c r="C871" s="5" t="s">
        <v>84</v>
      </c>
      <c r="D871" s="5" t="s">
        <v>85</v>
      </c>
      <c r="E871" s="5">
        <v>400.44398787903901</v>
      </c>
      <c r="F871" s="5">
        <v>0.64047600650555403</v>
      </c>
      <c r="G871" s="5">
        <v>5.4501329984776499</v>
      </c>
    </row>
    <row r="872" spans="1:7">
      <c r="A872" s="5" t="s">
        <v>1867</v>
      </c>
      <c r="B872" s="5" t="s">
        <v>31</v>
      </c>
      <c r="C872" s="5" t="s">
        <v>87</v>
      </c>
      <c r="D872" s="5" t="s">
        <v>88</v>
      </c>
      <c r="E872" s="5">
        <v>573.10129850404803</v>
      </c>
      <c r="F872" s="5">
        <v>0.20838650007714701</v>
      </c>
      <c r="G872" s="5">
        <v>6.5520747840569502</v>
      </c>
    </row>
    <row r="873" spans="1:7">
      <c r="A873" s="5" t="s">
        <v>1867</v>
      </c>
      <c r="B873" s="5" t="s">
        <v>31</v>
      </c>
      <c r="C873" s="5" t="s">
        <v>900</v>
      </c>
      <c r="D873" s="5" t="s">
        <v>901</v>
      </c>
      <c r="E873" s="5">
        <v>961.32356553488103</v>
      </c>
      <c r="F873" s="5">
        <v>8.6478320477670304E-2</v>
      </c>
      <c r="G873" s="5">
        <v>8.9059527536078296</v>
      </c>
    </row>
    <row r="874" spans="1:7">
      <c r="A874" s="5" t="s">
        <v>1867</v>
      </c>
      <c r="B874" s="5" t="s">
        <v>31</v>
      </c>
      <c r="C874" s="5" t="s">
        <v>63</v>
      </c>
      <c r="D874" s="5" t="s">
        <v>64</v>
      </c>
      <c r="E874" s="5">
        <v>248.307185020183</v>
      </c>
      <c r="F874" s="5">
        <v>4.3523543524863498E-2</v>
      </c>
      <c r="G874" s="5">
        <v>9.0816776790215403</v>
      </c>
    </row>
    <row r="875" spans="1:7">
      <c r="A875" s="5" t="s">
        <v>1867</v>
      </c>
      <c r="B875" s="5" t="s">
        <v>31</v>
      </c>
      <c r="C875" s="5" t="s">
        <v>65</v>
      </c>
      <c r="D875" s="5" t="s">
        <v>66</v>
      </c>
      <c r="E875" s="5">
        <v>4692.7190882635596</v>
      </c>
      <c r="F875" s="5">
        <v>0.511003533814818</v>
      </c>
      <c r="G875" s="5">
        <v>3.38640613730561</v>
      </c>
    </row>
    <row r="876" spans="1:7">
      <c r="A876" s="5" t="s">
        <v>193</v>
      </c>
      <c r="B876" s="5" t="s">
        <v>31</v>
      </c>
      <c r="C876" s="5" t="s">
        <v>34</v>
      </c>
      <c r="D876" s="5" t="s">
        <v>35</v>
      </c>
      <c r="E876" s="5">
        <v>2997.73193437491</v>
      </c>
      <c r="F876" s="5">
        <v>0.26301028916770097</v>
      </c>
      <c r="G876" s="5">
        <v>4.7689459981780402</v>
      </c>
    </row>
    <row r="877" spans="1:7">
      <c r="A877" s="5" t="s">
        <v>193</v>
      </c>
      <c r="B877" s="5" t="s">
        <v>31</v>
      </c>
      <c r="C877" s="5" t="s">
        <v>36</v>
      </c>
      <c r="D877" s="5" t="s">
        <v>37</v>
      </c>
      <c r="E877" s="5">
        <v>761.71198630205402</v>
      </c>
      <c r="F877" s="5">
        <v>0.45767070652344199</v>
      </c>
      <c r="G877" s="5">
        <v>2.5480462680053502</v>
      </c>
    </row>
    <row r="878" spans="1:7">
      <c r="A878" s="5" t="s">
        <v>193</v>
      </c>
      <c r="B878" s="5" t="s">
        <v>31</v>
      </c>
      <c r="C878" s="5" t="s">
        <v>38</v>
      </c>
      <c r="D878" s="5" t="s">
        <v>39</v>
      </c>
      <c r="E878" s="5">
        <v>1094.0973430553599</v>
      </c>
      <c r="F878" s="5">
        <v>0.20208885747465399</v>
      </c>
      <c r="G878" s="5">
        <v>3.6654359212549901</v>
      </c>
    </row>
    <row r="879" spans="1:7">
      <c r="A879" s="5" t="s">
        <v>1870</v>
      </c>
      <c r="B879" s="5" t="s">
        <v>31</v>
      </c>
      <c r="C879" s="5" t="s">
        <v>34</v>
      </c>
      <c r="D879" s="5" t="s">
        <v>35</v>
      </c>
      <c r="E879" s="5">
        <v>3646.8668534684498</v>
      </c>
      <c r="F879" s="5">
        <v>0.699073002985792</v>
      </c>
      <c r="G879" s="5">
        <v>4.7689459981780402</v>
      </c>
    </row>
    <row r="880" spans="1:7">
      <c r="A880" s="5" t="s">
        <v>1870</v>
      </c>
      <c r="B880" s="5" t="s">
        <v>31</v>
      </c>
      <c r="C880" s="5" t="s">
        <v>1873</v>
      </c>
      <c r="D880" s="5" t="s">
        <v>1874</v>
      </c>
      <c r="E880" s="5">
        <v>327.20559998563101</v>
      </c>
      <c r="F880" s="5">
        <v>0.24580888717975299</v>
      </c>
      <c r="G880" s="5">
        <v>5.6470236559407203</v>
      </c>
    </row>
    <row r="881" spans="1:7">
      <c r="A881" s="5" t="s">
        <v>1870</v>
      </c>
      <c r="B881" s="5" t="s">
        <v>31</v>
      </c>
      <c r="C881" s="5" t="s">
        <v>1875</v>
      </c>
      <c r="D881" s="5" t="s">
        <v>1876</v>
      </c>
      <c r="E881" s="5">
        <v>1131.09285396172</v>
      </c>
      <c r="F881" s="5">
        <v>0.108230654009595</v>
      </c>
      <c r="G881" s="5">
        <v>6.5890707136769704</v>
      </c>
    </row>
    <row r="882" spans="1:7">
      <c r="A882" s="5" t="s">
        <v>1877</v>
      </c>
      <c r="B882" s="5" t="s">
        <v>31</v>
      </c>
      <c r="C882" s="5" t="s">
        <v>900</v>
      </c>
      <c r="D882" s="5" t="s">
        <v>901</v>
      </c>
      <c r="E882" s="5">
        <v>343.32650461265501</v>
      </c>
      <c r="F882" s="5">
        <v>5.06060237586822E-2</v>
      </c>
      <c r="G882" s="5">
        <v>8.9059527536078296</v>
      </c>
    </row>
    <row r="883" spans="1:7">
      <c r="A883" s="5" t="s">
        <v>1877</v>
      </c>
      <c r="B883" s="5" t="s">
        <v>31</v>
      </c>
      <c r="C883" s="5" t="s">
        <v>63</v>
      </c>
      <c r="D883" s="5" t="s">
        <v>64</v>
      </c>
      <c r="E883" s="5">
        <v>1062.58559280399</v>
      </c>
      <c r="F883" s="5">
        <v>8.8163264332659502E-2</v>
      </c>
      <c r="G883" s="5">
        <v>9.0816776790215403</v>
      </c>
    </row>
    <row r="884" spans="1:7">
      <c r="A884" s="5" t="s">
        <v>1877</v>
      </c>
      <c r="B884" s="5" t="s">
        <v>31</v>
      </c>
      <c r="C884" s="5" t="s">
        <v>65</v>
      </c>
      <c r="D884" s="5" t="s">
        <v>66</v>
      </c>
      <c r="E884" s="5">
        <v>1644.03119343514</v>
      </c>
      <c r="F884" s="5">
        <v>0.57952886217120703</v>
      </c>
      <c r="G884" s="5">
        <v>3.38640613730561</v>
      </c>
    </row>
    <row r="885" spans="1:7">
      <c r="A885" s="5" t="s">
        <v>1877</v>
      </c>
      <c r="B885" s="5" t="s">
        <v>31</v>
      </c>
      <c r="C885" s="5" t="s">
        <v>113</v>
      </c>
      <c r="D885" s="5" t="s">
        <v>114</v>
      </c>
      <c r="E885" s="5">
        <v>251.529614853743</v>
      </c>
      <c r="F885" s="5">
        <v>7.7887675843982804E-2</v>
      </c>
      <c r="G885" s="5">
        <v>5.2896966878710101</v>
      </c>
    </row>
    <row r="886" spans="1:7">
      <c r="A886" s="5" t="s">
        <v>1877</v>
      </c>
      <c r="B886" s="5" t="s">
        <v>31</v>
      </c>
      <c r="C886" s="5" t="s">
        <v>34</v>
      </c>
      <c r="D886" s="5" t="s">
        <v>35</v>
      </c>
      <c r="E886" s="5">
        <v>464.349250224375</v>
      </c>
      <c r="F886" s="5">
        <v>0.10759013635048301</v>
      </c>
      <c r="G886" s="5">
        <v>4.7689459981780402</v>
      </c>
    </row>
    <row r="887" spans="1:7">
      <c r="A887" s="5" t="s">
        <v>1882</v>
      </c>
      <c r="B887" s="5" t="s">
        <v>31</v>
      </c>
      <c r="C887" s="5" t="s">
        <v>34</v>
      </c>
      <c r="D887" s="5" t="s">
        <v>35</v>
      </c>
      <c r="E887" s="5">
        <v>5001.0140642304104</v>
      </c>
      <c r="F887" s="5">
        <v>0.85594630260530202</v>
      </c>
      <c r="G887" s="5">
        <v>4.7689459981780402</v>
      </c>
    </row>
    <row r="888" spans="1:7">
      <c r="A888" s="5" t="s">
        <v>1882</v>
      </c>
      <c r="B888" s="5" t="s">
        <v>31</v>
      </c>
      <c r="C888" s="5" t="s">
        <v>166</v>
      </c>
      <c r="D888" s="5" t="s">
        <v>167</v>
      </c>
      <c r="E888" s="5">
        <v>5422.27412091723</v>
      </c>
      <c r="F888" s="5">
        <v>0.42465126310948598</v>
      </c>
      <c r="G888" s="5">
        <v>9.4804338751732296</v>
      </c>
    </row>
    <row r="889" spans="1:7">
      <c r="A889" s="5" t="s">
        <v>1882</v>
      </c>
      <c r="B889" s="5" t="s">
        <v>31</v>
      </c>
      <c r="C889" s="5" t="s">
        <v>1666</v>
      </c>
      <c r="D889" s="5" t="s">
        <v>1667</v>
      </c>
      <c r="E889" s="5">
        <v>1061.00328362869</v>
      </c>
      <c r="F889" s="5">
        <v>0.106066243829358</v>
      </c>
      <c r="G889" s="5">
        <v>13.7865366664844</v>
      </c>
    </row>
    <row r="890" spans="1:7">
      <c r="A890" s="5" t="s">
        <v>269</v>
      </c>
      <c r="B890" s="5" t="s">
        <v>31</v>
      </c>
      <c r="C890" s="5" t="s">
        <v>34</v>
      </c>
      <c r="D890" s="5" t="s">
        <v>35</v>
      </c>
      <c r="E890" s="5">
        <v>2504.4754787307802</v>
      </c>
      <c r="F890" s="5">
        <v>0.54197886362071102</v>
      </c>
      <c r="G890" s="5">
        <v>4.7689459981780402</v>
      </c>
    </row>
    <row r="891" spans="1:7">
      <c r="A891" s="5" t="s">
        <v>269</v>
      </c>
      <c r="B891" s="5" t="s">
        <v>31</v>
      </c>
      <c r="C891" s="5" t="s">
        <v>138</v>
      </c>
      <c r="D891" s="5" t="s">
        <v>139</v>
      </c>
      <c r="E891" s="5">
        <v>9579.9275069676005</v>
      </c>
      <c r="F891" s="5">
        <v>0.34414985635439499</v>
      </c>
      <c r="G891" s="5">
        <v>9.76258982552093</v>
      </c>
    </row>
    <row r="892" spans="1:7">
      <c r="A892" s="5" t="s">
        <v>269</v>
      </c>
      <c r="B892" s="5" t="s">
        <v>31</v>
      </c>
      <c r="C892" s="5" t="s">
        <v>36</v>
      </c>
      <c r="D892" s="5" t="s">
        <v>37</v>
      </c>
      <c r="E892" s="5">
        <v>666.47304321916999</v>
      </c>
      <c r="F892" s="5">
        <v>0.72176833796980699</v>
      </c>
      <c r="G892" s="5">
        <v>2.5480462680053502</v>
      </c>
    </row>
    <row r="893" spans="1:7">
      <c r="A893" s="5" t="s">
        <v>269</v>
      </c>
      <c r="B893" s="5" t="s">
        <v>31</v>
      </c>
      <c r="C893" s="5" t="s">
        <v>38</v>
      </c>
      <c r="D893" s="5" t="s">
        <v>39</v>
      </c>
      <c r="E893" s="5">
        <v>960.29783609143794</v>
      </c>
      <c r="F893" s="5">
        <v>0.17984692572788399</v>
      </c>
      <c r="G893" s="5">
        <v>3.6654359212549901</v>
      </c>
    </row>
    <row r="894" spans="1:7">
      <c r="A894" s="5" t="s">
        <v>1883</v>
      </c>
      <c r="B894" s="5" t="s">
        <v>31</v>
      </c>
      <c r="C894" s="5" t="s">
        <v>34</v>
      </c>
      <c r="D894" s="5" t="s">
        <v>35</v>
      </c>
      <c r="E894" s="5">
        <v>11650.754949500801</v>
      </c>
      <c r="F894" s="5">
        <v>0.83197051457778604</v>
      </c>
      <c r="G894" s="5">
        <v>4.7689459981780402</v>
      </c>
    </row>
    <row r="895" spans="1:7">
      <c r="A895" s="5" t="s">
        <v>1884</v>
      </c>
      <c r="B895" s="5" t="s">
        <v>31</v>
      </c>
      <c r="C895" s="5" t="s">
        <v>65</v>
      </c>
      <c r="D895" s="5" t="s">
        <v>66</v>
      </c>
      <c r="E895" s="5">
        <v>2228.1244908738599</v>
      </c>
      <c r="F895" s="5">
        <v>0.56285978518743995</v>
      </c>
      <c r="G895" s="5">
        <v>3.38640613730561</v>
      </c>
    </row>
    <row r="896" spans="1:7">
      <c r="A896" s="5" t="s">
        <v>1884</v>
      </c>
      <c r="B896" s="5" t="s">
        <v>31</v>
      </c>
      <c r="C896" s="5" t="s">
        <v>113</v>
      </c>
      <c r="D896" s="5" t="s">
        <v>114</v>
      </c>
      <c r="E896" s="5">
        <v>566.87621952689801</v>
      </c>
      <c r="F896" s="5">
        <v>0.19718865587591999</v>
      </c>
      <c r="G896" s="5">
        <v>5.2896966878710101</v>
      </c>
    </row>
    <row r="897" spans="1:7">
      <c r="A897" s="5" t="s">
        <v>1884</v>
      </c>
      <c r="B897" s="5" t="s">
        <v>31</v>
      </c>
      <c r="C897" s="5" t="s">
        <v>34</v>
      </c>
      <c r="D897" s="5" t="s">
        <v>35</v>
      </c>
      <c r="E897" s="5">
        <v>419.030770183176</v>
      </c>
      <c r="F897" s="5">
        <v>0.16960436896089401</v>
      </c>
      <c r="G897" s="5">
        <v>4.7689459981780402</v>
      </c>
    </row>
    <row r="898" spans="1:7">
      <c r="A898" s="5" t="s">
        <v>1889</v>
      </c>
      <c r="B898" s="5" t="s">
        <v>31</v>
      </c>
      <c r="C898" s="5" t="s">
        <v>1890</v>
      </c>
      <c r="D898" s="5" t="s">
        <v>1891</v>
      </c>
      <c r="E898" s="5">
        <v>216.91368266250501</v>
      </c>
      <c r="F898" s="5">
        <v>8.6466481125316602E-2</v>
      </c>
      <c r="G898" s="5">
        <v>11.901995463805299</v>
      </c>
    </row>
    <row r="899" spans="1:7">
      <c r="A899" s="5" t="s">
        <v>1889</v>
      </c>
      <c r="B899" s="5" t="s">
        <v>31</v>
      </c>
      <c r="C899" s="5" t="s">
        <v>1892</v>
      </c>
      <c r="D899" s="5" t="s">
        <v>1893</v>
      </c>
      <c r="E899" s="5">
        <v>216.22183588760299</v>
      </c>
      <c r="F899" s="5">
        <v>6.8194437412573403E-2</v>
      </c>
      <c r="G899" s="5">
        <v>11.864034017226899</v>
      </c>
    </row>
    <row r="900" spans="1:7">
      <c r="A900" s="5" t="s">
        <v>1889</v>
      </c>
      <c r="B900" s="5" t="s">
        <v>31</v>
      </c>
      <c r="C900" s="5" t="s">
        <v>65</v>
      </c>
      <c r="D900" s="5" t="s">
        <v>66</v>
      </c>
      <c r="E900" s="5">
        <v>1173.18114649012</v>
      </c>
      <c r="F900" s="5">
        <v>0.40150450216734301</v>
      </c>
      <c r="G900" s="5">
        <v>3.38640613730561</v>
      </c>
    </row>
    <row r="901" spans="1:7">
      <c r="A901" s="5" t="s">
        <v>306</v>
      </c>
      <c r="B901" s="5" t="s">
        <v>31</v>
      </c>
      <c r="C901" s="5" t="s">
        <v>307</v>
      </c>
      <c r="D901" s="5" t="s">
        <v>308</v>
      </c>
      <c r="E901" s="5">
        <v>1451.0122685168899</v>
      </c>
      <c r="F901" s="5">
        <v>0.39354601818790302</v>
      </c>
      <c r="G901" s="5">
        <v>7.5401100019054397</v>
      </c>
    </row>
    <row r="902" spans="1:7">
      <c r="A902" s="5" t="s">
        <v>306</v>
      </c>
      <c r="B902" s="5" t="s">
        <v>31</v>
      </c>
      <c r="C902" s="5" t="s">
        <v>309</v>
      </c>
      <c r="D902" s="5" t="s">
        <v>310</v>
      </c>
      <c r="E902" s="5">
        <v>4563.32945853813</v>
      </c>
      <c r="F902" s="5">
        <v>0.22479654839427099</v>
      </c>
      <c r="G902" s="5">
        <v>12.2407152685008</v>
      </c>
    </row>
    <row r="903" spans="1:7">
      <c r="A903" s="5" t="s">
        <v>306</v>
      </c>
      <c r="B903" s="5" t="s">
        <v>31</v>
      </c>
      <c r="C903" s="5" t="s">
        <v>65</v>
      </c>
      <c r="D903" s="5" t="s">
        <v>66</v>
      </c>
      <c r="E903" s="5">
        <v>2346.84427600765</v>
      </c>
      <c r="F903" s="5">
        <v>0.73768096477553102</v>
      </c>
      <c r="G903" s="5">
        <v>3.38640613730561</v>
      </c>
    </row>
    <row r="904" spans="1:7">
      <c r="A904" s="5" t="s">
        <v>306</v>
      </c>
      <c r="B904" s="5" t="s">
        <v>31</v>
      </c>
      <c r="C904" s="5" t="s">
        <v>113</v>
      </c>
      <c r="D904" s="5" t="s">
        <v>114</v>
      </c>
      <c r="E904" s="5">
        <v>1132.09159072744</v>
      </c>
      <c r="F904" s="5">
        <v>0.15022353466404101</v>
      </c>
      <c r="G904" s="5">
        <v>5.2896966878710101</v>
      </c>
    </row>
    <row r="905" spans="1:7">
      <c r="A905" s="5" t="s">
        <v>306</v>
      </c>
      <c r="B905" s="5" t="s">
        <v>31</v>
      </c>
      <c r="C905" s="5" t="s">
        <v>34</v>
      </c>
      <c r="D905" s="5" t="s">
        <v>35</v>
      </c>
      <c r="E905" s="5">
        <v>298.51086819813901</v>
      </c>
      <c r="F905" s="5">
        <v>6.9889789709903297E-2</v>
      </c>
      <c r="G905" s="5">
        <v>4.7689459981780402</v>
      </c>
    </row>
    <row r="906" spans="1:7">
      <c r="A906" s="5" t="s">
        <v>311</v>
      </c>
      <c r="B906" s="5" t="s">
        <v>31</v>
      </c>
      <c r="C906" s="5" t="s">
        <v>104</v>
      </c>
      <c r="D906" s="5" t="s">
        <v>105</v>
      </c>
      <c r="E906" s="5">
        <v>2014.7034554603799</v>
      </c>
      <c r="F906" s="5">
        <v>0.14986189234963401</v>
      </c>
      <c r="G906" s="5">
        <v>11.7243420584056</v>
      </c>
    </row>
    <row r="907" spans="1:7">
      <c r="A907" s="5" t="s">
        <v>311</v>
      </c>
      <c r="B907" s="5" t="s">
        <v>31</v>
      </c>
      <c r="C907" s="5" t="s">
        <v>34</v>
      </c>
      <c r="D907" s="5" t="s">
        <v>35</v>
      </c>
      <c r="E907" s="5">
        <v>1039.9896668844201</v>
      </c>
      <c r="F907" s="5">
        <v>0.35590590135440697</v>
      </c>
      <c r="G907" s="5">
        <v>4.7689459981780402</v>
      </c>
    </row>
    <row r="908" spans="1:7">
      <c r="A908" s="5" t="s">
        <v>311</v>
      </c>
      <c r="B908" s="5" t="s">
        <v>31</v>
      </c>
      <c r="C908" s="5" t="s">
        <v>191</v>
      </c>
      <c r="D908" s="5" t="s">
        <v>192</v>
      </c>
      <c r="E908" s="5">
        <v>691.40991159950704</v>
      </c>
      <c r="F908" s="5">
        <v>0.24088907563186401</v>
      </c>
      <c r="G908" s="5">
        <v>4.9225137866856103</v>
      </c>
    </row>
    <row r="909" spans="1:7">
      <c r="A909" s="5" t="s">
        <v>311</v>
      </c>
      <c r="B909" s="5" t="s">
        <v>31</v>
      </c>
      <c r="C909" s="5" t="s">
        <v>36</v>
      </c>
      <c r="D909" s="5" t="s">
        <v>37</v>
      </c>
      <c r="E909" s="5">
        <v>431.74352513482398</v>
      </c>
      <c r="F909" s="5">
        <v>0.79044841570728497</v>
      </c>
      <c r="G909" s="5">
        <v>2.5480462680053502</v>
      </c>
    </row>
    <row r="910" spans="1:7">
      <c r="A910" s="5" t="s">
        <v>1894</v>
      </c>
      <c r="B910" s="5" t="s">
        <v>31</v>
      </c>
      <c r="C910" s="5" t="s">
        <v>1905</v>
      </c>
      <c r="D910" s="5" t="s">
        <v>1906</v>
      </c>
      <c r="E910" s="5">
        <v>585.31319173554004</v>
      </c>
      <c r="F910" s="5">
        <v>0.10103234691509499</v>
      </c>
      <c r="G910" s="5">
        <v>9.2241558177719103</v>
      </c>
    </row>
    <row r="911" spans="1:7">
      <c r="A911" s="5" t="s">
        <v>1894</v>
      </c>
      <c r="B911" s="5" t="s">
        <v>31</v>
      </c>
      <c r="C911" s="5" t="s">
        <v>307</v>
      </c>
      <c r="D911" s="5" t="s">
        <v>308</v>
      </c>
      <c r="E911" s="5">
        <v>318.28695562901402</v>
      </c>
      <c r="F911" s="5">
        <v>0.19297780372432299</v>
      </c>
      <c r="G911" s="5">
        <v>7.5401100019054397</v>
      </c>
    </row>
    <row r="912" spans="1:7">
      <c r="A912" s="5" t="s">
        <v>1894</v>
      </c>
      <c r="B912" s="5" t="s">
        <v>31</v>
      </c>
      <c r="C912" s="5" t="s">
        <v>411</v>
      </c>
      <c r="D912" s="5" t="s">
        <v>412</v>
      </c>
      <c r="E912" s="5">
        <v>636.28343087799897</v>
      </c>
      <c r="F912" s="5">
        <v>0.110573445788873</v>
      </c>
      <c r="G912" s="5">
        <v>8.4436233038519202</v>
      </c>
    </row>
    <row r="913" spans="1:7">
      <c r="A913" s="5" t="s">
        <v>1894</v>
      </c>
      <c r="B913" s="5" t="s">
        <v>31</v>
      </c>
      <c r="C913" s="5" t="s">
        <v>331</v>
      </c>
      <c r="D913" s="5" t="s">
        <v>332</v>
      </c>
      <c r="E913" s="5">
        <v>511.266064464095</v>
      </c>
      <c r="F913" s="5">
        <v>0.20541059771400499</v>
      </c>
      <c r="G913" s="5">
        <v>7.61784080197683</v>
      </c>
    </row>
    <row r="914" spans="1:7">
      <c r="A914" s="5" t="s">
        <v>1894</v>
      </c>
      <c r="B914" s="5" t="s">
        <v>31</v>
      </c>
      <c r="C914" s="5" t="s">
        <v>440</v>
      </c>
      <c r="D914" s="5" t="s">
        <v>441</v>
      </c>
      <c r="E914" s="5">
        <v>417.98596499432199</v>
      </c>
      <c r="F914" s="5">
        <v>7.9914105900008095E-2</v>
      </c>
      <c r="G914" s="5">
        <v>10.528682054192901</v>
      </c>
    </row>
    <row r="915" spans="1:7">
      <c r="A915" s="5" t="s">
        <v>1894</v>
      </c>
      <c r="B915" s="5" t="s">
        <v>31</v>
      </c>
      <c r="C915" s="5" t="s">
        <v>113</v>
      </c>
      <c r="D915" s="5" t="s">
        <v>114</v>
      </c>
      <c r="E915" s="5">
        <v>1021.96304734176</v>
      </c>
      <c r="F915" s="5">
        <v>0.16313893092044901</v>
      </c>
      <c r="G915" s="5">
        <v>5.2896966878710101</v>
      </c>
    </row>
    <row r="916" spans="1:7">
      <c r="A916" s="5" t="s">
        <v>1894</v>
      </c>
      <c r="B916" s="5" t="s">
        <v>31</v>
      </c>
      <c r="C916" s="5" t="s">
        <v>36</v>
      </c>
      <c r="D916" s="5" t="s">
        <v>37</v>
      </c>
      <c r="E916" s="5">
        <v>780.73760855054195</v>
      </c>
      <c r="F916" s="5">
        <v>0.70719831243296105</v>
      </c>
      <c r="G916" s="5">
        <v>2.5480462680053502</v>
      </c>
    </row>
    <row r="917" spans="1:7">
      <c r="A917" s="5" t="s">
        <v>1894</v>
      </c>
      <c r="B917" s="5" t="s">
        <v>31</v>
      </c>
      <c r="C917" s="5" t="s">
        <v>38</v>
      </c>
      <c r="D917" s="5" t="s">
        <v>39</v>
      </c>
      <c r="E917" s="5">
        <v>1114.5678668937701</v>
      </c>
      <c r="F917" s="5">
        <v>0.204556911075951</v>
      </c>
      <c r="G917" s="5">
        <v>3.6654359212549901</v>
      </c>
    </row>
    <row r="918" spans="1:7">
      <c r="A918" s="5" t="s">
        <v>339</v>
      </c>
      <c r="B918" s="5" t="s">
        <v>31</v>
      </c>
      <c r="C918" s="5" t="s">
        <v>65</v>
      </c>
      <c r="D918" s="5" t="s">
        <v>66</v>
      </c>
      <c r="E918" s="5">
        <v>1819.93936336202</v>
      </c>
      <c r="F918" s="5">
        <v>0.76149537868684203</v>
      </c>
      <c r="G918" s="5">
        <v>3.38640613730561</v>
      </c>
    </row>
    <row r="919" spans="1:7">
      <c r="A919" s="5" t="s">
        <v>339</v>
      </c>
      <c r="B919" s="5" t="s">
        <v>31</v>
      </c>
      <c r="C919" s="5" t="s">
        <v>221</v>
      </c>
      <c r="D919" s="5" t="s">
        <v>222</v>
      </c>
      <c r="E919" s="5">
        <v>1457.2249266794399</v>
      </c>
      <c r="F919" s="5">
        <v>0.17489180138532101</v>
      </c>
      <c r="G919" s="5">
        <v>7.3501595458861697</v>
      </c>
    </row>
    <row r="920" spans="1:7">
      <c r="A920" s="5" t="s">
        <v>1907</v>
      </c>
      <c r="B920" s="5" t="s">
        <v>31</v>
      </c>
      <c r="C920" s="5" t="s">
        <v>115</v>
      </c>
      <c r="D920" s="5" t="s">
        <v>116</v>
      </c>
      <c r="E920" s="5">
        <v>571.27946993839998</v>
      </c>
      <c r="F920" s="5">
        <v>0.133891300816109</v>
      </c>
      <c r="G920" s="5">
        <v>7.9058280165141301</v>
      </c>
    </row>
    <row r="921" spans="1:7">
      <c r="A921" s="5" t="s">
        <v>1907</v>
      </c>
      <c r="B921" s="5" t="s">
        <v>31</v>
      </c>
      <c r="C921" s="5" t="s">
        <v>34</v>
      </c>
      <c r="D921" s="5" t="s">
        <v>35</v>
      </c>
      <c r="E921" s="5">
        <v>1449.2900766456301</v>
      </c>
      <c r="F921" s="5">
        <v>0.40847384104657702</v>
      </c>
      <c r="G921" s="5">
        <v>4.7689459981780402</v>
      </c>
    </row>
    <row r="922" spans="1:7">
      <c r="A922" s="5" t="s">
        <v>1907</v>
      </c>
      <c r="B922" s="5" t="s">
        <v>31</v>
      </c>
      <c r="C922" s="5" t="s">
        <v>65</v>
      </c>
      <c r="D922" s="5" t="s">
        <v>66</v>
      </c>
      <c r="E922" s="5">
        <v>558.30322768879603</v>
      </c>
      <c r="F922" s="5">
        <v>0.84202168075239803</v>
      </c>
      <c r="G922" s="5">
        <v>3.38640613730561</v>
      </c>
    </row>
    <row r="923" spans="1:7">
      <c r="A923" s="5" t="s">
        <v>1907</v>
      </c>
      <c r="B923" s="5" t="s">
        <v>31</v>
      </c>
      <c r="C923" s="5" t="s">
        <v>32</v>
      </c>
      <c r="D923" s="5" t="s">
        <v>33</v>
      </c>
      <c r="E923" s="5">
        <v>587.93580933501505</v>
      </c>
      <c r="F923" s="5">
        <v>0.13389429000178199</v>
      </c>
      <c r="G923" s="5">
        <v>6.1385713498217704</v>
      </c>
    </row>
    <row r="924" spans="1:7">
      <c r="A924" s="5" t="s">
        <v>1914</v>
      </c>
      <c r="B924" s="5" t="s">
        <v>31</v>
      </c>
      <c r="C924" s="5" t="s">
        <v>155</v>
      </c>
      <c r="D924" s="5" t="s">
        <v>156</v>
      </c>
      <c r="E924" s="5">
        <v>918.21043978378702</v>
      </c>
      <c r="F924" s="5">
        <v>0.92763930484588897</v>
      </c>
      <c r="G924" s="5">
        <v>1.6727906481198</v>
      </c>
    </row>
    <row r="925" spans="1:7">
      <c r="A925" s="5" t="s">
        <v>1914</v>
      </c>
      <c r="B925" s="5" t="s">
        <v>31</v>
      </c>
      <c r="C925" s="5" t="s">
        <v>65</v>
      </c>
      <c r="D925" s="5" t="s">
        <v>66</v>
      </c>
      <c r="E925" s="5">
        <v>1151.4313363788101</v>
      </c>
      <c r="F925" s="5">
        <v>0.49655576943590402</v>
      </c>
      <c r="G925" s="5">
        <v>3.38640613730561</v>
      </c>
    </row>
    <row r="926" spans="1:7">
      <c r="A926" s="5" t="s">
        <v>1914</v>
      </c>
      <c r="B926" s="5" t="s">
        <v>31</v>
      </c>
      <c r="C926" s="5" t="s">
        <v>115</v>
      </c>
      <c r="D926" s="5" t="s">
        <v>116</v>
      </c>
      <c r="E926" s="5">
        <v>335.78500141696799</v>
      </c>
      <c r="F926" s="5">
        <v>5.4374569265173998E-2</v>
      </c>
      <c r="G926" s="5">
        <v>7.9058280165141301</v>
      </c>
    </row>
    <row r="927" spans="1:7">
      <c r="A927" s="5" t="s">
        <v>1914</v>
      </c>
      <c r="B927" s="5" t="s">
        <v>31</v>
      </c>
      <c r="C927" s="5" t="s">
        <v>34</v>
      </c>
      <c r="D927" s="5" t="s">
        <v>35</v>
      </c>
      <c r="E927" s="5">
        <v>994.91341905171896</v>
      </c>
      <c r="F927" s="5">
        <v>0.135885964229991</v>
      </c>
      <c r="G927" s="5">
        <v>4.7689459981780402</v>
      </c>
    </row>
    <row r="928" spans="1:7">
      <c r="A928" s="5" t="s">
        <v>380</v>
      </c>
      <c r="B928" s="5" t="s">
        <v>31</v>
      </c>
      <c r="C928" s="5" t="s">
        <v>113</v>
      </c>
      <c r="D928" s="5" t="s">
        <v>114</v>
      </c>
      <c r="E928" s="5">
        <v>234.49078045156901</v>
      </c>
      <c r="F928" s="5">
        <v>0.38929890421830798</v>
      </c>
      <c r="G928" s="5">
        <v>5.2896966878710101</v>
      </c>
    </row>
    <row r="929" spans="1:7">
      <c r="A929" s="5" t="s">
        <v>380</v>
      </c>
      <c r="B929" s="5" t="s">
        <v>31</v>
      </c>
      <c r="C929" s="5" t="s">
        <v>115</v>
      </c>
      <c r="D929" s="5" t="s">
        <v>116</v>
      </c>
      <c r="E929" s="5">
        <v>230.12239308872</v>
      </c>
      <c r="F929" s="5">
        <v>0.13072364699833799</v>
      </c>
      <c r="G929" s="5">
        <v>7.9058280165141301</v>
      </c>
    </row>
    <row r="930" spans="1:7">
      <c r="A930" s="5" t="s">
        <v>380</v>
      </c>
      <c r="B930" s="5" t="s">
        <v>31</v>
      </c>
      <c r="C930" s="5" t="s">
        <v>387</v>
      </c>
      <c r="D930" s="5" t="s">
        <v>388</v>
      </c>
      <c r="E930" s="5">
        <v>721.14768398084198</v>
      </c>
      <c r="F930" s="5">
        <v>8.7140546648010103E-2</v>
      </c>
      <c r="G930" s="5">
        <v>11.735198618596799</v>
      </c>
    </row>
    <row r="931" spans="1:7">
      <c r="A931" s="5" t="s">
        <v>380</v>
      </c>
      <c r="B931" s="5" t="s">
        <v>31</v>
      </c>
      <c r="C931" s="5" t="s">
        <v>65</v>
      </c>
      <c r="D931" s="5" t="s">
        <v>66</v>
      </c>
      <c r="E931" s="5">
        <v>555.926602348801</v>
      </c>
      <c r="F931" s="5">
        <v>0.33475261054910199</v>
      </c>
      <c r="G931" s="5">
        <v>3.38640613730561</v>
      </c>
    </row>
    <row r="932" spans="1:7">
      <c r="A932" s="5" t="s">
        <v>380</v>
      </c>
      <c r="B932" s="5" t="s">
        <v>31</v>
      </c>
      <c r="C932" s="5" t="s">
        <v>34</v>
      </c>
      <c r="D932" s="5" t="s">
        <v>35</v>
      </c>
      <c r="E932" s="5">
        <v>561.77787784744896</v>
      </c>
      <c r="F932" s="5">
        <v>0.18168872602641301</v>
      </c>
      <c r="G932" s="5">
        <v>4.7689459981780402</v>
      </c>
    </row>
    <row r="933" spans="1:7">
      <c r="A933" s="5" t="s">
        <v>398</v>
      </c>
      <c r="B933" s="5" t="s">
        <v>31</v>
      </c>
      <c r="C933" s="5" t="s">
        <v>307</v>
      </c>
      <c r="D933" s="5" t="s">
        <v>308</v>
      </c>
      <c r="E933" s="5">
        <v>965.02835614403398</v>
      </c>
      <c r="F933" s="5">
        <v>0.25216409772071502</v>
      </c>
      <c r="G933" s="5">
        <v>7.5401100019054397</v>
      </c>
    </row>
    <row r="934" spans="1:7">
      <c r="A934" s="5" t="s">
        <v>398</v>
      </c>
      <c r="B934" s="5" t="s">
        <v>31</v>
      </c>
      <c r="C934" s="5" t="s">
        <v>411</v>
      </c>
      <c r="D934" s="5" t="s">
        <v>412</v>
      </c>
      <c r="E934" s="5">
        <v>1609.6149676597399</v>
      </c>
      <c r="F934" s="5">
        <v>0.139001169602187</v>
      </c>
      <c r="G934" s="5">
        <v>8.4436233038519202</v>
      </c>
    </row>
    <row r="935" spans="1:7">
      <c r="A935" s="5" t="s">
        <v>398</v>
      </c>
      <c r="B935" s="5" t="s">
        <v>31</v>
      </c>
      <c r="C935" s="5" t="s">
        <v>113</v>
      </c>
      <c r="D935" s="5" t="s">
        <v>114</v>
      </c>
      <c r="E935" s="5">
        <v>262.831498692862</v>
      </c>
      <c r="F935" s="5">
        <v>0.15065939586697999</v>
      </c>
      <c r="G935" s="5">
        <v>5.2896966878710101</v>
      </c>
    </row>
    <row r="936" spans="1:7">
      <c r="A936" s="5" t="s">
        <v>398</v>
      </c>
      <c r="B936" s="5" t="s">
        <v>31</v>
      </c>
      <c r="C936" s="5" t="s">
        <v>413</v>
      </c>
      <c r="D936" s="5" t="s">
        <v>414</v>
      </c>
      <c r="E936" s="5">
        <v>464.84367238239003</v>
      </c>
      <c r="F936" s="5">
        <v>7.2553624956243706E-2</v>
      </c>
      <c r="G936" s="5">
        <v>9.3646318787949898</v>
      </c>
    </row>
    <row r="937" spans="1:7">
      <c r="A937" s="5" t="s">
        <v>398</v>
      </c>
      <c r="B937" s="5" t="s">
        <v>31</v>
      </c>
      <c r="C937" s="5" t="s">
        <v>34</v>
      </c>
      <c r="D937" s="5" t="s">
        <v>35</v>
      </c>
      <c r="E937" s="5">
        <v>1199.19106342347</v>
      </c>
      <c r="F937" s="5">
        <v>0.203349179245119</v>
      </c>
      <c r="G937" s="5">
        <v>4.7689459981780402</v>
      </c>
    </row>
    <row r="938" spans="1:7">
      <c r="A938" s="5" t="s">
        <v>398</v>
      </c>
      <c r="B938" s="5" t="s">
        <v>31</v>
      </c>
      <c r="C938" s="5" t="s">
        <v>36</v>
      </c>
      <c r="D938" s="5" t="s">
        <v>37</v>
      </c>
      <c r="E938" s="5">
        <v>678.79642716738795</v>
      </c>
      <c r="F938" s="5">
        <v>0.52882274354534897</v>
      </c>
      <c r="G938" s="5">
        <v>2.5480462680053502</v>
      </c>
    </row>
    <row r="939" spans="1:7">
      <c r="A939" s="5" t="s">
        <v>398</v>
      </c>
      <c r="B939" s="5" t="s">
        <v>31</v>
      </c>
      <c r="C939" s="5" t="s">
        <v>38</v>
      </c>
      <c r="D939" s="5" t="s">
        <v>39</v>
      </c>
      <c r="E939" s="5">
        <v>838.83379106269297</v>
      </c>
      <c r="F939" s="5">
        <v>0.162553051556976</v>
      </c>
      <c r="G939" s="5">
        <v>3.6654359212549901</v>
      </c>
    </row>
    <row r="940" spans="1:7">
      <c r="A940" s="5" t="s">
        <v>420</v>
      </c>
      <c r="B940" s="5" t="s">
        <v>31</v>
      </c>
      <c r="C940" s="5" t="s">
        <v>65</v>
      </c>
      <c r="D940" s="5" t="s">
        <v>66</v>
      </c>
      <c r="E940" s="5">
        <v>1699.2457376779801</v>
      </c>
      <c r="F940" s="5">
        <v>0.50219796401620498</v>
      </c>
      <c r="G940" s="5">
        <v>3.38640613730561</v>
      </c>
    </row>
    <row r="941" spans="1:7">
      <c r="A941" s="5" t="s">
        <v>420</v>
      </c>
      <c r="B941" s="5" t="s">
        <v>31</v>
      </c>
      <c r="C941" s="5" t="s">
        <v>32</v>
      </c>
      <c r="D941" s="5" t="s">
        <v>33</v>
      </c>
      <c r="E941" s="5">
        <v>668.109081848595</v>
      </c>
      <c r="F941" s="5">
        <v>0.11839469849596999</v>
      </c>
      <c r="G941" s="5">
        <v>6.1385713498217704</v>
      </c>
    </row>
    <row r="942" spans="1:7">
      <c r="A942" s="5" t="s">
        <v>420</v>
      </c>
      <c r="B942" s="5" t="s">
        <v>31</v>
      </c>
      <c r="C942" s="5" t="s">
        <v>115</v>
      </c>
      <c r="D942" s="5" t="s">
        <v>116</v>
      </c>
      <c r="E942" s="5">
        <v>239.004274675543</v>
      </c>
      <c r="F942" s="5">
        <v>4.19506161419766E-2</v>
      </c>
      <c r="G942" s="5">
        <v>7.9058280165141301</v>
      </c>
    </row>
    <row r="943" spans="1:7">
      <c r="A943" s="5" t="s">
        <v>420</v>
      </c>
      <c r="B943" s="5" t="s">
        <v>31</v>
      </c>
      <c r="C943" s="5" t="s">
        <v>34</v>
      </c>
      <c r="D943" s="5" t="s">
        <v>35</v>
      </c>
      <c r="E943" s="5">
        <v>1351.2008938664801</v>
      </c>
      <c r="F943" s="5">
        <v>0.25167067424891998</v>
      </c>
      <c r="G943" s="5">
        <v>4.7689459981780402</v>
      </c>
    </row>
    <row r="944" spans="1:7">
      <c r="A944" s="5" t="s">
        <v>420</v>
      </c>
      <c r="B944" s="5" t="s">
        <v>31</v>
      </c>
      <c r="C944" s="5" t="s">
        <v>36</v>
      </c>
      <c r="D944" s="5" t="s">
        <v>37</v>
      </c>
      <c r="E944" s="5">
        <v>1140.6640417803901</v>
      </c>
      <c r="F944" s="5">
        <v>0.54204833682520603</v>
      </c>
      <c r="G944" s="5">
        <v>2.5480462680053502</v>
      </c>
    </row>
    <row r="945" spans="1:7">
      <c r="A945" s="5" t="s">
        <v>420</v>
      </c>
      <c r="B945" s="5" t="s">
        <v>31</v>
      </c>
      <c r="C945" s="5" t="s">
        <v>38</v>
      </c>
      <c r="D945" s="5" t="s">
        <v>39</v>
      </c>
      <c r="E945" s="5">
        <v>293.88869500791702</v>
      </c>
      <c r="F945" s="5">
        <v>8.9926416177706595E-2</v>
      </c>
      <c r="G945" s="5">
        <v>3.6654359212549901</v>
      </c>
    </row>
    <row r="946" spans="1:7">
      <c r="A946" s="5" t="s">
        <v>442</v>
      </c>
      <c r="B946" s="5" t="s">
        <v>31</v>
      </c>
      <c r="C946" s="5" t="s">
        <v>331</v>
      </c>
      <c r="D946" s="5" t="s">
        <v>332</v>
      </c>
      <c r="E946" s="5">
        <v>1076.1348329842399</v>
      </c>
      <c r="F946" s="5">
        <v>0.105554835625105</v>
      </c>
      <c r="G946" s="5">
        <v>7.61784080197683</v>
      </c>
    </row>
    <row r="947" spans="1:7">
      <c r="A947" s="5" t="s">
        <v>442</v>
      </c>
      <c r="B947" s="5" t="s">
        <v>31</v>
      </c>
      <c r="C947" s="5" t="s">
        <v>65</v>
      </c>
      <c r="D947" s="5" t="s">
        <v>66</v>
      </c>
      <c r="E947" s="5">
        <v>1409.1747486868701</v>
      </c>
      <c r="F947" s="5">
        <v>0.539839733525873</v>
      </c>
      <c r="G947" s="5">
        <v>3.38640613730561</v>
      </c>
    </row>
    <row r="948" spans="1:7">
      <c r="A948" s="5" t="s">
        <v>442</v>
      </c>
      <c r="B948" s="5" t="s">
        <v>31</v>
      </c>
      <c r="C948" s="5" t="s">
        <v>113</v>
      </c>
      <c r="D948" s="5" t="s">
        <v>114</v>
      </c>
      <c r="E948" s="5">
        <v>849.03422731662204</v>
      </c>
      <c r="F948" s="5">
        <v>0.206212274388682</v>
      </c>
      <c r="G948" s="5">
        <v>5.2896966878710101</v>
      </c>
    </row>
    <row r="949" spans="1:7">
      <c r="A949" s="5" t="s">
        <v>442</v>
      </c>
      <c r="B949" s="5" t="s">
        <v>31</v>
      </c>
      <c r="C949" s="5" t="s">
        <v>34</v>
      </c>
      <c r="D949" s="5" t="s">
        <v>35</v>
      </c>
      <c r="E949" s="5">
        <v>202.63950338332899</v>
      </c>
      <c r="F949" s="5">
        <v>0.10202936286231</v>
      </c>
      <c r="G949" s="5">
        <v>4.7689459981780402</v>
      </c>
    </row>
    <row r="950" spans="1:7">
      <c r="A950" s="5" t="s">
        <v>463</v>
      </c>
      <c r="B950" s="5" t="s">
        <v>31</v>
      </c>
      <c r="C950" s="5" t="s">
        <v>34</v>
      </c>
      <c r="D950" s="5" t="s">
        <v>35</v>
      </c>
      <c r="E950" s="5">
        <v>2890.6060193870198</v>
      </c>
      <c r="F950" s="5">
        <v>0.66569984680527605</v>
      </c>
      <c r="G950" s="5">
        <v>4.7689459981780402</v>
      </c>
    </row>
    <row r="951" spans="1:7">
      <c r="A951" s="5" t="s">
        <v>463</v>
      </c>
      <c r="B951" s="5" t="s">
        <v>31</v>
      </c>
      <c r="C951" s="5" t="s">
        <v>32</v>
      </c>
      <c r="D951" s="5" t="s">
        <v>33</v>
      </c>
      <c r="E951" s="5">
        <v>1053.91137159601</v>
      </c>
      <c r="F951" s="5">
        <v>0.33013375221304497</v>
      </c>
      <c r="G951" s="5">
        <v>6.1385713498217704</v>
      </c>
    </row>
    <row r="952" spans="1:7">
      <c r="A952" s="5" t="s">
        <v>463</v>
      </c>
      <c r="B952" s="5" t="s">
        <v>31</v>
      </c>
      <c r="C952" s="5" t="s">
        <v>36</v>
      </c>
      <c r="D952" s="5" t="s">
        <v>37</v>
      </c>
      <c r="E952" s="5">
        <v>1071.2871278556199</v>
      </c>
      <c r="F952" s="5">
        <v>0.52260392467521499</v>
      </c>
      <c r="G952" s="5">
        <v>2.5480462680053502</v>
      </c>
    </row>
    <row r="953" spans="1:7">
      <c r="A953" s="5" t="s">
        <v>463</v>
      </c>
      <c r="B953" s="5" t="s">
        <v>31</v>
      </c>
      <c r="C953" s="5" t="s">
        <v>466</v>
      </c>
      <c r="D953" s="5" t="s">
        <v>467</v>
      </c>
      <c r="E953" s="5">
        <v>5232.0713171534799</v>
      </c>
      <c r="F953" s="5">
        <v>0.156058152871692</v>
      </c>
      <c r="G953" s="5">
        <v>11.435910416920899</v>
      </c>
    </row>
    <row r="954" spans="1:7">
      <c r="A954" s="5" t="s">
        <v>475</v>
      </c>
      <c r="B954" s="5" t="s">
        <v>31</v>
      </c>
      <c r="C954" s="5" t="s">
        <v>34</v>
      </c>
      <c r="D954" s="5" t="s">
        <v>35</v>
      </c>
      <c r="E954" s="5">
        <v>3042.31793255311</v>
      </c>
      <c r="F954" s="5">
        <v>0.31791839816553202</v>
      </c>
      <c r="G954" s="5">
        <v>4.7689459981780402</v>
      </c>
    </row>
    <row r="955" spans="1:7">
      <c r="A955" s="5" t="s">
        <v>468</v>
      </c>
      <c r="B955" s="5" t="s">
        <v>31</v>
      </c>
      <c r="C955" s="5" t="s">
        <v>34</v>
      </c>
      <c r="D955" s="5" t="s">
        <v>35</v>
      </c>
      <c r="E955" s="5">
        <v>1479.51027656212</v>
      </c>
      <c r="F955" s="5">
        <v>0.58028765546551597</v>
      </c>
      <c r="G955" s="5">
        <v>4.7689459981780402</v>
      </c>
    </row>
    <row r="956" spans="1:7">
      <c r="A956" s="5" t="s">
        <v>468</v>
      </c>
      <c r="B956" s="5" t="s">
        <v>31</v>
      </c>
      <c r="C956" s="5" t="s">
        <v>32</v>
      </c>
      <c r="D956" s="5" t="s">
        <v>33</v>
      </c>
      <c r="E956" s="5">
        <v>1737.0468703685001</v>
      </c>
      <c r="F956" s="5">
        <v>0.35112082191466099</v>
      </c>
      <c r="G956" s="5">
        <v>6.1385713498217704</v>
      </c>
    </row>
    <row r="957" spans="1:7">
      <c r="A957" s="5" t="s">
        <v>468</v>
      </c>
      <c r="B957" s="5" t="s">
        <v>31</v>
      </c>
      <c r="C957" s="5" t="s">
        <v>104</v>
      </c>
      <c r="D957" s="5" t="s">
        <v>105</v>
      </c>
      <c r="E957" s="5">
        <v>2261.0429101169698</v>
      </c>
      <c r="F957" s="5">
        <v>0.14788922226175699</v>
      </c>
      <c r="G957" s="5">
        <v>11.7243420584056</v>
      </c>
    </row>
    <row r="958" spans="1:7">
      <c r="A958" s="5" t="s">
        <v>468</v>
      </c>
      <c r="B958" s="5" t="s">
        <v>31</v>
      </c>
      <c r="C958" s="5" t="s">
        <v>106</v>
      </c>
      <c r="D958" s="5" t="s">
        <v>107</v>
      </c>
      <c r="E958" s="5">
        <v>1406.3950211006299</v>
      </c>
      <c r="F958" s="5">
        <v>0.32199519577991498</v>
      </c>
      <c r="G958" s="5">
        <v>6.0607936742900197</v>
      </c>
    </row>
    <row r="959" spans="1:7">
      <c r="A959" s="5" t="s">
        <v>468</v>
      </c>
      <c r="B959" s="5" t="s">
        <v>31</v>
      </c>
      <c r="C959" s="5" t="s">
        <v>36</v>
      </c>
      <c r="D959" s="5" t="s">
        <v>37</v>
      </c>
      <c r="E959" s="5">
        <v>1215.6355505669301</v>
      </c>
      <c r="F959" s="5">
        <v>0.77544178662614005</v>
      </c>
      <c r="G959" s="5">
        <v>2.5480462680053502</v>
      </c>
    </row>
    <row r="960" spans="1:7">
      <c r="A960" s="5" t="s">
        <v>1919</v>
      </c>
      <c r="B960" s="5" t="s">
        <v>31</v>
      </c>
      <c r="C960" s="5" t="s">
        <v>32</v>
      </c>
      <c r="D960" s="5" t="s">
        <v>33</v>
      </c>
      <c r="E960" s="5">
        <v>1243.1605890389501</v>
      </c>
      <c r="F960" s="5">
        <v>0.10721253612678</v>
      </c>
      <c r="G960" s="5">
        <v>6.1385713498217704</v>
      </c>
    </row>
    <row r="961" spans="1:7">
      <c r="A961" s="5" t="s">
        <v>1919</v>
      </c>
      <c r="B961" s="5" t="s">
        <v>31</v>
      </c>
      <c r="C961" s="5" t="s">
        <v>34</v>
      </c>
      <c r="D961" s="5" t="s">
        <v>35</v>
      </c>
      <c r="E961" s="5">
        <v>6158.3282013497301</v>
      </c>
      <c r="F961" s="5">
        <v>0.83593736595467005</v>
      </c>
      <c r="G961" s="5">
        <v>4.7689459981780402</v>
      </c>
    </row>
    <row r="962" spans="1:7">
      <c r="A962" s="5" t="s">
        <v>1922</v>
      </c>
      <c r="B962" s="5" t="s">
        <v>31</v>
      </c>
      <c r="C962" s="5" t="s">
        <v>34</v>
      </c>
      <c r="D962" s="5" t="s">
        <v>35</v>
      </c>
      <c r="E962" s="5">
        <v>1968.92181949053</v>
      </c>
      <c r="F962" s="5">
        <v>0.52842485604803902</v>
      </c>
      <c r="G962" s="5">
        <v>4.7689459981780402</v>
      </c>
    </row>
    <row r="963" spans="1:7">
      <c r="A963" s="5" t="s">
        <v>1922</v>
      </c>
      <c r="B963" s="5" t="s">
        <v>31</v>
      </c>
      <c r="C963" s="5" t="s">
        <v>32</v>
      </c>
      <c r="D963" s="5" t="s">
        <v>33</v>
      </c>
      <c r="E963" s="5">
        <v>3729.4627027425699</v>
      </c>
      <c r="F963" s="5">
        <v>0.21081840458168299</v>
      </c>
      <c r="G963" s="5">
        <v>6.1385713498217704</v>
      </c>
    </row>
    <row r="964" spans="1:7">
      <c r="A964" s="5" t="s">
        <v>1922</v>
      </c>
      <c r="B964" s="5" t="s">
        <v>31</v>
      </c>
      <c r="C964" s="5" t="s">
        <v>36</v>
      </c>
      <c r="D964" s="5" t="s">
        <v>37</v>
      </c>
      <c r="E964" s="5">
        <v>566.75515289365001</v>
      </c>
      <c r="F964" s="5">
        <v>0.61923356014029296</v>
      </c>
      <c r="G964" s="5">
        <v>2.5480462680053502</v>
      </c>
    </row>
    <row r="965" spans="1:7">
      <c r="A965" s="5" t="s">
        <v>1922</v>
      </c>
      <c r="B965" s="5" t="s">
        <v>31</v>
      </c>
      <c r="C965" s="5" t="s">
        <v>38</v>
      </c>
      <c r="D965" s="5" t="s">
        <v>39</v>
      </c>
      <c r="E965" s="5">
        <v>815.29316090440295</v>
      </c>
      <c r="F965" s="5">
        <v>0.167064842716978</v>
      </c>
      <c r="G965" s="5">
        <v>3.6654359212549901</v>
      </c>
    </row>
    <row r="966" spans="1:7">
      <c r="A966" s="5" t="s">
        <v>1925</v>
      </c>
      <c r="B966" s="5" t="s">
        <v>31</v>
      </c>
      <c r="C966" s="5" t="s">
        <v>32</v>
      </c>
      <c r="D966" s="5" t="s">
        <v>33</v>
      </c>
      <c r="E966" s="5">
        <v>2821.7891468983598</v>
      </c>
      <c r="F966" s="5">
        <v>0.32670561483933802</v>
      </c>
      <c r="G966" s="5">
        <v>6.1385713498217704</v>
      </c>
    </row>
    <row r="967" spans="1:7">
      <c r="A967" s="5" t="s">
        <v>1925</v>
      </c>
      <c r="B967" s="5" t="s">
        <v>31</v>
      </c>
      <c r="C967" s="5" t="s">
        <v>34</v>
      </c>
      <c r="D967" s="5" t="s">
        <v>35</v>
      </c>
      <c r="E967" s="5">
        <v>2698.9238128452998</v>
      </c>
      <c r="F967" s="5">
        <v>0.772544403878064</v>
      </c>
      <c r="G967" s="5">
        <v>4.7689459981780402</v>
      </c>
    </row>
    <row r="968" spans="1:7">
      <c r="A968" s="5" t="s">
        <v>1925</v>
      </c>
      <c r="B968" s="5" t="s">
        <v>31</v>
      </c>
      <c r="C968" s="5" t="s">
        <v>418</v>
      </c>
      <c r="D968" s="5" t="s">
        <v>419</v>
      </c>
      <c r="E968" s="5">
        <v>207.14621848738099</v>
      </c>
      <c r="F968" s="5">
        <v>0.387155907881785</v>
      </c>
      <c r="G968" s="5">
        <v>5.9802729854775798</v>
      </c>
    </row>
    <row r="969" spans="1:7">
      <c r="A969" s="5" t="s">
        <v>1925</v>
      </c>
      <c r="B969" s="5" t="s">
        <v>31</v>
      </c>
      <c r="C969" s="5" t="s">
        <v>288</v>
      </c>
      <c r="D969" s="5" t="s">
        <v>289</v>
      </c>
      <c r="E969" s="5">
        <v>5575.1418779937403</v>
      </c>
      <c r="F969" s="5">
        <v>0.16419403781040401</v>
      </c>
      <c r="G969" s="5">
        <v>11.355879236824199</v>
      </c>
    </row>
    <row r="970" spans="1:7">
      <c r="A970" s="5" t="s">
        <v>1925</v>
      </c>
      <c r="B970" s="5" t="s">
        <v>31</v>
      </c>
      <c r="C970" s="5" t="s">
        <v>36</v>
      </c>
      <c r="D970" s="5" t="s">
        <v>37</v>
      </c>
      <c r="E970" s="5">
        <v>1169.3155430347699</v>
      </c>
      <c r="F970" s="5">
        <v>0.57557152971261205</v>
      </c>
      <c r="G970" s="5">
        <v>2.5480462680053502</v>
      </c>
    </row>
    <row r="971" spans="1:7">
      <c r="A971" s="5" t="s">
        <v>1930</v>
      </c>
      <c r="B971" s="5" t="s">
        <v>31</v>
      </c>
      <c r="C971" s="5" t="s">
        <v>65</v>
      </c>
      <c r="D971" s="5" t="s">
        <v>66</v>
      </c>
      <c r="E971" s="5">
        <v>622.56720106155603</v>
      </c>
      <c r="F971" s="5">
        <v>0.97899227330225502</v>
      </c>
      <c r="G971" s="5">
        <v>3.38640613730561</v>
      </c>
    </row>
    <row r="972" spans="1:7">
      <c r="A972" s="5" t="s">
        <v>1930</v>
      </c>
      <c r="B972" s="5" t="s">
        <v>31</v>
      </c>
      <c r="C972" s="5" t="s">
        <v>32</v>
      </c>
      <c r="D972" s="5" t="s">
        <v>33</v>
      </c>
      <c r="E972" s="5">
        <v>654.38265287194497</v>
      </c>
      <c r="F972" s="5">
        <v>8.3358620477475803E-2</v>
      </c>
      <c r="G972" s="5">
        <v>6.1385713498217704</v>
      </c>
    </row>
    <row r="973" spans="1:7">
      <c r="A973" s="5" t="s">
        <v>1930</v>
      </c>
      <c r="B973" s="5" t="s">
        <v>31</v>
      </c>
      <c r="C973" s="5" t="s">
        <v>34</v>
      </c>
      <c r="D973" s="5" t="s">
        <v>35</v>
      </c>
      <c r="E973" s="5">
        <v>6138.9677034106699</v>
      </c>
      <c r="F973" s="5">
        <v>0.81815493550989704</v>
      </c>
      <c r="G973" s="5">
        <v>4.7689459981780402</v>
      </c>
    </row>
    <row r="974" spans="1:7">
      <c r="A974" s="5" t="s">
        <v>1930</v>
      </c>
      <c r="B974" s="5" t="s">
        <v>31</v>
      </c>
      <c r="C974" s="5" t="s">
        <v>166</v>
      </c>
      <c r="D974" s="5" t="s">
        <v>167</v>
      </c>
      <c r="E974" s="5">
        <v>8505.5821308548402</v>
      </c>
      <c r="F974" s="5">
        <v>0.30161909942026999</v>
      </c>
      <c r="G974" s="5">
        <v>9.4804338751732296</v>
      </c>
    </row>
    <row r="975" spans="1:7">
      <c r="A975" s="5" t="s">
        <v>1939</v>
      </c>
      <c r="B975" s="5" t="s">
        <v>31</v>
      </c>
      <c r="C975" s="5" t="s">
        <v>34</v>
      </c>
      <c r="D975" s="5" t="s">
        <v>35</v>
      </c>
      <c r="E975" s="5">
        <v>1703.75920547961</v>
      </c>
      <c r="F975" s="5">
        <v>0.20530248969370801</v>
      </c>
      <c r="G975" s="5">
        <v>4.7689459981780402</v>
      </c>
    </row>
    <row r="976" spans="1:7">
      <c r="A976" s="5" t="s">
        <v>1939</v>
      </c>
      <c r="B976" s="5" t="s">
        <v>31</v>
      </c>
      <c r="C976" s="5" t="s">
        <v>65</v>
      </c>
      <c r="D976" s="5" t="s">
        <v>66</v>
      </c>
      <c r="E976" s="5">
        <v>6131.6372801151902</v>
      </c>
      <c r="F976" s="5">
        <v>0.96560232283274094</v>
      </c>
      <c r="G976" s="5">
        <v>3.38640613730561</v>
      </c>
    </row>
    <row r="977" spans="1:7">
      <c r="A977" s="5" t="s">
        <v>528</v>
      </c>
      <c r="B977" s="5" t="s">
        <v>31</v>
      </c>
      <c r="C977" s="5" t="s">
        <v>65</v>
      </c>
      <c r="D977" s="5" t="s">
        <v>66</v>
      </c>
      <c r="E977" s="5">
        <v>202.71564394066601</v>
      </c>
      <c r="F977" s="5">
        <v>0.70023858906062098</v>
      </c>
      <c r="G977" s="5">
        <v>3.38640613730561</v>
      </c>
    </row>
    <row r="978" spans="1:7">
      <c r="A978" s="5" t="s">
        <v>528</v>
      </c>
      <c r="B978" s="5" t="s">
        <v>31</v>
      </c>
      <c r="C978" s="5" t="s">
        <v>34</v>
      </c>
      <c r="D978" s="5" t="s">
        <v>35</v>
      </c>
      <c r="E978" s="5">
        <v>3455.7932095952401</v>
      </c>
      <c r="F978" s="5">
        <v>0.264383171061013</v>
      </c>
      <c r="G978" s="5">
        <v>4.7689459981780402</v>
      </c>
    </row>
    <row r="979" spans="1:7">
      <c r="A979" s="5" t="s">
        <v>1944</v>
      </c>
      <c r="B979" s="5" t="s">
        <v>31</v>
      </c>
      <c r="C979" s="5" t="s">
        <v>155</v>
      </c>
      <c r="D979" s="5" t="s">
        <v>156</v>
      </c>
      <c r="E979" s="5">
        <v>761.69988875713204</v>
      </c>
      <c r="F979" s="5">
        <v>0.83581367717203003</v>
      </c>
      <c r="G979" s="5">
        <v>1.6727906481198</v>
      </c>
    </row>
    <row r="980" spans="1:7">
      <c r="A980" s="5" t="s">
        <v>1944</v>
      </c>
      <c r="B980" s="5" t="s">
        <v>31</v>
      </c>
      <c r="C980" s="5" t="s">
        <v>65</v>
      </c>
      <c r="D980" s="5" t="s">
        <v>66</v>
      </c>
      <c r="E980" s="5">
        <v>619.80463548388798</v>
      </c>
      <c r="F980" s="5">
        <v>0.51668085984078405</v>
      </c>
      <c r="G980" s="5">
        <v>3.38640613730561</v>
      </c>
    </row>
    <row r="981" spans="1:7">
      <c r="A981" s="5" t="s">
        <v>1944</v>
      </c>
      <c r="B981" s="5" t="s">
        <v>31</v>
      </c>
      <c r="C981" s="5" t="s">
        <v>34</v>
      </c>
      <c r="D981" s="5" t="s">
        <v>35</v>
      </c>
      <c r="E981" s="5">
        <v>1756.1396260023901</v>
      </c>
      <c r="F981" s="5">
        <v>0.25027661015114799</v>
      </c>
      <c r="G981" s="5">
        <v>4.7689459981780402</v>
      </c>
    </row>
    <row r="982" spans="1:7">
      <c r="A982" s="5" t="s">
        <v>1945</v>
      </c>
      <c r="B982" s="5" t="s">
        <v>31</v>
      </c>
      <c r="C982" s="5" t="s">
        <v>267</v>
      </c>
      <c r="D982" s="5" t="s">
        <v>268</v>
      </c>
      <c r="E982" s="5">
        <v>1437.27617940147</v>
      </c>
      <c r="F982" s="5">
        <v>0.16978443297068299</v>
      </c>
      <c r="G982" s="5">
        <v>11.4745618331405</v>
      </c>
    </row>
    <row r="983" spans="1:7">
      <c r="A983" s="5" t="s">
        <v>1945</v>
      </c>
      <c r="B983" s="5" t="s">
        <v>31</v>
      </c>
      <c r="C983" s="5" t="s">
        <v>80</v>
      </c>
      <c r="D983" s="5" t="s">
        <v>81</v>
      </c>
      <c r="E983" s="5">
        <v>775.96384979304503</v>
      </c>
      <c r="F983" s="5">
        <v>0.52436175157536702</v>
      </c>
      <c r="G983" s="5">
        <v>6.1312621661957998</v>
      </c>
    </row>
    <row r="984" spans="1:7">
      <c r="A984" s="5" t="s">
        <v>1945</v>
      </c>
      <c r="B984" s="5" t="s">
        <v>31</v>
      </c>
      <c r="C984" s="5" t="s">
        <v>490</v>
      </c>
      <c r="D984" s="5" t="s">
        <v>491</v>
      </c>
      <c r="E984" s="5">
        <v>1071.4969526402499</v>
      </c>
      <c r="F984" s="5">
        <v>0.35033341950549601</v>
      </c>
      <c r="G984" s="5">
        <v>8.4801388275188199</v>
      </c>
    </row>
    <row r="985" spans="1:7">
      <c r="A985" s="5" t="s">
        <v>1945</v>
      </c>
      <c r="B985" s="5" t="s">
        <v>31</v>
      </c>
      <c r="C985" s="5" t="s">
        <v>84</v>
      </c>
      <c r="D985" s="5" t="s">
        <v>85</v>
      </c>
      <c r="E985" s="5">
        <v>679.20850618041402</v>
      </c>
      <c r="F985" s="5">
        <v>0.69371511168529298</v>
      </c>
      <c r="G985" s="5">
        <v>5.4501329984776499</v>
      </c>
    </row>
    <row r="986" spans="1:7">
      <c r="A986" s="5" t="s">
        <v>1945</v>
      </c>
      <c r="B986" s="5" t="s">
        <v>31</v>
      </c>
      <c r="C986" s="5" t="s">
        <v>155</v>
      </c>
      <c r="D986" s="5" t="s">
        <v>156</v>
      </c>
      <c r="E986" s="5">
        <v>531.27224862602498</v>
      </c>
      <c r="F986" s="5">
        <v>0.98898310782006005</v>
      </c>
      <c r="G986" s="5">
        <v>1.6727906481198</v>
      </c>
    </row>
    <row r="987" spans="1:7">
      <c r="A987" s="5" t="s">
        <v>1945</v>
      </c>
      <c r="B987" s="5" t="s">
        <v>31</v>
      </c>
      <c r="C987" s="5" t="s">
        <v>34</v>
      </c>
      <c r="D987" s="5" t="s">
        <v>35</v>
      </c>
      <c r="E987" s="5">
        <v>264.98927107134301</v>
      </c>
      <c r="F987" s="5">
        <v>0.27231060404193502</v>
      </c>
      <c r="G987" s="5">
        <v>4.7689459981780402</v>
      </c>
    </row>
    <row r="988" spans="1:7">
      <c r="A988" s="5" t="s">
        <v>1946</v>
      </c>
      <c r="B988" s="5" t="s">
        <v>31</v>
      </c>
      <c r="C988" s="5" t="s">
        <v>34</v>
      </c>
      <c r="D988" s="5" t="s">
        <v>35</v>
      </c>
      <c r="E988" s="5">
        <v>1543.7123205101</v>
      </c>
      <c r="F988" s="5">
        <v>0.34657368320793203</v>
      </c>
      <c r="G988" s="5">
        <v>4.7689459981780402</v>
      </c>
    </row>
    <row r="989" spans="1:7">
      <c r="A989" s="5" t="s">
        <v>1946</v>
      </c>
      <c r="B989" s="5" t="s">
        <v>31</v>
      </c>
      <c r="C989" s="5" t="s">
        <v>32</v>
      </c>
      <c r="D989" s="5" t="s">
        <v>33</v>
      </c>
      <c r="E989" s="5">
        <v>627.23599059457297</v>
      </c>
      <c r="F989" s="5">
        <v>0.16274697501808999</v>
      </c>
      <c r="G989" s="5">
        <v>6.1385713498217704</v>
      </c>
    </row>
    <row r="990" spans="1:7">
      <c r="A990" s="5" t="s">
        <v>1946</v>
      </c>
      <c r="B990" s="5" t="s">
        <v>31</v>
      </c>
      <c r="C990" s="5" t="s">
        <v>1951</v>
      </c>
      <c r="D990" s="5" t="s">
        <v>1952</v>
      </c>
      <c r="E990" s="5">
        <v>787.79844328122203</v>
      </c>
      <c r="F990" s="5">
        <v>6.1730785549677702E-2</v>
      </c>
      <c r="G990" s="5">
        <v>15.4214536642195</v>
      </c>
    </row>
    <row r="991" spans="1:7">
      <c r="A991" s="5" t="s">
        <v>1946</v>
      </c>
      <c r="B991" s="5" t="s">
        <v>31</v>
      </c>
      <c r="C991" s="5" t="s">
        <v>418</v>
      </c>
      <c r="D991" s="5" t="s">
        <v>419</v>
      </c>
      <c r="E991" s="5">
        <v>206.47493871787501</v>
      </c>
      <c r="F991" s="5">
        <v>0.21422950271777699</v>
      </c>
      <c r="G991" s="5">
        <v>5.9802729854775798</v>
      </c>
    </row>
    <row r="992" spans="1:7">
      <c r="A992" s="5" t="s">
        <v>1946</v>
      </c>
      <c r="B992" s="5" t="s">
        <v>31</v>
      </c>
      <c r="C992" s="5" t="s">
        <v>36</v>
      </c>
      <c r="D992" s="5" t="s">
        <v>37</v>
      </c>
      <c r="E992" s="5">
        <v>740.45185898646503</v>
      </c>
      <c r="F992" s="5">
        <v>0.77065642368360399</v>
      </c>
      <c r="G992" s="5">
        <v>2.5480462680053502</v>
      </c>
    </row>
    <row r="993" spans="1:7">
      <c r="A993" s="5" t="s">
        <v>1946</v>
      </c>
      <c r="B993" s="5" t="s">
        <v>31</v>
      </c>
      <c r="C993" s="5" t="s">
        <v>38</v>
      </c>
      <c r="D993" s="5" t="s">
        <v>39</v>
      </c>
      <c r="E993" s="5">
        <v>1062.4841143502599</v>
      </c>
      <c r="F993" s="5">
        <v>0.25548463387172499</v>
      </c>
      <c r="G993" s="5">
        <v>3.6654359212549901</v>
      </c>
    </row>
    <row r="994" spans="1:7">
      <c r="A994" s="5" t="s">
        <v>1953</v>
      </c>
      <c r="B994" s="5" t="s">
        <v>31</v>
      </c>
      <c r="C994" s="5" t="s">
        <v>32</v>
      </c>
      <c r="D994" s="5" t="s">
        <v>33</v>
      </c>
      <c r="E994" s="5">
        <v>3259.0869230885901</v>
      </c>
      <c r="F994" s="5">
        <v>0.21009786219906701</v>
      </c>
      <c r="G994" s="5">
        <v>6.1385713498217704</v>
      </c>
    </row>
    <row r="995" spans="1:7">
      <c r="A995" s="5" t="s">
        <v>1953</v>
      </c>
      <c r="B995" s="5" t="s">
        <v>31</v>
      </c>
      <c r="C995" s="5" t="s">
        <v>34</v>
      </c>
      <c r="D995" s="5" t="s">
        <v>35</v>
      </c>
      <c r="E995" s="5">
        <v>2402.9794766722998</v>
      </c>
      <c r="F995" s="5">
        <v>0.41997371515079102</v>
      </c>
      <c r="G995" s="5">
        <v>4.7689459981780402</v>
      </c>
    </row>
    <row r="996" spans="1:7">
      <c r="A996" s="5" t="s">
        <v>1953</v>
      </c>
      <c r="B996" s="5" t="s">
        <v>31</v>
      </c>
      <c r="C996" s="5" t="s">
        <v>36</v>
      </c>
      <c r="D996" s="5" t="s">
        <v>37</v>
      </c>
      <c r="E996" s="5">
        <v>774.92490817254998</v>
      </c>
      <c r="F996" s="5">
        <v>0.76602814995763602</v>
      </c>
      <c r="G996" s="5">
        <v>2.5480462680053502</v>
      </c>
    </row>
    <row r="997" spans="1:7">
      <c r="A997" s="5" t="s">
        <v>1953</v>
      </c>
      <c r="B997" s="5" t="s">
        <v>31</v>
      </c>
      <c r="C997" s="5" t="s">
        <v>38</v>
      </c>
      <c r="D997" s="5" t="s">
        <v>39</v>
      </c>
      <c r="E997" s="5">
        <v>833.27683959140802</v>
      </c>
      <c r="F997" s="5">
        <v>0.20268957152362899</v>
      </c>
      <c r="G997" s="5">
        <v>3.6654359212549901</v>
      </c>
    </row>
    <row r="998" spans="1:7">
      <c r="A998" s="5" t="s">
        <v>602</v>
      </c>
      <c r="B998" s="5" t="s">
        <v>31</v>
      </c>
      <c r="C998" s="5" t="s">
        <v>65</v>
      </c>
      <c r="D998" s="5" t="s">
        <v>66</v>
      </c>
      <c r="E998" s="5">
        <v>2174.78073252897</v>
      </c>
      <c r="F998" s="5">
        <v>0.65016922282935097</v>
      </c>
      <c r="G998" s="5">
        <v>3.38640613730561</v>
      </c>
    </row>
    <row r="999" spans="1:7">
      <c r="A999" s="5" t="s">
        <v>602</v>
      </c>
      <c r="B999" s="5" t="s">
        <v>31</v>
      </c>
      <c r="C999" s="5" t="s">
        <v>113</v>
      </c>
      <c r="D999" s="5" t="s">
        <v>114</v>
      </c>
      <c r="E999" s="5">
        <v>1299.2031804913699</v>
      </c>
      <c r="F999" s="5">
        <v>0.25659258666643697</v>
      </c>
      <c r="G999" s="5">
        <v>5.2896966878710101</v>
      </c>
    </row>
    <row r="1000" spans="1:7">
      <c r="A1000" s="5" t="s">
        <v>602</v>
      </c>
      <c r="B1000" s="5" t="s">
        <v>31</v>
      </c>
      <c r="C1000" s="5" t="s">
        <v>34</v>
      </c>
      <c r="D1000" s="5" t="s">
        <v>35</v>
      </c>
      <c r="E1000" s="5">
        <v>240.88009490145799</v>
      </c>
      <c r="F1000" s="5">
        <v>0.12746765612088101</v>
      </c>
      <c r="G1000" s="5">
        <v>4.7689459981780402</v>
      </c>
    </row>
    <row r="1001" spans="1:7">
      <c r="A1001" s="5" t="s">
        <v>1958</v>
      </c>
      <c r="B1001" s="5" t="s">
        <v>31</v>
      </c>
      <c r="C1001" s="5" t="s">
        <v>34</v>
      </c>
      <c r="D1001" s="5" t="s">
        <v>35</v>
      </c>
      <c r="E1001" s="5">
        <v>2597.1025953112799</v>
      </c>
      <c r="F1001" s="5">
        <v>0.59361806018659202</v>
      </c>
      <c r="G1001" s="5">
        <v>4.7689459981780402</v>
      </c>
    </row>
    <row r="1002" spans="1:7">
      <c r="A1002" s="5" t="s">
        <v>1958</v>
      </c>
      <c r="B1002" s="5" t="s">
        <v>31</v>
      </c>
      <c r="C1002" s="5" t="s">
        <v>65</v>
      </c>
      <c r="D1002" s="5" t="s">
        <v>66</v>
      </c>
      <c r="E1002" s="5">
        <v>1695.30597285106</v>
      </c>
      <c r="F1002" s="5">
        <v>0.83690339333167796</v>
      </c>
      <c r="G1002" s="5">
        <v>3.38640613730561</v>
      </c>
    </row>
    <row r="1003" spans="1:7">
      <c r="A1003" s="5" t="s">
        <v>1958</v>
      </c>
      <c r="B1003" s="5" t="s">
        <v>31</v>
      </c>
      <c r="C1003" s="5" t="s">
        <v>166</v>
      </c>
      <c r="D1003" s="5" t="s">
        <v>167</v>
      </c>
      <c r="E1003" s="5">
        <v>8512.1694154095803</v>
      </c>
      <c r="F1003" s="5">
        <v>0.35251273491909502</v>
      </c>
      <c r="G1003" s="5">
        <v>9.4804338751732296</v>
      </c>
    </row>
    <row r="1004" spans="1:7">
      <c r="A1004" s="5" t="s">
        <v>604</v>
      </c>
      <c r="B1004" s="5" t="s">
        <v>31</v>
      </c>
      <c r="C1004" s="5" t="s">
        <v>331</v>
      </c>
      <c r="D1004" s="5" t="s">
        <v>332</v>
      </c>
      <c r="E1004" s="5">
        <v>3627.35829231242</v>
      </c>
      <c r="F1004" s="5">
        <v>0.24870699538347099</v>
      </c>
      <c r="G1004" s="5">
        <v>7.61784080197683</v>
      </c>
    </row>
    <row r="1005" spans="1:7">
      <c r="A1005" s="5" t="s">
        <v>604</v>
      </c>
      <c r="B1005" s="5" t="s">
        <v>31</v>
      </c>
      <c r="C1005" s="5" t="s">
        <v>36</v>
      </c>
      <c r="D1005" s="5" t="s">
        <v>37</v>
      </c>
      <c r="E1005" s="5">
        <v>1671.02520893578</v>
      </c>
      <c r="F1005" s="5">
        <v>0.61974226658411202</v>
      </c>
      <c r="G1005" s="5">
        <v>2.5480462680053502</v>
      </c>
    </row>
    <row r="1006" spans="1:7">
      <c r="A1006" s="5" t="s">
        <v>604</v>
      </c>
      <c r="B1006" s="5" t="s">
        <v>31</v>
      </c>
      <c r="C1006" s="5" t="s">
        <v>38</v>
      </c>
      <c r="D1006" s="5" t="s">
        <v>39</v>
      </c>
      <c r="E1006" s="5">
        <v>851.773917882246</v>
      </c>
      <c r="F1006" s="5">
        <v>0.20387058817839199</v>
      </c>
      <c r="G1006" s="5">
        <v>3.6654359212549901</v>
      </c>
    </row>
    <row r="1007" spans="1:7">
      <c r="A1007" s="5" t="s">
        <v>1965</v>
      </c>
      <c r="B1007" s="5" t="s">
        <v>31</v>
      </c>
      <c r="C1007" s="5" t="s">
        <v>65</v>
      </c>
      <c r="D1007" s="5" t="s">
        <v>66</v>
      </c>
      <c r="E1007" s="5">
        <v>1040.8375832064801</v>
      </c>
      <c r="F1007" s="5">
        <v>0.84795409132098098</v>
      </c>
      <c r="G1007" s="5">
        <v>3.38640613730561</v>
      </c>
    </row>
    <row r="1008" spans="1:7">
      <c r="A1008" s="5" t="s">
        <v>1965</v>
      </c>
      <c r="B1008" s="5" t="s">
        <v>31</v>
      </c>
      <c r="C1008" s="5" t="s">
        <v>32</v>
      </c>
      <c r="D1008" s="5" t="s">
        <v>33</v>
      </c>
      <c r="E1008" s="5">
        <v>1187.23497872395</v>
      </c>
      <c r="F1008" s="5">
        <v>0.14583692246004401</v>
      </c>
      <c r="G1008" s="5">
        <v>6.1385713498217704</v>
      </c>
    </row>
    <row r="1009" spans="1:7">
      <c r="A1009" s="5" t="s">
        <v>1965</v>
      </c>
      <c r="B1009" s="5" t="s">
        <v>31</v>
      </c>
      <c r="C1009" s="5" t="s">
        <v>34</v>
      </c>
      <c r="D1009" s="5" t="s">
        <v>35</v>
      </c>
      <c r="E1009" s="5">
        <v>2793.4876486161202</v>
      </c>
      <c r="F1009" s="5">
        <v>0.60908817859739395</v>
      </c>
      <c r="G1009" s="5">
        <v>4.7689459981780402</v>
      </c>
    </row>
    <row r="1010" spans="1:7">
      <c r="A1010" s="5" t="s">
        <v>1974</v>
      </c>
      <c r="B1010" s="5" t="s">
        <v>31</v>
      </c>
      <c r="C1010" s="5" t="s">
        <v>65</v>
      </c>
      <c r="D1010" s="5" t="s">
        <v>66</v>
      </c>
      <c r="E1010" s="5">
        <v>4500.9231511271901</v>
      </c>
      <c r="F1010" s="5">
        <v>0.77281579599288497</v>
      </c>
      <c r="G1010" s="5">
        <v>3.38640613730561</v>
      </c>
    </row>
    <row r="1011" spans="1:7">
      <c r="A1011" s="5" t="s">
        <v>1981</v>
      </c>
      <c r="B1011" s="5" t="s">
        <v>31</v>
      </c>
      <c r="C1011" s="5" t="s">
        <v>138</v>
      </c>
      <c r="D1011" s="5" t="s">
        <v>139</v>
      </c>
      <c r="E1011" s="5">
        <v>1030.9353452089199</v>
      </c>
      <c r="F1011" s="5">
        <v>0.101525845113301</v>
      </c>
      <c r="G1011" s="5">
        <v>9.76258982552093</v>
      </c>
    </row>
    <row r="1012" spans="1:7">
      <c r="A1012" s="5" t="s">
        <v>1981</v>
      </c>
      <c r="B1012" s="5" t="s">
        <v>31</v>
      </c>
      <c r="C1012" s="5" t="s">
        <v>34</v>
      </c>
      <c r="D1012" s="5" t="s">
        <v>35</v>
      </c>
      <c r="E1012" s="5">
        <v>832.81846293006595</v>
      </c>
      <c r="F1012" s="5">
        <v>0.20078929543760601</v>
      </c>
      <c r="G1012" s="5">
        <v>4.7689459981780402</v>
      </c>
    </row>
    <row r="1013" spans="1:7">
      <c r="A1013" s="5" t="s">
        <v>1981</v>
      </c>
      <c r="B1013" s="5" t="s">
        <v>31</v>
      </c>
      <c r="C1013" s="5" t="s">
        <v>36</v>
      </c>
      <c r="D1013" s="5" t="s">
        <v>37</v>
      </c>
      <c r="E1013" s="5">
        <v>387.84416694224001</v>
      </c>
      <c r="F1013" s="5">
        <v>0.35188506343438197</v>
      </c>
      <c r="G1013" s="5">
        <v>2.5480462680053502</v>
      </c>
    </row>
    <row r="1014" spans="1:7">
      <c r="A1014" s="5" t="s">
        <v>1981</v>
      </c>
      <c r="B1014" s="5" t="s">
        <v>31</v>
      </c>
      <c r="C1014" s="5" t="s">
        <v>38</v>
      </c>
      <c r="D1014" s="5" t="s">
        <v>39</v>
      </c>
      <c r="E1014" s="5">
        <v>361.52136360049298</v>
      </c>
      <c r="F1014" s="5">
        <v>9.2400470240913898E-2</v>
      </c>
      <c r="G1014" s="5">
        <v>3.6654359212549901</v>
      </c>
    </row>
    <row r="1015" spans="1:7">
      <c r="A1015" s="5" t="s">
        <v>1982</v>
      </c>
      <c r="B1015" s="5" t="s">
        <v>31</v>
      </c>
      <c r="C1015" s="5" t="s">
        <v>65</v>
      </c>
      <c r="D1015" s="5" t="s">
        <v>66</v>
      </c>
      <c r="E1015" s="5">
        <v>562.065894952907</v>
      </c>
      <c r="F1015" s="5">
        <v>0.93972405745505405</v>
      </c>
      <c r="G1015" s="5">
        <v>3.38640613730561</v>
      </c>
    </row>
    <row r="1016" spans="1:7">
      <c r="A1016" s="5" t="s">
        <v>1982</v>
      </c>
      <c r="B1016" s="5" t="s">
        <v>31</v>
      </c>
      <c r="C1016" s="5" t="s">
        <v>34</v>
      </c>
      <c r="D1016" s="5" t="s">
        <v>35</v>
      </c>
      <c r="E1016" s="5">
        <v>1741.75323371783</v>
      </c>
      <c r="F1016" s="5">
        <v>0.69291688785799199</v>
      </c>
      <c r="G1016" s="5">
        <v>4.7689459981780402</v>
      </c>
    </row>
    <row r="1017" spans="1:7">
      <c r="A1017" s="5" t="s">
        <v>1982</v>
      </c>
      <c r="B1017" s="5" t="s">
        <v>31</v>
      </c>
      <c r="C1017" s="5" t="s">
        <v>166</v>
      </c>
      <c r="D1017" s="5" t="s">
        <v>167</v>
      </c>
      <c r="E1017" s="5">
        <v>3889.5688451229898</v>
      </c>
      <c r="F1017" s="5">
        <v>0.34251517552670302</v>
      </c>
      <c r="G1017" s="5">
        <v>9.4804338751732296</v>
      </c>
    </row>
    <row r="1018" spans="1:7">
      <c r="A1018" s="5" t="s">
        <v>1985</v>
      </c>
      <c r="B1018" s="5" t="s">
        <v>31</v>
      </c>
      <c r="C1018" s="5" t="s">
        <v>191</v>
      </c>
      <c r="D1018" s="5" t="s">
        <v>192</v>
      </c>
      <c r="E1018" s="5">
        <v>699.48240761708405</v>
      </c>
      <c r="F1018" s="5">
        <v>0.38925636119152701</v>
      </c>
      <c r="G1018" s="5">
        <v>4.9225137866856103</v>
      </c>
    </row>
    <row r="1019" spans="1:7">
      <c r="A1019" s="5" t="s">
        <v>1985</v>
      </c>
      <c r="B1019" s="5" t="s">
        <v>31</v>
      </c>
      <c r="C1019" s="5" t="s">
        <v>1685</v>
      </c>
      <c r="D1019" s="5" t="s">
        <v>1686</v>
      </c>
      <c r="E1019" s="5">
        <v>1519.12792968593</v>
      </c>
      <c r="F1019" s="5">
        <v>0.124154784741299</v>
      </c>
      <c r="G1019" s="5">
        <v>7.6325268537474704</v>
      </c>
    </row>
    <row r="1020" spans="1:7">
      <c r="A1020" s="5" t="s">
        <v>1985</v>
      </c>
      <c r="B1020" s="5" t="s">
        <v>31</v>
      </c>
      <c r="C1020" s="5" t="s">
        <v>34</v>
      </c>
      <c r="D1020" s="5" t="s">
        <v>35</v>
      </c>
      <c r="E1020" s="5">
        <v>652.60592308829598</v>
      </c>
      <c r="F1020" s="5">
        <v>5.2348964295335601E-2</v>
      </c>
      <c r="G1020" s="5">
        <v>4.7689459981780402</v>
      </c>
    </row>
    <row r="1021" spans="1:7">
      <c r="A1021" s="5" t="s">
        <v>1985</v>
      </c>
      <c r="B1021" s="5" t="s">
        <v>31</v>
      </c>
      <c r="C1021" s="5" t="s">
        <v>36</v>
      </c>
      <c r="D1021" s="5" t="s">
        <v>37</v>
      </c>
      <c r="E1021" s="5">
        <v>673.15505163357602</v>
      </c>
      <c r="F1021" s="5">
        <v>0.81181158068890802</v>
      </c>
      <c r="G1021" s="5">
        <v>2.5480462680053502</v>
      </c>
    </row>
    <row r="1022" spans="1:7">
      <c r="A1022" s="5" t="s">
        <v>1985</v>
      </c>
      <c r="B1022" s="5" t="s">
        <v>31</v>
      </c>
      <c r="C1022" s="5" t="s">
        <v>38</v>
      </c>
      <c r="D1022" s="5" t="s">
        <v>39</v>
      </c>
      <c r="E1022" s="5">
        <v>1066.9698313154199</v>
      </c>
      <c r="F1022" s="5">
        <v>0.31658186926733201</v>
      </c>
      <c r="G1022" s="5">
        <v>3.6654359212549901</v>
      </c>
    </row>
    <row r="1023" spans="1:7">
      <c r="A1023" s="5" t="s">
        <v>687</v>
      </c>
      <c r="B1023" s="5" t="s">
        <v>31</v>
      </c>
      <c r="C1023" s="5" t="s">
        <v>694</v>
      </c>
      <c r="D1023" s="5" t="s">
        <v>695</v>
      </c>
      <c r="E1023" s="5">
        <v>202.154030655762</v>
      </c>
      <c r="F1023" s="5">
        <v>9.7104823590863504E-2</v>
      </c>
      <c r="G1023" s="5">
        <v>11.849198643007799</v>
      </c>
    </row>
    <row r="1024" spans="1:7">
      <c r="A1024" s="5" t="s">
        <v>687</v>
      </c>
      <c r="B1024" s="5" t="s">
        <v>31</v>
      </c>
      <c r="C1024" s="5" t="s">
        <v>65</v>
      </c>
      <c r="D1024" s="5" t="s">
        <v>66</v>
      </c>
      <c r="E1024" s="5">
        <v>692.65167878543298</v>
      </c>
      <c r="F1024" s="5">
        <v>0.45707673057470499</v>
      </c>
      <c r="G1024" s="5">
        <v>3.38640613730561</v>
      </c>
    </row>
    <row r="1025" spans="1:7">
      <c r="A1025" s="5" t="s">
        <v>687</v>
      </c>
      <c r="B1025" s="5" t="s">
        <v>31</v>
      </c>
      <c r="C1025" s="5" t="s">
        <v>34</v>
      </c>
      <c r="D1025" s="5" t="s">
        <v>35</v>
      </c>
      <c r="E1025" s="5">
        <v>2185.9628159409399</v>
      </c>
      <c r="F1025" s="5">
        <v>0.25647742880250002</v>
      </c>
      <c r="G1025" s="5">
        <v>4.7689459981780402</v>
      </c>
    </row>
    <row r="1026" spans="1:7">
      <c r="A1026" s="5" t="s">
        <v>687</v>
      </c>
      <c r="B1026" s="5" t="s">
        <v>31</v>
      </c>
      <c r="C1026" s="5" t="s">
        <v>363</v>
      </c>
      <c r="D1026" s="5" t="s">
        <v>364</v>
      </c>
      <c r="E1026" s="5">
        <v>1583.5464769974501</v>
      </c>
      <c r="F1026" s="5">
        <v>0.75681606769265897</v>
      </c>
      <c r="G1026" s="5">
        <v>3.9847910100114201</v>
      </c>
    </row>
    <row r="1027" spans="1:7">
      <c r="A1027" s="5" t="s">
        <v>1998</v>
      </c>
      <c r="B1027" s="5" t="s">
        <v>31</v>
      </c>
      <c r="C1027" s="5" t="s">
        <v>115</v>
      </c>
      <c r="D1027" s="5" t="s">
        <v>116</v>
      </c>
      <c r="E1027" s="5">
        <v>207.10101401387001</v>
      </c>
      <c r="F1027" s="5">
        <v>5.7117464193834198E-2</v>
      </c>
      <c r="G1027" s="5">
        <v>7.9058280165141301</v>
      </c>
    </row>
    <row r="1028" spans="1:7">
      <c r="A1028" s="5" t="s">
        <v>1998</v>
      </c>
      <c r="B1028" s="5" t="s">
        <v>31</v>
      </c>
      <c r="C1028" s="5" t="s">
        <v>166</v>
      </c>
      <c r="D1028" s="5" t="s">
        <v>167</v>
      </c>
      <c r="E1028" s="5">
        <v>787.22687751324395</v>
      </c>
      <c r="F1028" s="5">
        <v>9.8843487156338797E-2</v>
      </c>
      <c r="G1028" s="5">
        <v>9.4804338751732296</v>
      </c>
    </row>
    <row r="1029" spans="1:7">
      <c r="A1029" s="5" t="s">
        <v>1998</v>
      </c>
      <c r="B1029" s="5" t="s">
        <v>31</v>
      </c>
      <c r="C1029" s="5" t="s">
        <v>34</v>
      </c>
      <c r="D1029" s="5" t="s">
        <v>35</v>
      </c>
      <c r="E1029" s="5">
        <v>397.26256194570198</v>
      </c>
      <c r="F1029" s="5">
        <v>0.36189199077746598</v>
      </c>
      <c r="G1029" s="5">
        <v>4.7689459981780402</v>
      </c>
    </row>
    <row r="1030" spans="1:7">
      <c r="A1030" s="5" t="s">
        <v>1998</v>
      </c>
      <c r="B1030" s="5" t="s">
        <v>31</v>
      </c>
      <c r="C1030" s="5" t="s">
        <v>515</v>
      </c>
      <c r="D1030" s="5" t="s">
        <v>516</v>
      </c>
      <c r="E1030" s="5">
        <v>287.632044333301</v>
      </c>
      <c r="F1030" s="5">
        <v>5.5166342349447499E-2</v>
      </c>
      <c r="G1030" s="5">
        <v>11.0335972814035</v>
      </c>
    </row>
    <row r="1031" spans="1:7">
      <c r="A1031" s="5" t="s">
        <v>1998</v>
      </c>
      <c r="B1031" s="5" t="s">
        <v>31</v>
      </c>
      <c r="C1031" s="5" t="s">
        <v>65</v>
      </c>
      <c r="D1031" s="5" t="s">
        <v>66</v>
      </c>
      <c r="E1031" s="5">
        <v>1496.70198462587</v>
      </c>
      <c r="F1031" s="5">
        <v>0.65142443670824601</v>
      </c>
      <c r="G1031" s="5">
        <v>3.38640613730561</v>
      </c>
    </row>
    <row r="1032" spans="1:7">
      <c r="A1032" s="5" t="s">
        <v>1998</v>
      </c>
      <c r="B1032" s="5" t="s">
        <v>31</v>
      </c>
      <c r="C1032" s="5" t="s">
        <v>32</v>
      </c>
      <c r="D1032" s="5" t="s">
        <v>33</v>
      </c>
      <c r="E1032" s="5">
        <v>648.462928964909</v>
      </c>
      <c r="F1032" s="5">
        <v>0.109267443159795</v>
      </c>
      <c r="G1032" s="5">
        <v>6.1385713498217704</v>
      </c>
    </row>
    <row r="1033" spans="1:7">
      <c r="A1033" s="5" t="s">
        <v>2003</v>
      </c>
      <c r="B1033" s="5" t="s">
        <v>31</v>
      </c>
      <c r="C1033" s="5" t="s">
        <v>34</v>
      </c>
      <c r="D1033" s="5" t="s">
        <v>35</v>
      </c>
      <c r="E1033" s="5">
        <v>13457.746111394499</v>
      </c>
      <c r="F1033" s="5">
        <v>0.96374297977977796</v>
      </c>
      <c r="G1033" s="5">
        <v>4.7689459981780402</v>
      </c>
    </row>
    <row r="1034" spans="1:7">
      <c r="A1034" s="5" t="s">
        <v>707</v>
      </c>
      <c r="B1034" s="5" t="s">
        <v>31</v>
      </c>
      <c r="C1034" s="5" t="s">
        <v>155</v>
      </c>
      <c r="D1034" s="5" t="s">
        <v>156</v>
      </c>
      <c r="E1034" s="5">
        <v>539.30300909667301</v>
      </c>
      <c r="F1034" s="5">
        <v>0.88993305710486903</v>
      </c>
      <c r="G1034" s="5">
        <v>1.6727906481198</v>
      </c>
    </row>
    <row r="1035" spans="1:7">
      <c r="A1035" s="5" t="s">
        <v>707</v>
      </c>
      <c r="B1035" s="5" t="s">
        <v>31</v>
      </c>
      <c r="C1035" s="5" t="s">
        <v>80</v>
      </c>
      <c r="D1035" s="5" t="s">
        <v>81</v>
      </c>
      <c r="E1035" s="5">
        <v>2036.79691808796</v>
      </c>
      <c r="F1035" s="5">
        <v>0.41012458064061003</v>
      </c>
      <c r="G1035" s="5">
        <v>6.1312621661957998</v>
      </c>
    </row>
    <row r="1036" spans="1:7">
      <c r="A1036" s="5" t="s">
        <v>707</v>
      </c>
      <c r="B1036" s="5" t="s">
        <v>31</v>
      </c>
      <c r="C1036" s="5" t="s">
        <v>492</v>
      </c>
      <c r="D1036" s="5" t="s">
        <v>493</v>
      </c>
      <c r="E1036" s="5">
        <v>1161.87096476439</v>
      </c>
      <c r="F1036" s="5">
        <v>0.16874910446938499</v>
      </c>
      <c r="G1036" s="5">
        <v>10.871915543303</v>
      </c>
    </row>
    <row r="1037" spans="1:7">
      <c r="A1037" s="5" t="s">
        <v>707</v>
      </c>
      <c r="B1037" s="5" t="s">
        <v>31</v>
      </c>
      <c r="C1037" s="5" t="s">
        <v>84</v>
      </c>
      <c r="D1037" s="5" t="s">
        <v>85</v>
      </c>
      <c r="E1037" s="5">
        <v>725.38023746074498</v>
      </c>
      <c r="F1037" s="5">
        <v>0.58602122006001101</v>
      </c>
      <c r="G1037" s="5">
        <v>5.4501329984776499</v>
      </c>
    </row>
    <row r="1038" spans="1:7">
      <c r="A1038" s="5" t="s">
        <v>2006</v>
      </c>
      <c r="B1038" s="5" t="s">
        <v>31</v>
      </c>
      <c r="C1038" s="5" t="s">
        <v>34</v>
      </c>
      <c r="D1038" s="5" t="s">
        <v>35</v>
      </c>
      <c r="E1038" s="5">
        <v>2144.4612636183901</v>
      </c>
      <c r="F1038" s="5">
        <v>0.78609163111184999</v>
      </c>
      <c r="G1038" s="5">
        <v>4.7689459981780402</v>
      </c>
    </row>
    <row r="1039" spans="1:7">
      <c r="A1039" s="5" t="s">
        <v>2006</v>
      </c>
      <c r="B1039" s="5" t="s">
        <v>31</v>
      </c>
      <c r="C1039" s="5" t="s">
        <v>515</v>
      </c>
      <c r="D1039" s="5" t="s">
        <v>516</v>
      </c>
      <c r="E1039" s="5">
        <v>5674.9786734265799</v>
      </c>
      <c r="F1039" s="5">
        <v>0.36175556269709302</v>
      </c>
      <c r="G1039" s="5">
        <v>11.0335972814035</v>
      </c>
    </row>
    <row r="1040" spans="1:7">
      <c r="A1040" s="5" t="s">
        <v>2007</v>
      </c>
      <c r="B1040" s="5" t="s">
        <v>31</v>
      </c>
      <c r="C1040" s="5" t="s">
        <v>84</v>
      </c>
      <c r="D1040" s="5" t="s">
        <v>85</v>
      </c>
      <c r="E1040" s="5">
        <v>3531.7947578194899</v>
      </c>
      <c r="F1040" s="5">
        <v>0.59192219904354904</v>
      </c>
      <c r="G1040" s="5">
        <v>5.4501329984776499</v>
      </c>
    </row>
    <row r="1041" spans="1:7">
      <c r="A1041" s="5" t="s">
        <v>2007</v>
      </c>
      <c r="B1041" s="5" t="s">
        <v>31</v>
      </c>
      <c r="C1041" s="5" t="s">
        <v>155</v>
      </c>
      <c r="D1041" s="5" t="s">
        <v>156</v>
      </c>
      <c r="E1041" s="5">
        <v>494.85511000562599</v>
      </c>
      <c r="F1041" s="5">
        <v>0.98792882780181501</v>
      </c>
      <c r="G1041" s="5">
        <v>1.6727906481198</v>
      </c>
    </row>
    <row r="1042" spans="1:7">
      <c r="A1042" s="5" t="s">
        <v>2007</v>
      </c>
      <c r="B1042" s="5" t="s">
        <v>31</v>
      </c>
      <c r="C1042" s="5" t="s">
        <v>80</v>
      </c>
      <c r="D1042" s="5" t="s">
        <v>81</v>
      </c>
      <c r="E1042" s="5">
        <v>1813.7872884072101</v>
      </c>
      <c r="F1042" s="5">
        <v>0.373330146210192</v>
      </c>
      <c r="G1042" s="5">
        <v>6.1312621661957998</v>
      </c>
    </row>
    <row r="1043" spans="1:7">
      <c r="A1043" s="5" t="s">
        <v>2007</v>
      </c>
      <c r="B1043" s="5" t="s">
        <v>31</v>
      </c>
      <c r="C1043" s="5" t="s">
        <v>34</v>
      </c>
      <c r="D1043" s="5" t="s">
        <v>35</v>
      </c>
      <c r="E1043" s="5">
        <v>1431.78940151968</v>
      </c>
      <c r="F1043" s="5">
        <v>0.306906653037817</v>
      </c>
      <c r="G1043" s="5">
        <v>4.7689459981780402</v>
      </c>
    </row>
    <row r="1044" spans="1:7">
      <c r="A1044" s="5" t="s">
        <v>2008</v>
      </c>
      <c r="B1044" s="5" t="s">
        <v>31</v>
      </c>
      <c r="C1044" s="5" t="s">
        <v>32</v>
      </c>
      <c r="D1044" s="5" t="s">
        <v>33</v>
      </c>
      <c r="E1044" s="5">
        <v>3289.2614738509001</v>
      </c>
      <c r="F1044" s="5">
        <v>0.22077936702991299</v>
      </c>
      <c r="G1044" s="5">
        <v>6.1385713498217704</v>
      </c>
    </row>
    <row r="1045" spans="1:7">
      <c r="A1045" s="5" t="s">
        <v>2008</v>
      </c>
      <c r="B1045" s="5" t="s">
        <v>31</v>
      </c>
      <c r="C1045" s="5" t="s">
        <v>34</v>
      </c>
      <c r="D1045" s="5" t="s">
        <v>35</v>
      </c>
      <c r="E1045" s="5">
        <v>2206.3359804577399</v>
      </c>
      <c r="F1045" s="5">
        <v>0.62259645684694798</v>
      </c>
      <c r="G1045" s="5">
        <v>4.7689459981780402</v>
      </c>
    </row>
    <row r="1046" spans="1:7">
      <c r="A1046" s="5" t="s">
        <v>2008</v>
      </c>
      <c r="B1046" s="5" t="s">
        <v>31</v>
      </c>
      <c r="C1046" s="5" t="s">
        <v>166</v>
      </c>
      <c r="D1046" s="5" t="s">
        <v>167</v>
      </c>
      <c r="E1046" s="5">
        <v>1484.8422922567199</v>
      </c>
      <c r="F1046" s="5">
        <v>0.21008333082443101</v>
      </c>
      <c r="G1046" s="5">
        <v>9.4804338751732296</v>
      </c>
    </row>
    <row r="1047" spans="1:7">
      <c r="A1047" s="5" t="s">
        <v>2008</v>
      </c>
      <c r="B1047" s="5" t="s">
        <v>31</v>
      </c>
      <c r="C1047" s="5" t="s">
        <v>265</v>
      </c>
      <c r="D1047" s="5" t="s">
        <v>266</v>
      </c>
      <c r="E1047" s="5">
        <v>1664.1853207799199</v>
      </c>
      <c r="F1047" s="5">
        <v>0.10490454499478399</v>
      </c>
      <c r="G1047" s="5">
        <v>10.648175358687499</v>
      </c>
    </row>
    <row r="1048" spans="1:7">
      <c r="A1048" s="5" t="s">
        <v>2008</v>
      </c>
      <c r="B1048" s="5" t="s">
        <v>31</v>
      </c>
      <c r="C1048" s="5" t="s">
        <v>36</v>
      </c>
      <c r="D1048" s="5" t="s">
        <v>37</v>
      </c>
      <c r="E1048" s="5">
        <v>909.23144247424602</v>
      </c>
      <c r="F1048" s="5">
        <v>0.38688157015212898</v>
      </c>
      <c r="G1048" s="5">
        <v>2.5480462680053502</v>
      </c>
    </row>
    <row r="1049" spans="1:7">
      <c r="A1049" s="5" t="s">
        <v>2009</v>
      </c>
      <c r="B1049" s="5" t="s">
        <v>31</v>
      </c>
      <c r="C1049" s="5" t="s">
        <v>65</v>
      </c>
      <c r="D1049" s="5" t="s">
        <v>66</v>
      </c>
      <c r="E1049" s="5">
        <v>1903.97204253828</v>
      </c>
      <c r="F1049" s="5">
        <v>0.72942667824599505</v>
      </c>
      <c r="G1049" s="5">
        <v>3.38640613730561</v>
      </c>
    </row>
    <row r="1050" spans="1:7">
      <c r="A1050" s="5" t="s">
        <v>2009</v>
      </c>
      <c r="B1050" s="5" t="s">
        <v>31</v>
      </c>
      <c r="C1050" s="5" t="s">
        <v>34</v>
      </c>
      <c r="D1050" s="5" t="s">
        <v>35</v>
      </c>
      <c r="E1050" s="5">
        <v>1639.2461586238001</v>
      </c>
      <c r="F1050" s="5">
        <v>0.31469165037368801</v>
      </c>
      <c r="G1050" s="5">
        <v>4.7689459981780402</v>
      </c>
    </row>
    <row r="1051" spans="1:7">
      <c r="A1051" s="5" t="s">
        <v>724</v>
      </c>
      <c r="B1051" s="5" t="s">
        <v>31</v>
      </c>
      <c r="C1051" s="5" t="s">
        <v>191</v>
      </c>
      <c r="D1051" s="5" t="s">
        <v>192</v>
      </c>
      <c r="E1051" s="5">
        <v>646.26809698670502</v>
      </c>
      <c r="F1051" s="5">
        <v>0.275330937080286</v>
      </c>
      <c r="G1051" s="5">
        <v>4.9225137866856103</v>
      </c>
    </row>
    <row r="1052" spans="1:7">
      <c r="A1052" s="5" t="s">
        <v>724</v>
      </c>
      <c r="B1052" s="5" t="s">
        <v>31</v>
      </c>
      <c r="C1052" s="5" t="s">
        <v>32</v>
      </c>
      <c r="D1052" s="5" t="s">
        <v>33</v>
      </c>
      <c r="E1052" s="5">
        <v>1053.22938692914</v>
      </c>
      <c r="F1052" s="5">
        <v>8.7167005380240803E-2</v>
      </c>
      <c r="G1052" s="5">
        <v>6.1385713498217704</v>
      </c>
    </row>
    <row r="1053" spans="1:7">
      <c r="A1053" s="5" t="s">
        <v>724</v>
      </c>
      <c r="B1053" s="5" t="s">
        <v>31</v>
      </c>
      <c r="C1053" s="5" t="s">
        <v>34</v>
      </c>
      <c r="D1053" s="5" t="s">
        <v>35</v>
      </c>
      <c r="E1053" s="5">
        <v>491.485379986363</v>
      </c>
      <c r="F1053" s="5">
        <v>0.233151864077042</v>
      </c>
      <c r="G1053" s="5">
        <v>4.7689459981780402</v>
      </c>
    </row>
    <row r="1054" spans="1:7">
      <c r="A1054" s="5" t="s">
        <v>724</v>
      </c>
      <c r="B1054" s="5" t="s">
        <v>31</v>
      </c>
      <c r="C1054" s="5" t="s">
        <v>733</v>
      </c>
      <c r="D1054" s="5" t="s">
        <v>734</v>
      </c>
      <c r="E1054" s="5">
        <v>520.48177818204999</v>
      </c>
      <c r="F1054" s="5">
        <v>3.8537111857947698E-2</v>
      </c>
      <c r="G1054" s="5">
        <v>11.868412408828</v>
      </c>
    </row>
    <row r="1055" spans="1:7">
      <c r="A1055" s="5" t="s">
        <v>724</v>
      </c>
      <c r="B1055" s="5" t="s">
        <v>31</v>
      </c>
      <c r="C1055" s="5" t="s">
        <v>36</v>
      </c>
      <c r="D1055" s="5" t="s">
        <v>37</v>
      </c>
      <c r="E1055" s="5">
        <v>492.79673082661202</v>
      </c>
      <c r="F1055" s="5">
        <v>0.59060028899401396</v>
      </c>
      <c r="G1055" s="5">
        <v>2.5480462680053502</v>
      </c>
    </row>
    <row r="1056" spans="1:7">
      <c r="A1056" s="5" t="s">
        <v>2012</v>
      </c>
      <c r="B1056" s="5" t="s">
        <v>31</v>
      </c>
      <c r="C1056" s="5" t="s">
        <v>34</v>
      </c>
      <c r="D1056" s="5" t="s">
        <v>35</v>
      </c>
      <c r="E1056" s="5">
        <v>586.34737479086198</v>
      </c>
      <c r="F1056" s="5">
        <v>5.0934152291786099E-2</v>
      </c>
      <c r="G1056" s="5">
        <v>4.7689459981780402</v>
      </c>
    </row>
    <row r="1057" spans="1:7">
      <c r="A1057" s="5" t="s">
        <v>2012</v>
      </c>
      <c r="B1057" s="5" t="s">
        <v>31</v>
      </c>
      <c r="C1057" s="5" t="s">
        <v>307</v>
      </c>
      <c r="D1057" s="5" t="s">
        <v>308</v>
      </c>
      <c r="E1057" s="5">
        <v>1480.15924907099</v>
      </c>
      <c r="F1057" s="5">
        <v>0.52380622550093003</v>
      </c>
      <c r="G1057" s="5">
        <v>7.5401100019054397</v>
      </c>
    </row>
    <row r="1058" spans="1:7">
      <c r="A1058" s="5" t="s">
        <v>2012</v>
      </c>
      <c r="B1058" s="5" t="s">
        <v>31</v>
      </c>
      <c r="C1058" s="5" t="s">
        <v>411</v>
      </c>
      <c r="D1058" s="5" t="s">
        <v>412</v>
      </c>
      <c r="E1058" s="5">
        <v>1465.82317941568</v>
      </c>
      <c r="F1058" s="5">
        <v>0.33849637557954898</v>
      </c>
      <c r="G1058" s="5">
        <v>8.4436233038519202</v>
      </c>
    </row>
    <row r="1059" spans="1:7">
      <c r="A1059" s="5" t="s">
        <v>2012</v>
      </c>
      <c r="B1059" s="5" t="s">
        <v>31</v>
      </c>
      <c r="C1059" s="5" t="s">
        <v>2021</v>
      </c>
      <c r="D1059" s="5" t="s">
        <v>2022</v>
      </c>
      <c r="E1059" s="5">
        <v>1535.08470030385</v>
      </c>
      <c r="F1059" s="5">
        <v>0.16324736762185099</v>
      </c>
      <c r="G1059" s="5">
        <v>12.675941947396</v>
      </c>
    </row>
    <row r="1060" spans="1:7">
      <c r="A1060" s="5" t="s">
        <v>2012</v>
      </c>
      <c r="B1060" s="5" t="s">
        <v>31</v>
      </c>
      <c r="C1060" s="5" t="s">
        <v>36</v>
      </c>
      <c r="D1060" s="5" t="s">
        <v>37</v>
      </c>
      <c r="E1060" s="5">
        <v>694.77698487487805</v>
      </c>
      <c r="F1060" s="5">
        <v>0.692863281853352</v>
      </c>
      <c r="G1060" s="5">
        <v>2.5480462680053502</v>
      </c>
    </row>
    <row r="1061" spans="1:7">
      <c r="A1061" s="5" t="s">
        <v>2012</v>
      </c>
      <c r="B1061" s="5" t="s">
        <v>31</v>
      </c>
      <c r="C1061" s="5" t="s">
        <v>38</v>
      </c>
      <c r="D1061" s="5" t="s">
        <v>39</v>
      </c>
      <c r="E1061" s="5">
        <v>900.02205867255896</v>
      </c>
      <c r="F1061" s="5">
        <v>0.17006670960608899</v>
      </c>
      <c r="G1061" s="5">
        <v>3.6654359212549901</v>
      </c>
    </row>
    <row r="1062" spans="1:7">
      <c r="A1062" s="5" t="s">
        <v>2023</v>
      </c>
      <c r="B1062" s="5" t="s">
        <v>31</v>
      </c>
      <c r="C1062" s="5" t="s">
        <v>307</v>
      </c>
      <c r="D1062" s="5" t="s">
        <v>308</v>
      </c>
      <c r="E1062" s="5">
        <v>4777.6062762438096</v>
      </c>
      <c r="F1062" s="5">
        <v>0.225935857243308</v>
      </c>
      <c r="G1062" s="5">
        <v>7.5401100019054397</v>
      </c>
    </row>
    <row r="1063" spans="1:7">
      <c r="A1063" s="5" t="s">
        <v>2023</v>
      </c>
      <c r="B1063" s="5" t="s">
        <v>31</v>
      </c>
      <c r="C1063" s="5" t="s">
        <v>32</v>
      </c>
      <c r="D1063" s="5" t="s">
        <v>33</v>
      </c>
      <c r="E1063" s="5">
        <v>1539.1324606466901</v>
      </c>
      <c r="F1063" s="5">
        <v>8.9352401912933102E-2</v>
      </c>
      <c r="G1063" s="5">
        <v>6.1385713498217704</v>
      </c>
    </row>
    <row r="1064" spans="1:7">
      <c r="A1064" s="5" t="s">
        <v>2023</v>
      </c>
      <c r="B1064" s="5" t="s">
        <v>31</v>
      </c>
      <c r="C1064" s="5" t="s">
        <v>34</v>
      </c>
      <c r="D1064" s="5" t="s">
        <v>35</v>
      </c>
      <c r="E1064" s="5">
        <v>7651.3293668504102</v>
      </c>
      <c r="F1064" s="5">
        <v>0.66255125419729</v>
      </c>
      <c r="G1064" s="5">
        <v>4.7689459981780402</v>
      </c>
    </row>
    <row r="1065" spans="1:7">
      <c r="A1065" s="5" t="s">
        <v>2028</v>
      </c>
      <c r="B1065" s="5" t="s">
        <v>31</v>
      </c>
      <c r="C1065" s="5" t="s">
        <v>34</v>
      </c>
      <c r="D1065" s="5" t="s">
        <v>35</v>
      </c>
      <c r="E1065" s="5">
        <v>2742.1721162788499</v>
      </c>
      <c r="F1065" s="5">
        <v>0.43567580900584701</v>
      </c>
      <c r="G1065" s="5">
        <v>4.7689459981780402</v>
      </c>
    </row>
    <row r="1066" spans="1:7">
      <c r="A1066" s="5" t="s">
        <v>2028</v>
      </c>
      <c r="B1066" s="5" t="s">
        <v>31</v>
      </c>
      <c r="C1066" s="5" t="s">
        <v>32</v>
      </c>
      <c r="D1066" s="5" t="s">
        <v>33</v>
      </c>
      <c r="E1066" s="5">
        <v>3756.47434602567</v>
      </c>
      <c r="F1066" s="5">
        <v>0.21152597368814799</v>
      </c>
      <c r="G1066" s="5">
        <v>6.1385713498217704</v>
      </c>
    </row>
    <row r="1067" spans="1:7">
      <c r="A1067" s="5" t="s">
        <v>2028</v>
      </c>
      <c r="B1067" s="5" t="s">
        <v>31</v>
      </c>
      <c r="C1067" s="5" t="s">
        <v>36</v>
      </c>
      <c r="D1067" s="5" t="s">
        <v>37</v>
      </c>
      <c r="E1067" s="5">
        <v>835.52923904565603</v>
      </c>
      <c r="F1067" s="5">
        <v>0.68472607051115897</v>
      </c>
      <c r="G1067" s="5">
        <v>2.5480462680053502</v>
      </c>
    </row>
    <row r="1068" spans="1:7">
      <c r="A1068" s="5" t="s">
        <v>2028</v>
      </c>
      <c r="B1068" s="5" t="s">
        <v>31</v>
      </c>
      <c r="C1068" s="5" t="s">
        <v>38</v>
      </c>
      <c r="D1068" s="5" t="s">
        <v>39</v>
      </c>
      <c r="E1068" s="5">
        <v>1201.92889696368</v>
      </c>
      <c r="F1068" s="5">
        <v>0.226053970052737</v>
      </c>
      <c r="G1068" s="5">
        <v>3.6654359212549901</v>
      </c>
    </row>
    <row r="1069" spans="1:7">
      <c r="A1069" s="5" t="s">
        <v>745</v>
      </c>
      <c r="B1069" s="5" t="s">
        <v>31</v>
      </c>
      <c r="C1069" s="5" t="s">
        <v>166</v>
      </c>
      <c r="D1069" s="5" t="s">
        <v>167</v>
      </c>
      <c r="E1069" s="5">
        <v>3083.1370813500298</v>
      </c>
      <c r="F1069" s="5">
        <v>0.30822094283728102</v>
      </c>
      <c r="G1069" s="5">
        <v>9.4804338751732296</v>
      </c>
    </row>
    <row r="1070" spans="1:7">
      <c r="A1070" s="5" t="s">
        <v>745</v>
      </c>
      <c r="B1070" s="5" t="s">
        <v>31</v>
      </c>
      <c r="C1070" s="5" t="s">
        <v>34</v>
      </c>
      <c r="D1070" s="5" t="s">
        <v>35</v>
      </c>
      <c r="E1070" s="5">
        <v>3355.1703524088998</v>
      </c>
      <c r="F1070" s="5">
        <v>0.810438717526616</v>
      </c>
      <c r="G1070" s="5">
        <v>4.7689459981780402</v>
      </c>
    </row>
    <row r="1071" spans="1:7">
      <c r="A1071" s="5" t="s">
        <v>2031</v>
      </c>
      <c r="B1071" s="5" t="s">
        <v>31</v>
      </c>
      <c r="C1071" s="5" t="s">
        <v>900</v>
      </c>
      <c r="D1071" s="5" t="s">
        <v>901</v>
      </c>
      <c r="E1071" s="5">
        <v>1138.04641826127</v>
      </c>
      <c r="F1071" s="5">
        <v>9.5950956987869901E-2</v>
      </c>
      <c r="G1071" s="5">
        <v>8.9059527536078296</v>
      </c>
    </row>
    <row r="1072" spans="1:7">
      <c r="A1072" s="5" t="s">
        <v>2031</v>
      </c>
      <c r="B1072" s="5" t="s">
        <v>31</v>
      </c>
      <c r="C1072" s="5" t="s">
        <v>63</v>
      </c>
      <c r="D1072" s="5" t="s">
        <v>64</v>
      </c>
      <c r="E1072" s="5">
        <v>1160.50141297088</v>
      </c>
      <c r="F1072" s="5">
        <v>9.5950956987869901E-2</v>
      </c>
      <c r="G1072" s="5">
        <v>9.0816776790215403</v>
      </c>
    </row>
    <row r="1073" spans="1:7">
      <c r="A1073" s="5" t="s">
        <v>2031</v>
      </c>
      <c r="B1073" s="5" t="s">
        <v>31</v>
      </c>
      <c r="C1073" s="5" t="s">
        <v>65</v>
      </c>
      <c r="D1073" s="5" t="s">
        <v>66</v>
      </c>
      <c r="E1073" s="5">
        <v>954.78482004551097</v>
      </c>
      <c r="F1073" s="5">
        <v>0.59107603456235003</v>
      </c>
      <c r="G1073" s="5">
        <v>3.38640613730561</v>
      </c>
    </row>
    <row r="1074" spans="1:7">
      <c r="A1074" s="5" t="s">
        <v>2031</v>
      </c>
      <c r="B1074" s="5" t="s">
        <v>31</v>
      </c>
      <c r="C1074" s="5" t="s">
        <v>113</v>
      </c>
      <c r="D1074" s="5" t="s">
        <v>114</v>
      </c>
      <c r="E1074" s="5">
        <v>793.00054574037097</v>
      </c>
      <c r="F1074" s="5">
        <v>0.11789402679824799</v>
      </c>
      <c r="G1074" s="5">
        <v>5.2896966878710101</v>
      </c>
    </row>
    <row r="1075" spans="1:7">
      <c r="A1075" s="5" t="s">
        <v>2036</v>
      </c>
      <c r="B1075" s="5" t="s">
        <v>31</v>
      </c>
      <c r="C1075" s="5" t="s">
        <v>65</v>
      </c>
      <c r="D1075" s="5" t="s">
        <v>66</v>
      </c>
      <c r="E1075" s="5">
        <v>304.86445795630999</v>
      </c>
      <c r="F1075" s="5">
        <v>0.43889189819861502</v>
      </c>
      <c r="G1075" s="5">
        <v>3.38640613730561</v>
      </c>
    </row>
    <row r="1076" spans="1:7">
      <c r="A1076" s="5" t="s">
        <v>2036</v>
      </c>
      <c r="B1076" s="5" t="s">
        <v>31</v>
      </c>
      <c r="C1076" s="5" t="s">
        <v>32</v>
      </c>
      <c r="D1076" s="5" t="s">
        <v>33</v>
      </c>
      <c r="E1076" s="5">
        <v>1347.80025039157</v>
      </c>
      <c r="F1076" s="5">
        <v>0.13957711379322199</v>
      </c>
      <c r="G1076" s="5">
        <v>6.1385713498217704</v>
      </c>
    </row>
    <row r="1077" spans="1:7">
      <c r="A1077" s="5" t="s">
        <v>2036</v>
      </c>
      <c r="B1077" s="5" t="s">
        <v>31</v>
      </c>
      <c r="C1077" s="5" t="s">
        <v>113</v>
      </c>
      <c r="D1077" s="5" t="s">
        <v>114</v>
      </c>
      <c r="E1077" s="5">
        <v>569.23284430816898</v>
      </c>
      <c r="F1077" s="5">
        <v>0.180633829774694</v>
      </c>
      <c r="G1077" s="5">
        <v>5.2896966878710101</v>
      </c>
    </row>
    <row r="1078" spans="1:7">
      <c r="A1078" s="5" t="s">
        <v>2036</v>
      </c>
      <c r="B1078" s="5" t="s">
        <v>31</v>
      </c>
      <c r="C1078" s="5" t="s">
        <v>34</v>
      </c>
      <c r="D1078" s="5" t="s">
        <v>35</v>
      </c>
      <c r="E1078" s="5">
        <v>1134.1797216760899</v>
      </c>
      <c r="F1078" s="5">
        <v>0.32278172418103701</v>
      </c>
      <c r="G1078" s="5">
        <v>4.7689459981780402</v>
      </c>
    </row>
    <row r="1079" spans="1:7">
      <c r="A1079" s="5" t="s">
        <v>2036</v>
      </c>
      <c r="B1079" s="5" t="s">
        <v>31</v>
      </c>
      <c r="C1079" s="5" t="s">
        <v>36</v>
      </c>
      <c r="D1079" s="5" t="s">
        <v>37</v>
      </c>
      <c r="E1079" s="5">
        <v>614.04794675227402</v>
      </c>
      <c r="F1079" s="5">
        <v>0.34648489091057799</v>
      </c>
      <c r="G1079" s="5">
        <v>2.5480462680053502</v>
      </c>
    </row>
    <row r="1080" spans="1:7">
      <c r="A1080" s="5" t="s">
        <v>2037</v>
      </c>
      <c r="B1080" s="5" t="s">
        <v>31</v>
      </c>
      <c r="C1080" s="5" t="s">
        <v>34</v>
      </c>
      <c r="D1080" s="5" t="s">
        <v>35</v>
      </c>
      <c r="E1080" s="5">
        <v>1785.3560350646201</v>
      </c>
      <c r="F1080" s="5">
        <v>0.77969391151106704</v>
      </c>
      <c r="G1080" s="5">
        <v>4.7689459981780402</v>
      </c>
    </row>
    <row r="1081" spans="1:7">
      <c r="A1081" s="5" t="s">
        <v>2037</v>
      </c>
      <c r="B1081" s="5" t="s">
        <v>31</v>
      </c>
      <c r="C1081" s="5" t="s">
        <v>2046</v>
      </c>
      <c r="D1081" s="5" t="s">
        <v>2047</v>
      </c>
      <c r="E1081" s="5">
        <v>2565.3365273437898</v>
      </c>
      <c r="F1081" s="5">
        <v>0.222209947740692</v>
      </c>
      <c r="G1081" s="5">
        <v>13.2514787293306</v>
      </c>
    </row>
    <row r="1082" spans="1:7">
      <c r="A1082" s="5" t="s">
        <v>2037</v>
      </c>
      <c r="B1082" s="5" t="s">
        <v>31</v>
      </c>
      <c r="C1082" s="5" t="s">
        <v>387</v>
      </c>
      <c r="D1082" s="5" t="s">
        <v>388</v>
      </c>
      <c r="E1082" s="5">
        <v>2364.6348970625399</v>
      </c>
      <c r="F1082" s="5">
        <v>0.22670459442174401</v>
      </c>
      <c r="G1082" s="5">
        <v>11.735198618596799</v>
      </c>
    </row>
    <row r="1083" spans="1:7">
      <c r="A1083" s="5" t="s">
        <v>2037</v>
      </c>
      <c r="B1083" s="5" t="s">
        <v>31</v>
      </c>
      <c r="C1083" s="5" t="s">
        <v>32</v>
      </c>
      <c r="D1083" s="5" t="s">
        <v>33</v>
      </c>
      <c r="E1083" s="5">
        <v>321.97702345908499</v>
      </c>
      <c r="F1083" s="5">
        <v>2.1767819499177301E-2</v>
      </c>
      <c r="G1083" s="5">
        <v>6.1385713498217704</v>
      </c>
    </row>
    <row r="1084" spans="1:7">
      <c r="A1084" s="5" t="s">
        <v>2048</v>
      </c>
      <c r="B1084" s="5" t="s">
        <v>31</v>
      </c>
      <c r="C1084" s="5" t="s">
        <v>65</v>
      </c>
      <c r="D1084" s="5" t="s">
        <v>66</v>
      </c>
      <c r="E1084" s="5">
        <v>4424.1113529437098</v>
      </c>
      <c r="F1084" s="5">
        <v>0.73452000447893495</v>
      </c>
      <c r="G1084" s="5">
        <v>3.38640613730561</v>
      </c>
    </row>
    <row r="1085" spans="1:7">
      <c r="A1085" s="5" t="s">
        <v>794</v>
      </c>
      <c r="B1085" s="5" t="s">
        <v>31</v>
      </c>
      <c r="C1085" s="5" t="s">
        <v>801</v>
      </c>
      <c r="D1085" s="5" t="s">
        <v>802</v>
      </c>
      <c r="E1085" s="5">
        <v>21157.468831129099</v>
      </c>
      <c r="F1085" s="5">
        <v>0.65107602919257701</v>
      </c>
      <c r="G1085" s="5">
        <v>10.8320523167201</v>
      </c>
    </row>
    <row r="1086" spans="1:7">
      <c r="A1086" s="5" t="s">
        <v>806</v>
      </c>
      <c r="B1086" s="5" t="s">
        <v>31</v>
      </c>
      <c r="C1086" s="5" t="s">
        <v>307</v>
      </c>
      <c r="D1086" s="5" t="s">
        <v>308</v>
      </c>
      <c r="E1086" s="5">
        <v>3060.9405462815398</v>
      </c>
      <c r="F1086" s="5">
        <v>0.34750007320182202</v>
      </c>
      <c r="G1086" s="5">
        <v>7.5401100019054397</v>
      </c>
    </row>
    <row r="1087" spans="1:7">
      <c r="A1087" s="5" t="s">
        <v>806</v>
      </c>
      <c r="B1087" s="5" t="s">
        <v>31</v>
      </c>
      <c r="C1087" s="5" t="s">
        <v>485</v>
      </c>
      <c r="D1087" s="5" t="s">
        <v>486</v>
      </c>
      <c r="E1087" s="5">
        <v>1189.08759230429</v>
      </c>
      <c r="F1087" s="5">
        <v>5.8093016052908703E-2</v>
      </c>
      <c r="G1087" s="5">
        <v>8.8021979960836791</v>
      </c>
    </row>
    <row r="1088" spans="1:7">
      <c r="A1088" s="5" t="s">
        <v>2053</v>
      </c>
      <c r="B1088" s="5" t="s">
        <v>31</v>
      </c>
      <c r="C1088" s="5" t="s">
        <v>34</v>
      </c>
      <c r="D1088" s="5" t="s">
        <v>35</v>
      </c>
      <c r="E1088" s="5">
        <v>9026.3168798782008</v>
      </c>
      <c r="F1088" s="5">
        <v>0.70894012652690896</v>
      </c>
      <c r="G1088" s="5">
        <v>4.7689459981780402</v>
      </c>
    </row>
    <row r="1089" spans="1:7">
      <c r="A1089" s="5" t="s">
        <v>2056</v>
      </c>
      <c r="B1089" s="5" t="s">
        <v>31</v>
      </c>
      <c r="C1089" s="5" t="s">
        <v>34</v>
      </c>
      <c r="D1089" s="5" t="s">
        <v>35</v>
      </c>
      <c r="E1089" s="5">
        <v>2433.3298077416798</v>
      </c>
      <c r="F1089" s="5">
        <v>0.41945532619648601</v>
      </c>
      <c r="G1089" s="5">
        <v>4.7689459981780402</v>
      </c>
    </row>
    <row r="1090" spans="1:7">
      <c r="A1090" s="5" t="s">
        <v>2056</v>
      </c>
      <c r="B1090" s="5" t="s">
        <v>31</v>
      </c>
      <c r="C1090" s="5" t="s">
        <v>32</v>
      </c>
      <c r="D1090" s="5" t="s">
        <v>33</v>
      </c>
      <c r="E1090" s="5">
        <v>3185.6719667949601</v>
      </c>
      <c r="F1090" s="5">
        <v>0.18789304894033801</v>
      </c>
      <c r="G1090" s="5">
        <v>6.1385713498217704</v>
      </c>
    </row>
    <row r="1091" spans="1:7">
      <c r="A1091" s="5" t="s">
        <v>2056</v>
      </c>
      <c r="B1091" s="5" t="s">
        <v>31</v>
      </c>
      <c r="C1091" s="5" t="s">
        <v>36</v>
      </c>
      <c r="D1091" s="5" t="s">
        <v>37</v>
      </c>
      <c r="E1091" s="5">
        <v>696.07107910994898</v>
      </c>
      <c r="F1091" s="5">
        <v>0.62200807319838503</v>
      </c>
      <c r="G1091" s="5">
        <v>2.5480462680053502</v>
      </c>
    </row>
    <row r="1092" spans="1:7">
      <c r="A1092" s="5" t="s">
        <v>2056</v>
      </c>
      <c r="B1092" s="5" t="s">
        <v>31</v>
      </c>
      <c r="C1092" s="5" t="s">
        <v>38</v>
      </c>
      <c r="D1092" s="5" t="s">
        <v>39</v>
      </c>
      <c r="E1092" s="5">
        <v>1021.51120146162</v>
      </c>
      <c r="F1092" s="5">
        <v>0.19725387943253</v>
      </c>
      <c r="G1092" s="5">
        <v>3.6654359212549901</v>
      </c>
    </row>
    <row r="1093" spans="1:7">
      <c r="A1093" s="5" t="s">
        <v>2057</v>
      </c>
      <c r="B1093" s="5" t="s">
        <v>31</v>
      </c>
      <c r="C1093" s="5" t="s">
        <v>65</v>
      </c>
      <c r="D1093" s="5" t="s">
        <v>66</v>
      </c>
      <c r="E1093" s="5">
        <v>6278.2441640939896</v>
      </c>
      <c r="F1093" s="5">
        <v>0.84567296389204105</v>
      </c>
      <c r="G1093" s="5">
        <v>3.38640613730561</v>
      </c>
    </row>
    <row r="1094" spans="1:7">
      <c r="A1094" s="5" t="s">
        <v>824</v>
      </c>
      <c r="B1094" s="5" t="s">
        <v>31</v>
      </c>
      <c r="C1094" s="5" t="s">
        <v>34</v>
      </c>
      <c r="D1094" s="5" t="s">
        <v>35</v>
      </c>
      <c r="E1094" s="5">
        <v>4278.6182789378299</v>
      </c>
      <c r="F1094" s="5">
        <v>0.69933596115792196</v>
      </c>
      <c r="G1094" s="5">
        <v>4.7689459981780402</v>
      </c>
    </row>
    <row r="1095" spans="1:7">
      <c r="A1095" s="5" t="s">
        <v>2062</v>
      </c>
      <c r="B1095" s="5" t="s">
        <v>31</v>
      </c>
      <c r="C1095" s="5" t="s">
        <v>155</v>
      </c>
      <c r="D1095" s="5" t="s">
        <v>156</v>
      </c>
      <c r="E1095" s="5">
        <v>239.10264303142</v>
      </c>
      <c r="F1095" s="5">
        <v>0.99358432506683703</v>
      </c>
      <c r="G1095" s="5">
        <v>1.6727906481198</v>
      </c>
    </row>
    <row r="1096" spans="1:7">
      <c r="A1096" s="5" t="s">
        <v>2062</v>
      </c>
      <c r="B1096" s="5" t="s">
        <v>31</v>
      </c>
      <c r="C1096" s="5" t="s">
        <v>34</v>
      </c>
      <c r="D1096" s="5" t="s">
        <v>35</v>
      </c>
      <c r="E1096" s="5">
        <v>210.36417344111501</v>
      </c>
      <c r="F1096" s="5">
        <v>0.55383004722962403</v>
      </c>
      <c r="G1096" s="5">
        <v>4.7689459981780402</v>
      </c>
    </row>
    <row r="1097" spans="1:7">
      <c r="A1097" s="5" t="s">
        <v>2062</v>
      </c>
      <c r="B1097" s="5" t="s">
        <v>31</v>
      </c>
      <c r="C1097" s="5" t="s">
        <v>80</v>
      </c>
      <c r="D1097" s="5" t="s">
        <v>81</v>
      </c>
      <c r="E1097" s="5">
        <v>876.38042695613797</v>
      </c>
      <c r="F1097" s="5">
        <v>0.53704551507728404</v>
      </c>
      <c r="G1097" s="5">
        <v>6.1312621661957998</v>
      </c>
    </row>
    <row r="1098" spans="1:7">
      <c r="A1098" s="5" t="s">
        <v>2062</v>
      </c>
      <c r="B1098" s="5" t="s">
        <v>31</v>
      </c>
      <c r="C1098" s="5" t="s">
        <v>265</v>
      </c>
      <c r="D1098" s="5" t="s">
        <v>266</v>
      </c>
      <c r="E1098" s="5">
        <v>715.61299582234994</v>
      </c>
      <c r="F1098" s="5">
        <v>0.37597381871896501</v>
      </c>
      <c r="G1098" s="5">
        <v>10.648175358687499</v>
      </c>
    </row>
    <row r="1099" spans="1:7">
      <c r="A1099" s="5" t="s">
        <v>2062</v>
      </c>
      <c r="B1099" s="5" t="s">
        <v>31</v>
      </c>
      <c r="C1099" s="5" t="s">
        <v>267</v>
      </c>
      <c r="D1099" s="5" t="s">
        <v>268</v>
      </c>
      <c r="E1099" s="5">
        <v>1265.7035594766801</v>
      </c>
      <c r="F1099" s="5">
        <v>0.211155396611442</v>
      </c>
      <c r="G1099" s="5">
        <v>11.4745618331405</v>
      </c>
    </row>
    <row r="1100" spans="1:7">
      <c r="A1100" s="5" t="s">
        <v>2063</v>
      </c>
      <c r="B1100" s="5" t="s">
        <v>31</v>
      </c>
      <c r="C1100" s="5" t="s">
        <v>65</v>
      </c>
      <c r="D1100" s="5" t="s">
        <v>66</v>
      </c>
      <c r="E1100" s="5">
        <v>1414.61625153409</v>
      </c>
      <c r="F1100" s="5">
        <v>0.89783171613829804</v>
      </c>
      <c r="G1100" s="5">
        <v>3.38640613730561</v>
      </c>
    </row>
    <row r="1101" spans="1:7">
      <c r="A1101" s="5" t="s">
        <v>2063</v>
      </c>
      <c r="B1101" s="5" t="s">
        <v>31</v>
      </c>
      <c r="C1101" s="5" t="s">
        <v>34</v>
      </c>
      <c r="D1101" s="5" t="s">
        <v>35</v>
      </c>
      <c r="E1101" s="5">
        <v>1583.23534264912</v>
      </c>
      <c r="F1101" s="5">
        <v>0.70725852520654897</v>
      </c>
      <c r="G1101" s="5">
        <v>4.7689459981780402</v>
      </c>
    </row>
    <row r="1102" spans="1:7">
      <c r="A1102" s="5" t="s">
        <v>844</v>
      </c>
      <c r="B1102" s="5" t="s">
        <v>31</v>
      </c>
      <c r="C1102" s="5" t="s">
        <v>34</v>
      </c>
      <c r="D1102" s="5" t="s">
        <v>35</v>
      </c>
      <c r="E1102" s="5">
        <v>4096.6905488680204</v>
      </c>
      <c r="F1102" s="5">
        <v>0.888301743864779</v>
      </c>
      <c r="G1102" s="5">
        <v>4.7689459981780402</v>
      </c>
    </row>
    <row r="1103" spans="1:7">
      <c r="A1103" s="5" t="s">
        <v>891</v>
      </c>
      <c r="B1103" s="5" t="s">
        <v>31</v>
      </c>
      <c r="C1103" s="5" t="s">
        <v>900</v>
      </c>
      <c r="D1103" s="5" t="s">
        <v>901</v>
      </c>
      <c r="E1103" s="5">
        <v>216.29259383265199</v>
      </c>
      <c r="F1103" s="5">
        <v>5.6631228334788099E-2</v>
      </c>
      <c r="G1103" s="5">
        <v>8.9059527536078296</v>
      </c>
    </row>
    <row r="1104" spans="1:7">
      <c r="A1104" s="5" t="s">
        <v>891</v>
      </c>
      <c r="B1104" s="5" t="s">
        <v>31</v>
      </c>
      <c r="C1104" s="5" t="s">
        <v>63</v>
      </c>
      <c r="D1104" s="5" t="s">
        <v>64</v>
      </c>
      <c r="E1104" s="5">
        <v>2557.8098696431298</v>
      </c>
      <c r="F1104" s="5">
        <v>0.14185327735299699</v>
      </c>
      <c r="G1104" s="5">
        <v>9.0816776790215403</v>
      </c>
    </row>
    <row r="1105" spans="1:7">
      <c r="A1105" s="5" t="s">
        <v>891</v>
      </c>
      <c r="B1105" s="5" t="s">
        <v>31</v>
      </c>
      <c r="C1105" s="5" t="s">
        <v>65</v>
      </c>
      <c r="D1105" s="5" t="s">
        <v>66</v>
      </c>
      <c r="E1105" s="5">
        <v>1962.3246124463701</v>
      </c>
      <c r="F1105" s="5">
        <v>0.59658904672922597</v>
      </c>
      <c r="G1105" s="5">
        <v>3.38640613730561</v>
      </c>
    </row>
    <row r="1106" spans="1:7">
      <c r="A1106" s="5" t="s">
        <v>2068</v>
      </c>
      <c r="B1106" s="5" t="s">
        <v>31</v>
      </c>
      <c r="C1106" s="5" t="s">
        <v>65</v>
      </c>
      <c r="D1106" s="5" t="s">
        <v>66</v>
      </c>
      <c r="E1106" s="5">
        <v>811.64483492333</v>
      </c>
      <c r="F1106" s="5">
        <v>0.99595387722086404</v>
      </c>
      <c r="G1106" s="5">
        <v>3.38640613730561</v>
      </c>
    </row>
    <row r="1107" spans="1:7">
      <c r="A1107" s="5" t="s">
        <v>2068</v>
      </c>
      <c r="B1107" s="5" t="s">
        <v>31</v>
      </c>
      <c r="C1107" s="5" t="s">
        <v>34</v>
      </c>
      <c r="D1107" s="5" t="s">
        <v>35</v>
      </c>
      <c r="E1107" s="5">
        <v>5752.4219044421498</v>
      </c>
      <c r="F1107" s="5">
        <v>0.471642552607139</v>
      </c>
      <c r="G1107" s="5">
        <v>4.7689459981780402</v>
      </c>
    </row>
    <row r="1108" spans="1:7">
      <c r="A1108" s="5" t="s">
        <v>2073</v>
      </c>
      <c r="B1108" s="5" t="s">
        <v>31</v>
      </c>
      <c r="C1108" s="5" t="s">
        <v>1341</v>
      </c>
      <c r="D1108" s="5" t="s">
        <v>1342</v>
      </c>
      <c r="E1108" s="5">
        <v>6109.5081978463504</v>
      </c>
      <c r="F1108" s="5">
        <v>0.165301918428471</v>
      </c>
      <c r="G1108" s="5">
        <v>13.8498181164319</v>
      </c>
    </row>
    <row r="1109" spans="1:7">
      <c r="A1109" s="5" t="s">
        <v>2073</v>
      </c>
      <c r="B1109" s="5" t="s">
        <v>31</v>
      </c>
      <c r="C1109" s="5" t="s">
        <v>32</v>
      </c>
      <c r="D1109" s="5" t="s">
        <v>33</v>
      </c>
      <c r="E1109" s="5">
        <v>3853.4343068165899</v>
      </c>
      <c r="F1109" s="5">
        <v>0.38948957977485499</v>
      </c>
      <c r="G1109" s="5">
        <v>6.1385713498217704</v>
      </c>
    </row>
    <row r="1110" spans="1:7">
      <c r="A1110" s="5" t="s">
        <v>2073</v>
      </c>
      <c r="B1110" s="5" t="s">
        <v>31</v>
      </c>
      <c r="C1110" s="5" t="s">
        <v>34</v>
      </c>
      <c r="D1110" s="5" t="s">
        <v>35</v>
      </c>
      <c r="E1110" s="5">
        <v>2625.3611625664598</v>
      </c>
      <c r="F1110" s="5">
        <v>0.59695846971803701</v>
      </c>
      <c r="G1110" s="5">
        <v>4.7689459981780402</v>
      </c>
    </row>
    <row r="1111" spans="1:7">
      <c r="A1111" s="5" t="s">
        <v>2073</v>
      </c>
      <c r="B1111" s="5" t="s">
        <v>31</v>
      </c>
      <c r="C1111" s="5" t="s">
        <v>36</v>
      </c>
      <c r="D1111" s="5" t="s">
        <v>37</v>
      </c>
      <c r="E1111" s="5">
        <v>1496.23561159831</v>
      </c>
      <c r="F1111" s="5">
        <v>0.72142764316132502</v>
      </c>
      <c r="G1111" s="5">
        <v>2.5480462680053502</v>
      </c>
    </row>
    <row r="1112" spans="1:7">
      <c r="A1112" s="5" t="s">
        <v>916</v>
      </c>
      <c r="B1112" s="5" t="s">
        <v>31</v>
      </c>
      <c r="C1112" s="5" t="s">
        <v>34</v>
      </c>
      <c r="D1112" s="5" t="s">
        <v>35</v>
      </c>
      <c r="E1112" s="5">
        <v>5076.31546862713</v>
      </c>
      <c r="F1112" s="5">
        <v>0.71449739230147802</v>
      </c>
      <c r="G1112" s="5">
        <v>4.7689459981780402</v>
      </c>
    </row>
    <row r="1113" spans="1:7">
      <c r="A1113" s="5" t="s">
        <v>916</v>
      </c>
      <c r="B1113" s="5" t="s">
        <v>31</v>
      </c>
      <c r="C1113" s="5" t="s">
        <v>221</v>
      </c>
      <c r="D1113" s="5" t="s">
        <v>222</v>
      </c>
      <c r="E1113" s="5">
        <v>277.87922451058</v>
      </c>
      <c r="F1113" s="5">
        <v>3.1484721994298699E-2</v>
      </c>
      <c r="G1113" s="5">
        <v>7.3501595458861697</v>
      </c>
    </row>
    <row r="1114" spans="1:7">
      <c r="A1114" s="5" t="s">
        <v>916</v>
      </c>
      <c r="B1114" s="5" t="s">
        <v>31</v>
      </c>
      <c r="C1114" s="5" t="s">
        <v>166</v>
      </c>
      <c r="D1114" s="5" t="s">
        <v>167</v>
      </c>
      <c r="E1114" s="5">
        <v>8572.5939629908498</v>
      </c>
      <c r="F1114" s="5">
        <v>0.30141355961355998</v>
      </c>
      <c r="G1114" s="5">
        <v>9.4804338751732296</v>
      </c>
    </row>
    <row r="1115" spans="1:7">
      <c r="A1115" s="5" t="s">
        <v>2076</v>
      </c>
      <c r="B1115" s="5" t="s">
        <v>31</v>
      </c>
      <c r="C1115" s="5" t="s">
        <v>267</v>
      </c>
      <c r="D1115" s="5" t="s">
        <v>268</v>
      </c>
      <c r="E1115" s="5">
        <v>1526.4295765649599</v>
      </c>
      <c r="F1115" s="5">
        <v>0.13638747506308399</v>
      </c>
      <c r="G1115" s="5">
        <v>11.4745618331405</v>
      </c>
    </row>
    <row r="1116" spans="1:7">
      <c r="A1116" s="5" t="s">
        <v>2076</v>
      </c>
      <c r="B1116" s="5" t="s">
        <v>31</v>
      </c>
      <c r="C1116" s="5" t="s">
        <v>84</v>
      </c>
      <c r="D1116" s="5" t="s">
        <v>85</v>
      </c>
      <c r="E1116" s="5">
        <v>2963.00608939022</v>
      </c>
      <c r="F1116" s="5">
        <v>0.79102220309303195</v>
      </c>
      <c r="G1116" s="5">
        <v>5.4501329984776499</v>
      </c>
    </row>
    <row r="1117" spans="1:7">
      <c r="A1117" s="5" t="s">
        <v>2076</v>
      </c>
      <c r="B1117" s="5" t="s">
        <v>31</v>
      </c>
      <c r="C1117" s="5" t="s">
        <v>80</v>
      </c>
      <c r="D1117" s="5" t="s">
        <v>81</v>
      </c>
      <c r="E1117" s="5">
        <v>4141.7985602805102</v>
      </c>
      <c r="F1117" s="5">
        <v>0.51530308529190205</v>
      </c>
      <c r="G1117" s="5">
        <v>6.1312621661957998</v>
      </c>
    </row>
    <row r="1118" spans="1:7">
      <c r="A1118" s="5" t="s">
        <v>2076</v>
      </c>
      <c r="B1118" s="5" t="s">
        <v>31</v>
      </c>
      <c r="C1118" s="5" t="s">
        <v>34</v>
      </c>
      <c r="D1118" s="5" t="s">
        <v>35</v>
      </c>
      <c r="E1118" s="5">
        <v>1406.3597697647399</v>
      </c>
      <c r="F1118" s="5">
        <v>0.303962549538074</v>
      </c>
      <c r="G1118" s="5">
        <v>4.7689459981780402</v>
      </c>
    </row>
    <row r="1119" spans="1:7">
      <c r="A1119" s="5" t="s">
        <v>932</v>
      </c>
      <c r="B1119" s="5" t="s">
        <v>31</v>
      </c>
      <c r="C1119" s="5" t="s">
        <v>34</v>
      </c>
      <c r="D1119" s="5" t="s">
        <v>35</v>
      </c>
      <c r="E1119" s="5">
        <v>1091.61768622255</v>
      </c>
      <c r="F1119" s="5">
        <v>0.141830378072442</v>
      </c>
      <c r="G1119" s="5">
        <v>4.7689459981780402</v>
      </c>
    </row>
    <row r="1120" spans="1:7">
      <c r="A1120" s="5" t="s">
        <v>932</v>
      </c>
      <c r="B1120" s="5" t="s">
        <v>31</v>
      </c>
      <c r="C1120" s="5" t="s">
        <v>939</v>
      </c>
      <c r="D1120" s="5" t="s">
        <v>940</v>
      </c>
      <c r="E1120" s="5">
        <v>2406.5753919188901</v>
      </c>
      <c r="F1120" s="5">
        <v>0.129730403812998</v>
      </c>
      <c r="G1120" s="5">
        <v>14.968735671260699</v>
      </c>
    </row>
    <row r="1121" spans="1:7">
      <c r="A1121" s="5" t="s">
        <v>932</v>
      </c>
      <c r="B1121" s="5" t="s">
        <v>31</v>
      </c>
      <c r="C1121" s="5" t="s">
        <v>941</v>
      </c>
      <c r="D1121" s="5" t="s">
        <v>942</v>
      </c>
      <c r="E1121" s="5">
        <v>1915.3762760954301</v>
      </c>
      <c r="F1121" s="5">
        <v>0.11371512759936001</v>
      </c>
      <c r="G1121" s="5">
        <v>15.505536781429999</v>
      </c>
    </row>
    <row r="1122" spans="1:7">
      <c r="A1122" s="5" t="s">
        <v>932</v>
      </c>
      <c r="B1122" s="5" t="s">
        <v>31</v>
      </c>
      <c r="C1122" s="5" t="s">
        <v>65</v>
      </c>
      <c r="D1122" s="5" t="s">
        <v>66</v>
      </c>
      <c r="E1122" s="5">
        <v>1284.5524676765399</v>
      </c>
      <c r="F1122" s="5">
        <v>0.67623332693094196</v>
      </c>
      <c r="G1122" s="5">
        <v>3.38640613730561</v>
      </c>
    </row>
    <row r="1123" spans="1:7">
      <c r="A1123" s="5" t="s">
        <v>943</v>
      </c>
      <c r="B1123" s="5" t="s">
        <v>31</v>
      </c>
      <c r="C1123" s="5" t="s">
        <v>113</v>
      </c>
      <c r="D1123" s="5" t="s">
        <v>114</v>
      </c>
      <c r="E1123" s="5">
        <v>539.82616908090199</v>
      </c>
      <c r="F1123" s="5">
        <v>0.22354379250121001</v>
      </c>
      <c r="G1123" s="5">
        <v>5.2896966878710101</v>
      </c>
    </row>
    <row r="1124" spans="1:7">
      <c r="A1124" s="5" t="s">
        <v>943</v>
      </c>
      <c r="B1124" s="5" t="s">
        <v>31</v>
      </c>
      <c r="C1124" s="5" t="s">
        <v>115</v>
      </c>
      <c r="D1124" s="5" t="s">
        <v>116</v>
      </c>
      <c r="E1124" s="5">
        <v>590.46833780886197</v>
      </c>
      <c r="F1124" s="5">
        <v>0.10306659145776299</v>
      </c>
      <c r="G1124" s="5">
        <v>7.9058280165141301</v>
      </c>
    </row>
    <row r="1125" spans="1:7">
      <c r="A1125" s="5" t="s">
        <v>943</v>
      </c>
      <c r="B1125" s="5" t="s">
        <v>31</v>
      </c>
      <c r="C1125" s="5" t="s">
        <v>34</v>
      </c>
      <c r="D1125" s="5" t="s">
        <v>35</v>
      </c>
      <c r="E1125" s="5">
        <v>1381.06256625733</v>
      </c>
      <c r="F1125" s="5">
        <v>0.32848117273845201</v>
      </c>
      <c r="G1125" s="5">
        <v>4.7689459981780402</v>
      </c>
    </row>
    <row r="1126" spans="1:7">
      <c r="A1126" s="5" t="s">
        <v>943</v>
      </c>
      <c r="B1126" s="5" t="s">
        <v>31</v>
      </c>
      <c r="C1126" s="5" t="s">
        <v>65</v>
      </c>
      <c r="D1126" s="5" t="s">
        <v>66</v>
      </c>
      <c r="E1126" s="5">
        <v>857.07581506415397</v>
      </c>
      <c r="F1126" s="5">
        <v>0.65254179261245704</v>
      </c>
      <c r="G1126" s="5">
        <v>3.38640613730561</v>
      </c>
    </row>
    <row r="1127" spans="1:7">
      <c r="A1127" s="5" t="s">
        <v>943</v>
      </c>
      <c r="B1127" s="5" t="s">
        <v>31</v>
      </c>
      <c r="C1127" s="5" t="s">
        <v>32</v>
      </c>
      <c r="D1127" s="5" t="s">
        <v>33</v>
      </c>
      <c r="E1127" s="5">
        <v>312.143630669022</v>
      </c>
      <c r="F1127" s="5">
        <v>8.3042417275599703E-2</v>
      </c>
      <c r="G1127" s="5">
        <v>6.1385713498217704</v>
      </c>
    </row>
    <row r="1128" spans="1:7">
      <c r="A1128" s="5" t="s">
        <v>943</v>
      </c>
      <c r="B1128" s="5" t="s">
        <v>31</v>
      </c>
      <c r="C1128" s="5" t="s">
        <v>221</v>
      </c>
      <c r="D1128" s="5" t="s">
        <v>222</v>
      </c>
      <c r="E1128" s="5">
        <v>1040.2569124719701</v>
      </c>
      <c r="F1128" s="5">
        <v>0.138541000581102</v>
      </c>
      <c r="G1128" s="5">
        <v>7.3501595458861697</v>
      </c>
    </row>
    <row r="1129" spans="1:7">
      <c r="A1129" s="5" t="s">
        <v>959</v>
      </c>
      <c r="B1129" s="5" t="s">
        <v>31</v>
      </c>
      <c r="C1129" s="5" t="s">
        <v>65</v>
      </c>
      <c r="D1129" s="5" t="s">
        <v>66</v>
      </c>
      <c r="E1129" s="5">
        <v>834.30766837836904</v>
      </c>
      <c r="F1129" s="5">
        <v>0.69370806894176795</v>
      </c>
      <c r="G1129" s="5">
        <v>3.38640613730561</v>
      </c>
    </row>
    <row r="1130" spans="1:7">
      <c r="A1130" s="5" t="s">
        <v>962</v>
      </c>
      <c r="B1130" s="5" t="s">
        <v>31</v>
      </c>
      <c r="C1130" s="5" t="s">
        <v>65</v>
      </c>
      <c r="D1130" s="5" t="s">
        <v>66</v>
      </c>
      <c r="E1130" s="5">
        <v>2067.0378992024398</v>
      </c>
      <c r="F1130" s="5">
        <v>0.51017513893167898</v>
      </c>
      <c r="G1130" s="5">
        <v>3.38640613730561</v>
      </c>
    </row>
    <row r="1131" spans="1:7">
      <c r="A1131" s="5" t="s">
        <v>2077</v>
      </c>
      <c r="B1131" s="5" t="s">
        <v>31</v>
      </c>
      <c r="C1131" s="5" t="s">
        <v>113</v>
      </c>
      <c r="D1131" s="5" t="s">
        <v>114</v>
      </c>
      <c r="E1131" s="5">
        <v>1650.45250241038</v>
      </c>
      <c r="F1131" s="5">
        <v>0.30107580037488502</v>
      </c>
      <c r="G1131" s="5">
        <v>5.2896966878710101</v>
      </c>
    </row>
    <row r="1132" spans="1:7">
      <c r="A1132" s="5" t="s">
        <v>2077</v>
      </c>
      <c r="B1132" s="5" t="s">
        <v>31</v>
      </c>
      <c r="C1132" s="5" t="s">
        <v>34</v>
      </c>
      <c r="D1132" s="5" t="s">
        <v>35</v>
      </c>
      <c r="E1132" s="5">
        <v>455.31009897065502</v>
      </c>
      <c r="F1132" s="5">
        <v>0.18898957632420799</v>
      </c>
      <c r="G1132" s="5">
        <v>4.7689459981780402</v>
      </c>
    </row>
    <row r="1133" spans="1:7">
      <c r="A1133" s="5" t="s">
        <v>2077</v>
      </c>
      <c r="B1133" s="5" t="s">
        <v>31</v>
      </c>
      <c r="C1133" s="5" t="s">
        <v>65</v>
      </c>
      <c r="D1133" s="5" t="s">
        <v>66</v>
      </c>
      <c r="E1133" s="5">
        <v>2001.50519483111</v>
      </c>
      <c r="F1133" s="5">
        <v>0.492205340261407</v>
      </c>
      <c r="G1133" s="5">
        <v>3.38640613730561</v>
      </c>
    </row>
    <row r="1134" spans="1:7">
      <c r="A1134" s="5" t="s">
        <v>2080</v>
      </c>
      <c r="B1134" s="5" t="s">
        <v>31</v>
      </c>
      <c r="C1134" s="5" t="s">
        <v>485</v>
      </c>
      <c r="D1134" s="5" t="s">
        <v>486</v>
      </c>
      <c r="E1134" s="5">
        <v>1242.9550954988999</v>
      </c>
      <c r="F1134" s="5">
        <v>0.140854610218941</v>
      </c>
      <c r="G1134" s="5">
        <v>8.8021979960836791</v>
      </c>
    </row>
    <row r="1135" spans="1:7">
      <c r="A1135" s="5" t="s">
        <v>2080</v>
      </c>
      <c r="B1135" s="5" t="s">
        <v>31</v>
      </c>
      <c r="C1135" s="5" t="s">
        <v>34</v>
      </c>
      <c r="D1135" s="5" t="s">
        <v>35</v>
      </c>
      <c r="E1135" s="5">
        <v>2316.7906582659598</v>
      </c>
      <c r="F1135" s="5">
        <v>0.262833713242557</v>
      </c>
      <c r="G1135" s="5">
        <v>4.7689459981780402</v>
      </c>
    </row>
    <row r="1136" spans="1:7">
      <c r="A1136" s="5" t="s">
        <v>2080</v>
      </c>
      <c r="B1136" s="5" t="s">
        <v>31</v>
      </c>
      <c r="C1136" s="5" t="s">
        <v>65</v>
      </c>
      <c r="D1136" s="5" t="s">
        <v>66</v>
      </c>
      <c r="E1136" s="5">
        <v>2349.5184557166799</v>
      </c>
      <c r="F1136" s="5">
        <v>0.74632999499236696</v>
      </c>
      <c r="G1136" s="5">
        <v>3.38640613730561</v>
      </c>
    </row>
    <row r="1137" spans="1:7">
      <c r="A1137" s="5" t="s">
        <v>2083</v>
      </c>
      <c r="B1137" s="5" t="s">
        <v>31</v>
      </c>
      <c r="C1137" s="5" t="s">
        <v>155</v>
      </c>
      <c r="D1137" s="5" t="s">
        <v>156</v>
      </c>
      <c r="E1137" s="5">
        <v>493.975764674191</v>
      </c>
      <c r="F1137" s="5">
        <v>0.61769612127701001</v>
      </c>
      <c r="G1137" s="5">
        <v>1.6727906481198</v>
      </c>
    </row>
    <row r="1138" spans="1:7">
      <c r="A1138" s="5" t="s">
        <v>2084</v>
      </c>
      <c r="B1138" s="5" t="s">
        <v>31</v>
      </c>
      <c r="C1138" s="5" t="s">
        <v>65</v>
      </c>
      <c r="D1138" s="5" t="s">
        <v>66</v>
      </c>
      <c r="E1138" s="5">
        <v>568.85646756162305</v>
      </c>
      <c r="F1138" s="5">
        <v>0.27819021232630597</v>
      </c>
      <c r="G1138" s="5">
        <v>3.38640613730561</v>
      </c>
    </row>
    <row r="1139" spans="1:7">
      <c r="A1139" s="5" t="s">
        <v>2084</v>
      </c>
      <c r="B1139" s="5" t="s">
        <v>31</v>
      </c>
      <c r="C1139" s="5" t="s">
        <v>113</v>
      </c>
      <c r="D1139" s="5" t="s">
        <v>114</v>
      </c>
      <c r="E1139" s="5">
        <v>291.15574859021399</v>
      </c>
      <c r="F1139" s="5">
        <v>0.24172758723982701</v>
      </c>
      <c r="G1139" s="5">
        <v>5.2896966878710101</v>
      </c>
    </row>
    <row r="1140" spans="1:7">
      <c r="A1140" s="5" t="s">
        <v>2085</v>
      </c>
      <c r="B1140" s="5" t="s">
        <v>31</v>
      </c>
      <c r="C1140" s="5" t="s">
        <v>34</v>
      </c>
      <c r="D1140" s="5" t="s">
        <v>35</v>
      </c>
      <c r="E1140" s="5">
        <v>4515.0169994626503</v>
      </c>
      <c r="F1140" s="5">
        <v>0.63893128927313503</v>
      </c>
      <c r="G1140" s="5">
        <v>4.7689459981780402</v>
      </c>
    </row>
    <row r="1141" spans="1:7">
      <c r="A1141" s="5" t="s">
        <v>1024</v>
      </c>
      <c r="B1141" s="5" t="s">
        <v>31</v>
      </c>
      <c r="C1141" s="5" t="s">
        <v>34</v>
      </c>
      <c r="D1141" s="5" t="s">
        <v>35</v>
      </c>
      <c r="E1141" s="5">
        <v>2957.4790848726698</v>
      </c>
      <c r="F1141" s="5">
        <v>0.59543979196827901</v>
      </c>
      <c r="G1141" s="5">
        <v>4.7689459981780402</v>
      </c>
    </row>
    <row r="1142" spans="1:7">
      <c r="A1142" s="5" t="s">
        <v>1024</v>
      </c>
      <c r="B1142" s="5" t="s">
        <v>31</v>
      </c>
      <c r="C1142" s="5" t="s">
        <v>32</v>
      </c>
      <c r="D1142" s="5" t="s">
        <v>33</v>
      </c>
      <c r="E1142" s="5">
        <v>3665.6017834908398</v>
      </c>
      <c r="F1142" s="5">
        <v>0.37393582716965001</v>
      </c>
      <c r="G1142" s="5">
        <v>6.1385713498217704</v>
      </c>
    </row>
    <row r="1143" spans="1:7">
      <c r="A1143" s="5" t="s">
        <v>1024</v>
      </c>
      <c r="B1143" s="5" t="s">
        <v>31</v>
      </c>
      <c r="C1143" s="5" t="s">
        <v>104</v>
      </c>
      <c r="D1143" s="5" t="s">
        <v>105</v>
      </c>
      <c r="E1143" s="5">
        <v>911.75281948279303</v>
      </c>
      <c r="F1143" s="5">
        <v>0.16215232235125099</v>
      </c>
      <c r="G1143" s="5">
        <v>11.7243420584056</v>
      </c>
    </row>
    <row r="1144" spans="1:7">
      <c r="A1144" s="5" t="s">
        <v>1024</v>
      </c>
      <c r="B1144" s="5" t="s">
        <v>31</v>
      </c>
      <c r="C1144" s="5" t="s">
        <v>106</v>
      </c>
      <c r="D1144" s="5" t="s">
        <v>107</v>
      </c>
      <c r="E1144" s="5">
        <v>1740.68536253917</v>
      </c>
      <c r="F1144" s="5">
        <v>0.352968920996862</v>
      </c>
      <c r="G1144" s="5">
        <v>6.0607936742900197</v>
      </c>
    </row>
    <row r="1145" spans="1:7">
      <c r="A1145" s="5" t="s">
        <v>1024</v>
      </c>
      <c r="B1145" s="5" t="s">
        <v>31</v>
      </c>
      <c r="C1145" s="5" t="s">
        <v>36</v>
      </c>
      <c r="D1145" s="5" t="s">
        <v>37</v>
      </c>
      <c r="E1145" s="5">
        <v>1413.9887344900901</v>
      </c>
      <c r="F1145" s="5">
        <v>0.77109219909042603</v>
      </c>
      <c r="G1145" s="5">
        <v>2.5480462680053502</v>
      </c>
    </row>
    <row r="1146" spans="1:7">
      <c r="A1146" s="5" t="s">
        <v>2088</v>
      </c>
      <c r="B1146" s="5" t="s">
        <v>31</v>
      </c>
      <c r="C1146" s="5" t="s">
        <v>65</v>
      </c>
      <c r="D1146" s="5" t="s">
        <v>66</v>
      </c>
      <c r="E1146" s="5">
        <v>5082.4801729625697</v>
      </c>
      <c r="F1146" s="5">
        <v>0.98271855899854599</v>
      </c>
      <c r="G1146" s="5">
        <v>3.38640613730561</v>
      </c>
    </row>
    <row r="1147" spans="1:7">
      <c r="A1147" s="5" t="s">
        <v>2088</v>
      </c>
      <c r="B1147" s="5" t="s">
        <v>31</v>
      </c>
      <c r="C1147" s="5" t="s">
        <v>34</v>
      </c>
      <c r="D1147" s="5" t="s">
        <v>35</v>
      </c>
      <c r="E1147" s="5">
        <v>4296.7723825692401</v>
      </c>
      <c r="F1147" s="5">
        <v>0.45995725399988502</v>
      </c>
      <c r="G1147" s="5">
        <v>4.7689459981780402</v>
      </c>
    </row>
    <row r="1148" spans="1:7">
      <c r="A1148" s="5" t="s">
        <v>2093</v>
      </c>
      <c r="B1148" s="5" t="s">
        <v>31</v>
      </c>
      <c r="C1148" s="5" t="s">
        <v>65</v>
      </c>
      <c r="D1148" s="5" t="s">
        <v>66</v>
      </c>
      <c r="E1148" s="5">
        <v>4219.7034070750597</v>
      </c>
      <c r="F1148" s="5">
        <v>0.75983810673006702</v>
      </c>
      <c r="G1148" s="5">
        <v>3.38640613730561</v>
      </c>
    </row>
    <row r="1149" spans="1:7">
      <c r="A1149" s="5" t="s">
        <v>2093</v>
      </c>
      <c r="B1149" s="5" t="s">
        <v>31</v>
      </c>
      <c r="C1149" s="5" t="s">
        <v>113</v>
      </c>
      <c r="D1149" s="5" t="s">
        <v>114</v>
      </c>
      <c r="E1149" s="5">
        <v>696.92486464648005</v>
      </c>
      <c r="F1149" s="5">
        <v>0.19123933573651</v>
      </c>
      <c r="G1149" s="5">
        <v>5.2896966878710101</v>
      </c>
    </row>
    <row r="1150" spans="1:7">
      <c r="A1150" s="5" t="s">
        <v>2093</v>
      </c>
      <c r="B1150" s="5" t="s">
        <v>31</v>
      </c>
      <c r="C1150" s="5" t="s">
        <v>34</v>
      </c>
      <c r="D1150" s="5" t="s">
        <v>35</v>
      </c>
      <c r="E1150" s="5">
        <v>1153.0590033235501</v>
      </c>
      <c r="F1150" s="5">
        <v>0.24732179155606901</v>
      </c>
      <c r="G1150" s="5">
        <v>4.7689459981780402</v>
      </c>
    </row>
    <row r="1151" spans="1:7">
      <c r="A1151" s="5" t="s">
        <v>2100</v>
      </c>
      <c r="B1151" s="5" t="s">
        <v>31</v>
      </c>
      <c r="C1151" s="5" t="s">
        <v>34</v>
      </c>
      <c r="D1151" s="5" t="s">
        <v>35</v>
      </c>
      <c r="E1151" s="5">
        <v>6650.5853913850196</v>
      </c>
      <c r="F1151" s="5">
        <v>0.760049074019161</v>
      </c>
      <c r="G1151" s="5">
        <v>4.7689459981780402</v>
      </c>
    </row>
    <row r="1152" spans="1:7">
      <c r="A1152" s="5" t="s">
        <v>2100</v>
      </c>
      <c r="B1152" s="5" t="s">
        <v>31</v>
      </c>
      <c r="C1152" s="5" t="s">
        <v>32</v>
      </c>
      <c r="D1152" s="5" t="s">
        <v>33</v>
      </c>
      <c r="E1152" s="5">
        <v>4406.4107819324799</v>
      </c>
      <c r="F1152" s="5">
        <v>0.25374782869144302</v>
      </c>
      <c r="G1152" s="5">
        <v>6.1385713498217704</v>
      </c>
    </row>
    <row r="1153" spans="1:7">
      <c r="A1153" s="5" t="s">
        <v>2100</v>
      </c>
      <c r="B1153" s="5" t="s">
        <v>31</v>
      </c>
      <c r="C1153" s="5" t="s">
        <v>36</v>
      </c>
      <c r="D1153" s="5" t="s">
        <v>37</v>
      </c>
      <c r="E1153" s="5">
        <v>1549.2304853820201</v>
      </c>
      <c r="F1153" s="5">
        <v>0.46307377434066599</v>
      </c>
      <c r="G1153" s="5">
        <v>2.5480462680053502</v>
      </c>
    </row>
    <row r="1154" spans="1:7">
      <c r="A1154" s="5" t="s">
        <v>14</v>
      </c>
      <c r="B1154" s="5" t="s">
        <v>22</v>
      </c>
      <c r="C1154" s="5" t="s">
        <v>23</v>
      </c>
      <c r="D1154" s="5" t="s">
        <v>24</v>
      </c>
      <c r="E1154" s="5">
        <v>546.92036676472196</v>
      </c>
      <c r="F1154" s="5">
        <v>6.4099378024009696E-2</v>
      </c>
      <c r="G1154" s="5">
        <v>10.5625596755764</v>
      </c>
    </row>
    <row r="1155" spans="1:7">
      <c r="A1155" s="5" t="s">
        <v>14</v>
      </c>
      <c r="B1155" s="5" t="s">
        <v>22</v>
      </c>
      <c r="C1155" s="5" t="s">
        <v>25</v>
      </c>
      <c r="D1155" s="5" t="s">
        <v>26</v>
      </c>
      <c r="E1155" s="5">
        <v>301.40548039397299</v>
      </c>
      <c r="F1155" s="5">
        <v>0.22770762292112401</v>
      </c>
      <c r="G1155" s="5">
        <v>6.5898057425412002</v>
      </c>
    </row>
    <row r="1156" spans="1:7">
      <c r="A1156" s="5" t="s">
        <v>14</v>
      </c>
      <c r="B1156" s="5" t="s">
        <v>22</v>
      </c>
      <c r="C1156" s="5" t="s">
        <v>27</v>
      </c>
      <c r="D1156" s="5" t="s">
        <v>28</v>
      </c>
      <c r="E1156" s="5">
        <v>545.447470575941</v>
      </c>
      <c r="F1156" s="5">
        <v>6.40375640164106E-2</v>
      </c>
      <c r="G1156" s="5">
        <v>10.566377514956001</v>
      </c>
    </row>
    <row r="1157" spans="1:7">
      <c r="A1157" s="5" t="s">
        <v>14</v>
      </c>
      <c r="B1157" s="5" t="s">
        <v>22</v>
      </c>
      <c r="C1157" s="5" t="s">
        <v>29</v>
      </c>
      <c r="D1157" s="5" t="s">
        <v>30</v>
      </c>
      <c r="E1157" s="5">
        <v>2269.4951071509199</v>
      </c>
      <c r="F1157" s="5">
        <v>0.57144139935091498</v>
      </c>
      <c r="G1157" s="5">
        <v>2.5119903983117</v>
      </c>
    </row>
    <row r="1158" spans="1:7">
      <c r="A1158" s="5" t="s">
        <v>1082</v>
      </c>
      <c r="B1158" s="5" t="s">
        <v>22</v>
      </c>
      <c r="C1158" s="5" t="s">
        <v>1083</v>
      </c>
      <c r="D1158" s="5" t="s">
        <v>1084</v>
      </c>
      <c r="E1158" s="5">
        <v>3212.9516690187902</v>
      </c>
      <c r="F1158" s="5">
        <v>0.24000454992987499</v>
      </c>
      <c r="G1158" s="5">
        <v>7.8227474506269203</v>
      </c>
    </row>
    <row r="1159" spans="1:7">
      <c r="A1159" s="5" t="s">
        <v>1085</v>
      </c>
      <c r="B1159" s="5" t="s">
        <v>22</v>
      </c>
      <c r="C1159" s="5" t="s">
        <v>1090</v>
      </c>
      <c r="D1159" s="5" t="s">
        <v>1091</v>
      </c>
      <c r="E1159" s="5">
        <v>394.228190342424</v>
      </c>
      <c r="F1159" s="5">
        <v>5.2768010041432098E-2</v>
      </c>
      <c r="G1159" s="5">
        <v>5.5790555937818196</v>
      </c>
    </row>
    <row r="1160" spans="1:7">
      <c r="A1160" s="5" t="s">
        <v>1085</v>
      </c>
      <c r="B1160" s="5" t="s">
        <v>22</v>
      </c>
      <c r="C1160" s="5" t="s">
        <v>1025</v>
      </c>
      <c r="D1160" s="5" t="s">
        <v>1026</v>
      </c>
      <c r="E1160" s="5">
        <v>327.64652230010603</v>
      </c>
      <c r="F1160" s="5">
        <v>0.105406569042367</v>
      </c>
      <c r="G1160" s="5">
        <v>4.6596363532595104</v>
      </c>
    </row>
    <row r="1161" spans="1:7">
      <c r="A1161" s="5" t="s">
        <v>1085</v>
      </c>
      <c r="B1161" s="5" t="s">
        <v>22</v>
      </c>
      <c r="C1161" s="5" t="s">
        <v>1092</v>
      </c>
      <c r="D1161" s="5" t="s">
        <v>1093</v>
      </c>
      <c r="E1161" s="5">
        <v>16619.391097431799</v>
      </c>
      <c r="F1161" s="5">
        <v>0.74134009011831303</v>
      </c>
      <c r="G1161" s="5">
        <v>7.5053833651456303</v>
      </c>
    </row>
    <row r="1162" spans="1:7">
      <c r="A1162" s="5" t="s">
        <v>1094</v>
      </c>
      <c r="B1162" s="5" t="s">
        <v>22</v>
      </c>
      <c r="C1162" s="5" t="s">
        <v>128</v>
      </c>
      <c r="D1162" s="5" t="s">
        <v>129</v>
      </c>
      <c r="E1162" s="5">
        <v>829.97270983743704</v>
      </c>
      <c r="F1162" s="5">
        <v>0.23354833859039401</v>
      </c>
      <c r="G1162" s="5">
        <v>3.3810776450836402</v>
      </c>
    </row>
    <row r="1163" spans="1:7">
      <c r="A1163" s="5" t="s">
        <v>1094</v>
      </c>
      <c r="B1163" s="5" t="s">
        <v>22</v>
      </c>
      <c r="C1163" s="5" t="s">
        <v>130</v>
      </c>
      <c r="D1163" s="5" t="s">
        <v>131</v>
      </c>
      <c r="E1163" s="5">
        <v>602.02255390357197</v>
      </c>
      <c r="F1163" s="5">
        <v>9.4270639088597202E-2</v>
      </c>
      <c r="G1163" s="5">
        <v>5.2542178717138297</v>
      </c>
    </row>
    <row r="1164" spans="1:7">
      <c r="A1164" s="5" t="s">
        <v>1094</v>
      </c>
      <c r="B1164" s="5" t="s">
        <v>22</v>
      </c>
      <c r="C1164" s="5" t="s">
        <v>111</v>
      </c>
      <c r="D1164" s="5" t="s">
        <v>112</v>
      </c>
      <c r="E1164" s="5">
        <v>335.56693050983199</v>
      </c>
      <c r="F1164" s="5">
        <v>0.66792465070628104</v>
      </c>
      <c r="G1164" s="5">
        <v>1.4146517225899999</v>
      </c>
    </row>
    <row r="1165" spans="1:7">
      <c r="A1165" s="5" t="s">
        <v>1094</v>
      </c>
      <c r="B1165" s="5" t="s">
        <v>22</v>
      </c>
      <c r="C1165" s="5" t="s">
        <v>151</v>
      </c>
      <c r="D1165" s="5" t="s">
        <v>152</v>
      </c>
      <c r="E1165" s="5">
        <v>270.28782796544402</v>
      </c>
      <c r="F1165" s="5">
        <v>0.49020887345879199</v>
      </c>
      <c r="G1165" s="5">
        <v>2.6241348078075299</v>
      </c>
    </row>
    <row r="1166" spans="1:7">
      <c r="A1166" s="5" t="s">
        <v>1094</v>
      </c>
      <c r="B1166" s="5" t="s">
        <v>22</v>
      </c>
      <c r="C1166" s="5" t="s">
        <v>1099</v>
      </c>
      <c r="D1166" s="5" t="s">
        <v>1100</v>
      </c>
      <c r="E1166" s="5">
        <v>2320.6118075111999</v>
      </c>
      <c r="F1166" s="5">
        <v>0.20373016159867999</v>
      </c>
      <c r="G1166" s="5">
        <v>7.2401284472267102</v>
      </c>
    </row>
    <row r="1167" spans="1:7">
      <c r="A1167" s="5" t="s">
        <v>1094</v>
      </c>
      <c r="B1167" s="5" t="s">
        <v>22</v>
      </c>
      <c r="C1167" s="5" t="s">
        <v>215</v>
      </c>
      <c r="D1167" s="5" t="s">
        <v>216</v>
      </c>
      <c r="E1167" s="5">
        <v>274.07822573142403</v>
      </c>
      <c r="F1167" s="5">
        <v>0.390217538041773</v>
      </c>
      <c r="G1167" s="5">
        <v>4.24372202196699</v>
      </c>
    </row>
    <row r="1168" spans="1:7">
      <c r="A1168" s="5" t="s">
        <v>1094</v>
      </c>
      <c r="B1168" s="5" t="s">
        <v>22</v>
      </c>
      <c r="C1168" s="5" t="s">
        <v>1101</v>
      </c>
      <c r="D1168" s="5" t="s">
        <v>1102</v>
      </c>
      <c r="E1168" s="5">
        <v>389.92766820372401</v>
      </c>
      <c r="F1168" s="5">
        <v>0.29369398152556198</v>
      </c>
      <c r="G1168" s="5">
        <v>6.2388236558489201</v>
      </c>
    </row>
    <row r="1169" spans="1:7">
      <c r="A1169" s="5" t="s">
        <v>1103</v>
      </c>
      <c r="B1169" s="5" t="s">
        <v>22</v>
      </c>
      <c r="C1169" s="5" t="s">
        <v>51</v>
      </c>
      <c r="D1169" s="5" t="s">
        <v>52</v>
      </c>
      <c r="E1169" s="5">
        <v>565.97237965969202</v>
      </c>
      <c r="F1169" s="5">
        <v>0.29801425271916199</v>
      </c>
      <c r="G1169" s="5">
        <v>2.49621410284059</v>
      </c>
    </row>
    <row r="1170" spans="1:7">
      <c r="A1170" s="5" t="s">
        <v>1103</v>
      </c>
      <c r="B1170" s="5" t="s">
        <v>22</v>
      </c>
      <c r="C1170" s="5" t="s">
        <v>342</v>
      </c>
      <c r="D1170" s="5" t="s">
        <v>343</v>
      </c>
      <c r="E1170" s="5">
        <v>913.62481244064497</v>
      </c>
      <c r="F1170" s="5">
        <v>0.14838999493567701</v>
      </c>
      <c r="G1170" s="5">
        <v>4.0295229861547304</v>
      </c>
    </row>
    <row r="1171" spans="1:7">
      <c r="A1171" s="5" t="s">
        <v>1103</v>
      </c>
      <c r="B1171" s="5" t="s">
        <v>22</v>
      </c>
      <c r="C1171" s="5" t="s">
        <v>522</v>
      </c>
      <c r="D1171" s="5" t="s">
        <v>523</v>
      </c>
      <c r="E1171" s="5">
        <v>780.76059593003504</v>
      </c>
      <c r="F1171" s="5">
        <v>0.36714607939417498</v>
      </c>
      <c r="G1171" s="5">
        <v>5.9879118342765096</v>
      </c>
    </row>
    <row r="1172" spans="1:7">
      <c r="A1172" s="5" t="s">
        <v>1103</v>
      </c>
      <c r="B1172" s="5" t="s">
        <v>22</v>
      </c>
      <c r="C1172" s="5" t="s">
        <v>1108</v>
      </c>
      <c r="D1172" s="5" t="s">
        <v>1109</v>
      </c>
      <c r="E1172" s="5">
        <v>2451.92197338796</v>
      </c>
      <c r="F1172" s="5">
        <v>0.20801226408274401</v>
      </c>
      <c r="G1172" s="5">
        <v>9.74788639775735</v>
      </c>
    </row>
    <row r="1173" spans="1:7">
      <c r="A1173" s="5" t="s">
        <v>1103</v>
      </c>
      <c r="B1173" s="5" t="s">
        <v>22</v>
      </c>
      <c r="C1173" s="5" t="s">
        <v>526</v>
      </c>
      <c r="D1173" s="5" t="s">
        <v>527</v>
      </c>
      <c r="E1173" s="5">
        <v>605.77428237919503</v>
      </c>
      <c r="F1173" s="5">
        <v>0.51656450592275804</v>
      </c>
      <c r="G1173" s="5">
        <v>4.6552384739297299</v>
      </c>
    </row>
    <row r="1174" spans="1:7">
      <c r="A1174" s="5" t="s">
        <v>1110</v>
      </c>
      <c r="B1174" s="5" t="s">
        <v>22</v>
      </c>
      <c r="C1174" s="5" t="s">
        <v>76</v>
      </c>
      <c r="D1174" s="5" t="s">
        <v>77</v>
      </c>
      <c r="E1174" s="5">
        <v>10703.6084500408</v>
      </c>
      <c r="F1174" s="5">
        <v>0.62399778754291002</v>
      </c>
      <c r="G1174" s="5">
        <v>5.7177598295596299</v>
      </c>
    </row>
    <row r="1175" spans="1:7">
      <c r="A1175" s="5" t="s">
        <v>1111</v>
      </c>
      <c r="B1175" s="5" t="s">
        <v>22</v>
      </c>
      <c r="C1175" s="5" t="s">
        <v>94</v>
      </c>
      <c r="D1175" s="5" t="s">
        <v>95</v>
      </c>
      <c r="E1175" s="5">
        <v>1333.46843815386</v>
      </c>
      <c r="F1175" s="5">
        <v>0.82554261851201005</v>
      </c>
      <c r="G1175" s="5">
        <v>3.0640970177660698</v>
      </c>
    </row>
    <row r="1176" spans="1:7">
      <c r="A1176" s="5" t="s">
        <v>1111</v>
      </c>
      <c r="B1176" s="5" t="s">
        <v>22</v>
      </c>
      <c r="C1176" s="5" t="s">
        <v>1083</v>
      </c>
      <c r="D1176" s="5" t="s">
        <v>1084</v>
      </c>
      <c r="E1176" s="5">
        <v>2809.42934249362</v>
      </c>
      <c r="F1176" s="5">
        <v>0.36982600438532698</v>
      </c>
      <c r="G1176" s="5">
        <v>7.8227474506269203</v>
      </c>
    </row>
    <row r="1177" spans="1:7">
      <c r="A1177" s="5" t="s">
        <v>146</v>
      </c>
      <c r="B1177" s="5" t="s">
        <v>22</v>
      </c>
      <c r="C1177" s="5" t="s">
        <v>151</v>
      </c>
      <c r="D1177" s="5" t="s">
        <v>152</v>
      </c>
      <c r="E1177" s="5">
        <v>1109.3615019362701</v>
      </c>
      <c r="F1177" s="5">
        <v>0.67536884743864201</v>
      </c>
      <c r="G1177" s="5">
        <v>2.6241348078075299</v>
      </c>
    </row>
    <row r="1178" spans="1:7">
      <c r="A1178" s="5" t="s">
        <v>146</v>
      </c>
      <c r="B1178" s="5" t="s">
        <v>22</v>
      </c>
      <c r="C1178" s="5" t="s">
        <v>153</v>
      </c>
      <c r="D1178" s="5" t="s">
        <v>154</v>
      </c>
      <c r="E1178" s="5">
        <v>8960.0016266498897</v>
      </c>
      <c r="F1178" s="5">
        <v>0.21254937372650301</v>
      </c>
      <c r="G1178" s="5">
        <v>14.377146786679001</v>
      </c>
    </row>
    <row r="1179" spans="1:7">
      <c r="A1179" s="5" t="s">
        <v>1120</v>
      </c>
      <c r="B1179" s="5" t="s">
        <v>22</v>
      </c>
      <c r="C1179" s="5" t="s">
        <v>51</v>
      </c>
      <c r="D1179" s="5" t="s">
        <v>52</v>
      </c>
      <c r="E1179" s="5">
        <v>454.31419336834801</v>
      </c>
      <c r="F1179" s="5">
        <v>0.29991186378534401</v>
      </c>
      <c r="G1179" s="5">
        <v>2.49621410284059</v>
      </c>
    </row>
    <row r="1180" spans="1:7">
      <c r="A1180" s="5" t="s">
        <v>1120</v>
      </c>
      <c r="B1180" s="5" t="s">
        <v>22</v>
      </c>
      <c r="C1180" s="5" t="s">
        <v>342</v>
      </c>
      <c r="D1180" s="5" t="s">
        <v>343</v>
      </c>
      <c r="E1180" s="5">
        <v>1077.0073346383699</v>
      </c>
      <c r="F1180" s="5">
        <v>0.16271554796812501</v>
      </c>
      <c r="G1180" s="5">
        <v>4.0295229861547304</v>
      </c>
    </row>
    <row r="1181" spans="1:7">
      <c r="A1181" s="5" t="s">
        <v>1120</v>
      </c>
      <c r="B1181" s="5" t="s">
        <v>22</v>
      </c>
      <c r="C1181" s="5" t="s">
        <v>128</v>
      </c>
      <c r="D1181" s="5" t="s">
        <v>129</v>
      </c>
      <c r="E1181" s="5">
        <v>688.37999658816705</v>
      </c>
      <c r="F1181" s="5">
        <v>0.22443598515136501</v>
      </c>
      <c r="G1181" s="5">
        <v>3.3810776450836402</v>
      </c>
    </row>
    <row r="1182" spans="1:7">
      <c r="A1182" s="5" t="s">
        <v>1120</v>
      </c>
      <c r="B1182" s="5" t="s">
        <v>22</v>
      </c>
      <c r="C1182" s="5" t="s">
        <v>130</v>
      </c>
      <c r="D1182" s="5" t="s">
        <v>131</v>
      </c>
      <c r="E1182" s="5">
        <v>271.957346156212</v>
      </c>
      <c r="F1182" s="5">
        <v>9.9600935219199799E-2</v>
      </c>
      <c r="G1182" s="5">
        <v>5.2542178717138297</v>
      </c>
    </row>
    <row r="1183" spans="1:7">
      <c r="A1183" s="5" t="s">
        <v>1120</v>
      </c>
      <c r="B1183" s="5" t="s">
        <v>22</v>
      </c>
      <c r="C1183" s="5" t="s">
        <v>926</v>
      </c>
      <c r="D1183" s="5" t="s">
        <v>927</v>
      </c>
      <c r="E1183" s="5">
        <v>559.70883632165499</v>
      </c>
      <c r="F1183" s="5">
        <v>9.9433811722014404E-2</v>
      </c>
      <c r="G1183" s="5">
        <v>4.7164816472644198</v>
      </c>
    </row>
    <row r="1184" spans="1:7">
      <c r="A1184" s="5" t="s">
        <v>1120</v>
      </c>
      <c r="B1184" s="5" t="s">
        <v>22</v>
      </c>
      <c r="C1184" s="5" t="s">
        <v>1121</v>
      </c>
      <c r="D1184" s="5" t="s">
        <v>1122</v>
      </c>
      <c r="E1184" s="5">
        <v>319.29930648873699</v>
      </c>
      <c r="F1184" s="5">
        <v>0.100307986671648</v>
      </c>
      <c r="G1184" s="5">
        <v>6.6710060411710996</v>
      </c>
    </row>
    <row r="1185" spans="1:7">
      <c r="A1185" s="5" t="s">
        <v>1120</v>
      </c>
      <c r="B1185" s="5" t="s">
        <v>22</v>
      </c>
      <c r="C1185" s="5" t="s">
        <v>738</v>
      </c>
      <c r="D1185" s="5" t="s">
        <v>739</v>
      </c>
      <c r="E1185" s="5">
        <v>1421.17376625478</v>
      </c>
      <c r="F1185" s="5">
        <v>0.123298373226781</v>
      </c>
      <c r="G1185" s="5">
        <v>7.4813828706570202</v>
      </c>
    </row>
    <row r="1186" spans="1:7">
      <c r="A1186" s="5" t="s">
        <v>157</v>
      </c>
      <c r="B1186" s="5" t="s">
        <v>22</v>
      </c>
      <c r="C1186" s="5" t="s">
        <v>94</v>
      </c>
      <c r="D1186" s="5" t="s">
        <v>95</v>
      </c>
      <c r="E1186" s="5">
        <v>961.00453688884295</v>
      </c>
      <c r="F1186" s="5">
        <v>0.56849298398003201</v>
      </c>
      <c r="G1186" s="5">
        <v>3.0640970177660698</v>
      </c>
    </row>
    <row r="1187" spans="1:7">
      <c r="A1187" s="5" t="s">
        <v>157</v>
      </c>
      <c r="B1187" s="5" t="s">
        <v>22</v>
      </c>
      <c r="C1187" s="5" t="s">
        <v>162</v>
      </c>
      <c r="D1187" s="5" t="s">
        <v>163</v>
      </c>
      <c r="E1187" s="5">
        <v>2148.71600369097</v>
      </c>
      <c r="F1187" s="5">
        <v>0.22842586524333799</v>
      </c>
      <c r="G1187" s="5">
        <v>7.8386139794473504</v>
      </c>
    </row>
    <row r="1188" spans="1:7">
      <c r="A1188" s="5" t="s">
        <v>157</v>
      </c>
      <c r="B1188" s="5" t="s">
        <v>22</v>
      </c>
      <c r="C1188" s="5" t="s">
        <v>164</v>
      </c>
      <c r="D1188" s="5" t="s">
        <v>165</v>
      </c>
      <c r="E1188" s="5">
        <v>729.31692207294395</v>
      </c>
      <c r="F1188" s="5">
        <v>0.44210141743687198</v>
      </c>
      <c r="G1188" s="5">
        <v>6.2301409386172404</v>
      </c>
    </row>
    <row r="1189" spans="1:7">
      <c r="A1189" s="5" t="s">
        <v>168</v>
      </c>
      <c r="B1189" s="5" t="s">
        <v>22</v>
      </c>
      <c r="C1189" s="5" t="s">
        <v>181</v>
      </c>
      <c r="D1189" s="5" t="s">
        <v>182</v>
      </c>
      <c r="E1189" s="5">
        <v>1281.02349562734</v>
      </c>
      <c r="F1189" s="5">
        <v>0.377204071762897</v>
      </c>
      <c r="G1189" s="5">
        <v>5.0959315293073804</v>
      </c>
    </row>
    <row r="1190" spans="1:7">
      <c r="A1190" s="5" t="s">
        <v>168</v>
      </c>
      <c r="B1190" s="5" t="s">
        <v>22</v>
      </c>
      <c r="C1190" s="5" t="s">
        <v>183</v>
      </c>
      <c r="D1190" s="5" t="s">
        <v>184</v>
      </c>
      <c r="E1190" s="5">
        <v>4149.2588322628599</v>
      </c>
      <c r="F1190" s="5">
        <v>0.55466954919310496</v>
      </c>
      <c r="G1190" s="5">
        <v>5.2133436556477797</v>
      </c>
    </row>
    <row r="1191" spans="1:7">
      <c r="A1191" s="5" t="s">
        <v>1123</v>
      </c>
      <c r="B1191" s="5" t="s">
        <v>22</v>
      </c>
      <c r="C1191" s="5" t="s">
        <v>29</v>
      </c>
      <c r="D1191" s="5" t="s">
        <v>30</v>
      </c>
      <c r="E1191" s="5">
        <v>1813.9245181486999</v>
      </c>
      <c r="F1191" s="5">
        <v>0.92310747095998602</v>
      </c>
      <c r="G1191" s="5">
        <v>2.5119903983117</v>
      </c>
    </row>
    <row r="1192" spans="1:7">
      <c r="A1192" s="5" t="s">
        <v>1123</v>
      </c>
      <c r="B1192" s="5" t="s">
        <v>22</v>
      </c>
      <c r="C1192" s="5" t="s">
        <v>1126</v>
      </c>
      <c r="D1192" s="5" t="s">
        <v>1127</v>
      </c>
      <c r="E1192" s="5">
        <v>7768.1066228502496</v>
      </c>
      <c r="F1192" s="5">
        <v>0.27007361759205201</v>
      </c>
      <c r="G1192" s="5">
        <v>14.921448339641399</v>
      </c>
    </row>
    <row r="1193" spans="1:7">
      <c r="A1193" s="5" t="s">
        <v>1123</v>
      </c>
      <c r="B1193" s="5" t="s">
        <v>22</v>
      </c>
      <c r="C1193" s="5" t="s">
        <v>409</v>
      </c>
      <c r="D1193" s="5" t="s">
        <v>410</v>
      </c>
      <c r="E1193" s="5">
        <v>3358.6195751482101</v>
      </c>
      <c r="F1193" s="5">
        <v>0.67802101685683103</v>
      </c>
      <c r="G1193" s="5">
        <v>4.5822103625171096</v>
      </c>
    </row>
    <row r="1194" spans="1:7">
      <c r="A1194" s="5" t="s">
        <v>285</v>
      </c>
      <c r="B1194" s="5" t="s">
        <v>22</v>
      </c>
      <c r="C1194" s="5" t="s">
        <v>181</v>
      </c>
      <c r="D1194" s="5" t="s">
        <v>182</v>
      </c>
      <c r="E1194" s="5">
        <v>5795.2756009122104</v>
      </c>
      <c r="F1194" s="5">
        <v>0.80173010604386896</v>
      </c>
      <c r="G1194" s="5">
        <v>5.0959315293073804</v>
      </c>
    </row>
    <row r="1195" spans="1:7">
      <c r="A1195" s="5" t="s">
        <v>1128</v>
      </c>
      <c r="B1195" s="5" t="s">
        <v>22</v>
      </c>
      <c r="C1195" s="5" t="s">
        <v>480</v>
      </c>
      <c r="D1195" s="5" t="s">
        <v>481</v>
      </c>
      <c r="E1195" s="5">
        <v>343.24118218034198</v>
      </c>
      <c r="F1195" s="5">
        <v>4.7371449250439797E-2</v>
      </c>
      <c r="G1195" s="5">
        <v>7.0502873257802703</v>
      </c>
    </row>
    <row r="1196" spans="1:7">
      <c r="A1196" s="5" t="s">
        <v>1128</v>
      </c>
      <c r="B1196" s="5" t="s">
        <v>22</v>
      </c>
      <c r="C1196" s="5" t="s">
        <v>258</v>
      </c>
      <c r="D1196" s="5" t="s">
        <v>259</v>
      </c>
      <c r="E1196" s="5">
        <v>769.01250578126201</v>
      </c>
      <c r="F1196" s="5">
        <v>0.13716337971231199</v>
      </c>
      <c r="G1196" s="5">
        <v>4.49087258687595</v>
      </c>
    </row>
    <row r="1197" spans="1:7">
      <c r="A1197" s="5" t="s">
        <v>1128</v>
      </c>
      <c r="B1197" s="5" t="s">
        <v>22</v>
      </c>
      <c r="C1197" s="5" t="s">
        <v>29</v>
      </c>
      <c r="D1197" s="5" t="s">
        <v>30</v>
      </c>
      <c r="E1197" s="5">
        <v>624.72998476750797</v>
      </c>
      <c r="F1197" s="5">
        <v>0.59154293178935902</v>
      </c>
      <c r="G1197" s="5">
        <v>2.5119903983117</v>
      </c>
    </row>
    <row r="1198" spans="1:7">
      <c r="A1198" s="5" t="s">
        <v>1128</v>
      </c>
      <c r="B1198" s="5" t="s">
        <v>22</v>
      </c>
      <c r="C1198" s="5" t="s">
        <v>378</v>
      </c>
      <c r="D1198" s="5" t="s">
        <v>379</v>
      </c>
      <c r="E1198" s="5">
        <v>1284.40956998611</v>
      </c>
      <c r="F1198" s="5">
        <v>0.50058131933243</v>
      </c>
      <c r="G1198" s="5">
        <v>4.8957704565801397</v>
      </c>
    </row>
    <row r="1199" spans="1:7">
      <c r="A1199" s="5" t="s">
        <v>1133</v>
      </c>
      <c r="B1199" s="5" t="s">
        <v>22</v>
      </c>
      <c r="C1199" s="5" t="s">
        <v>181</v>
      </c>
      <c r="D1199" s="5" t="s">
        <v>182</v>
      </c>
      <c r="E1199" s="5">
        <v>283.26072938876803</v>
      </c>
      <c r="F1199" s="5">
        <v>0.44720251491316398</v>
      </c>
      <c r="G1199" s="5">
        <v>5.0959315293073804</v>
      </c>
    </row>
    <row r="1200" spans="1:7">
      <c r="A1200" s="5" t="s">
        <v>1133</v>
      </c>
      <c r="B1200" s="5" t="s">
        <v>22</v>
      </c>
      <c r="C1200" s="5" t="s">
        <v>983</v>
      </c>
      <c r="D1200" s="5" t="s">
        <v>984</v>
      </c>
      <c r="E1200" s="5">
        <v>7196.6640000115804</v>
      </c>
      <c r="F1200" s="5">
        <v>0.35224540052713899</v>
      </c>
      <c r="G1200" s="5">
        <v>8.6461655580776604</v>
      </c>
    </row>
    <row r="1201" spans="1:7">
      <c r="A1201" s="5" t="s">
        <v>1133</v>
      </c>
      <c r="B1201" s="5" t="s">
        <v>22</v>
      </c>
      <c r="C1201" s="5" t="s">
        <v>1140</v>
      </c>
      <c r="D1201" s="5" t="s">
        <v>1141</v>
      </c>
      <c r="E1201" s="5">
        <v>17065.0794124684</v>
      </c>
      <c r="F1201" s="5">
        <v>0.36478945987147898</v>
      </c>
      <c r="G1201" s="5">
        <v>15.593542111003501</v>
      </c>
    </row>
    <row r="1202" spans="1:7">
      <c r="A1202" s="5" t="s">
        <v>1142</v>
      </c>
      <c r="B1202" s="5" t="s">
        <v>22</v>
      </c>
      <c r="C1202" s="5" t="s">
        <v>51</v>
      </c>
      <c r="D1202" s="5" t="s">
        <v>52</v>
      </c>
      <c r="E1202" s="5">
        <v>928.861130484103</v>
      </c>
      <c r="F1202" s="5">
        <v>0.54263326065822604</v>
      </c>
      <c r="G1202" s="5">
        <v>2.49621410284059</v>
      </c>
    </row>
    <row r="1203" spans="1:7">
      <c r="A1203" s="5" t="s">
        <v>1142</v>
      </c>
      <c r="B1203" s="5" t="s">
        <v>22</v>
      </c>
      <c r="C1203" s="5" t="s">
        <v>342</v>
      </c>
      <c r="D1203" s="5" t="s">
        <v>343</v>
      </c>
      <c r="E1203" s="5">
        <v>1738.28142165907</v>
      </c>
      <c r="F1203" s="5">
        <v>0.27782690657048997</v>
      </c>
      <c r="G1203" s="5">
        <v>4.0295229861547304</v>
      </c>
    </row>
    <row r="1204" spans="1:7">
      <c r="A1204" s="5" t="s">
        <v>1148</v>
      </c>
      <c r="B1204" s="5" t="s">
        <v>22</v>
      </c>
      <c r="C1204" s="5" t="s">
        <v>258</v>
      </c>
      <c r="D1204" s="5" t="s">
        <v>259</v>
      </c>
      <c r="E1204" s="5">
        <v>892.19050771034699</v>
      </c>
      <c r="F1204" s="5">
        <v>0.48022294668037502</v>
      </c>
      <c r="G1204" s="5">
        <v>4.49087258687595</v>
      </c>
    </row>
    <row r="1205" spans="1:7">
      <c r="A1205" s="5" t="s">
        <v>1148</v>
      </c>
      <c r="B1205" s="5" t="s">
        <v>22</v>
      </c>
      <c r="C1205" s="5" t="s">
        <v>385</v>
      </c>
      <c r="D1205" s="5" t="s">
        <v>386</v>
      </c>
      <c r="E1205" s="5">
        <v>644.10028616146599</v>
      </c>
      <c r="F1205" s="5">
        <v>0.68709118719288598</v>
      </c>
      <c r="G1205" s="5">
        <v>3.2425226184125999</v>
      </c>
    </row>
    <row r="1206" spans="1:7">
      <c r="A1206" s="5" t="s">
        <v>1148</v>
      </c>
      <c r="B1206" s="5" t="s">
        <v>22</v>
      </c>
      <c r="C1206" s="5" t="s">
        <v>600</v>
      </c>
      <c r="D1206" s="5" t="s">
        <v>601</v>
      </c>
      <c r="E1206" s="5">
        <v>1191.78535193484</v>
      </c>
      <c r="F1206" s="5">
        <v>0.20507009629790501</v>
      </c>
      <c r="G1206" s="5">
        <v>6.2008020602849996</v>
      </c>
    </row>
    <row r="1207" spans="1:7">
      <c r="A1207" s="5" t="s">
        <v>314</v>
      </c>
      <c r="B1207" s="5" t="s">
        <v>22</v>
      </c>
      <c r="C1207" s="5" t="s">
        <v>327</v>
      </c>
      <c r="D1207" s="5" t="s">
        <v>328</v>
      </c>
      <c r="E1207" s="5">
        <v>1077.67368873397</v>
      </c>
      <c r="F1207" s="5">
        <v>0.83590328742340503</v>
      </c>
      <c r="G1207" s="5">
        <v>7.4527407802097496</v>
      </c>
    </row>
    <row r="1208" spans="1:7">
      <c r="A1208" s="5" t="s">
        <v>314</v>
      </c>
      <c r="B1208" s="5" t="s">
        <v>22</v>
      </c>
      <c r="C1208" s="5" t="s">
        <v>329</v>
      </c>
      <c r="D1208" s="5" t="s">
        <v>330</v>
      </c>
      <c r="E1208" s="5">
        <v>13929.498362700901</v>
      </c>
      <c r="F1208" s="5">
        <v>0.58840746148786804</v>
      </c>
      <c r="G1208" s="5">
        <v>11.2102142399716</v>
      </c>
    </row>
    <row r="1209" spans="1:7">
      <c r="A1209" s="5" t="s">
        <v>1153</v>
      </c>
      <c r="B1209" s="5" t="s">
        <v>22</v>
      </c>
      <c r="C1209" s="5" t="s">
        <v>29</v>
      </c>
      <c r="D1209" s="5" t="s">
        <v>30</v>
      </c>
      <c r="E1209" s="5">
        <v>1765.5130109788299</v>
      </c>
      <c r="F1209" s="5">
        <v>0.97671117340584102</v>
      </c>
      <c r="G1209" s="5">
        <v>2.5119903983117</v>
      </c>
    </row>
    <row r="1210" spans="1:7">
      <c r="A1210" s="5" t="s">
        <v>1153</v>
      </c>
      <c r="B1210" s="5" t="s">
        <v>22</v>
      </c>
      <c r="C1210" s="5" t="s">
        <v>378</v>
      </c>
      <c r="D1210" s="5" t="s">
        <v>379</v>
      </c>
      <c r="E1210" s="5">
        <v>3479.9620771074301</v>
      </c>
      <c r="F1210" s="5">
        <v>0.72673240152081198</v>
      </c>
      <c r="G1210" s="5">
        <v>4.8957704565801397</v>
      </c>
    </row>
    <row r="1211" spans="1:7">
      <c r="A1211" s="5" t="s">
        <v>1153</v>
      </c>
      <c r="B1211" s="5" t="s">
        <v>22</v>
      </c>
      <c r="C1211" s="5" t="s">
        <v>1156</v>
      </c>
      <c r="D1211" s="5" t="s">
        <v>1157</v>
      </c>
      <c r="E1211" s="5">
        <v>14517.626506045601</v>
      </c>
      <c r="F1211" s="5">
        <v>0.48425424469718498</v>
      </c>
      <c r="G1211" s="5">
        <v>9.9931159888429892</v>
      </c>
    </row>
    <row r="1212" spans="1:7">
      <c r="A1212" s="5" t="s">
        <v>1158</v>
      </c>
      <c r="B1212" s="5" t="s">
        <v>22</v>
      </c>
      <c r="C1212" s="5" t="s">
        <v>94</v>
      </c>
      <c r="D1212" s="5" t="s">
        <v>95</v>
      </c>
      <c r="E1212" s="5">
        <v>1950.48498177693</v>
      </c>
      <c r="F1212" s="5">
        <v>0.93499581758019301</v>
      </c>
      <c r="G1212" s="5">
        <v>3.0640970177660698</v>
      </c>
    </row>
    <row r="1213" spans="1:7">
      <c r="A1213" s="5" t="s">
        <v>1158</v>
      </c>
      <c r="B1213" s="5" t="s">
        <v>22</v>
      </c>
      <c r="C1213" s="5" t="s">
        <v>1165</v>
      </c>
      <c r="D1213" s="5" t="s">
        <v>1166</v>
      </c>
      <c r="E1213" s="5">
        <v>4368.3446534991999</v>
      </c>
      <c r="F1213" s="5">
        <v>0.27250442266430402</v>
      </c>
      <c r="G1213" s="5">
        <v>9.8769256783672503</v>
      </c>
    </row>
    <row r="1214" spans="1:7">
      <c r="A1214" s="5" t="s">
        <v>1158</v>
      </c>
      <c r="B1214" s="5" t="s">
        <v>22</v>
      </c>
      <c r="C1214" s="5" t="s">
        <v>1167</v>
      </c>
      <c r="D1214" s="5" t="s">
        <v>1168</v>
      </c>
      <c r="E1214" s="5">
        <v>2447.2413429647499</v>
      </c>
      <c r="F1214" s="5">
        <v>0.50370151234148897</v>
      </c>
      <c r="G1214" s="5">
        <v>8.5259203755553195</v>
      </c>
    </row>
    <row r="1215" spans="1:7">
      <c r="A1215" s="5" t="s">
        <v>1158</v>
      </c>
      <c r="B1215" s="5" t="s">
        <v>22</v>
      </c>
      <c r="C1215" s="5" t="s">
        <v>1169</v>
      </c>
      <c r="D1215" s="5" t="s">
        <v>1170</v>
      </c>
      <c r="E1215" s="5">
        <v>2005.7784035301299</v>
      </c>
      <c r="F1215" s="5">
        <v>0.47707075386742498</v>
      </c>
      <c r="G1215" s="5">
        <v>9.4320711109944693</v>
      </c>
    </row>
    <row r="1216" spans="1:7">
      <c r="A1216" s="5" t="s">
        <v>1158</v>
      </c>
      <c r="B1216" s="5" t="s">
        <v>22</v>
      </c>
      <c r="C1216" s="5" t="s">
        <v>1171</v>
      </c>
      <c r="D1216" s="5" t="s">
        <v>1172</v>
      </c>
      <c r="E1216" s="5">
        <v>1143.58901927795</v>
      </c>
      <c r="F1216" s="5">
        <v>8.3779668843846702E-2</v>
      </c>
      <c r="G1216" s="5">
        <v>11.168695479146701</v>
      </c>
    </row>
    <row r="1217" spans="1:7">
      <c r="A1217" s="5" t="s">
        <v>1173</v>
      </c>
      <c r="B1217" s="5" t="s">
        <v>22</v>
      </c>
      <c r="C1217" s="5" t="s">
        <v>51</v>
      </c>
      <c r="D1217" s="5" t="s">
        <v>52</v>
      </c>
      <c r="E1217" s="5">
        <v>1301.25905459922</v>
      </c>
      <c r="F1217" s="5">
        <v>0.51478603949720603</v>
      </c>
      <c r="G1217" s="5">
        <v>2.49621410284059</v>
      </c>
    </row>
    <row r="1218" spans="1:7">
      <c r="A1218" s="5" t="s">
        <v>1173</v>
      </c>
      <c r="B1218" s="5" t="s">
        <v>22</v>
      </c>
      <c r="C1218" s="5" t="s">
        <v>1176</v>
      </c>
      <c r="D1218" s="5" t="s">
        <v>1177</v>
      </c>
      <c r="E1218" s="5">
        <v>831.47066829224605</v>
      </c>
      <c r="F1218" s="5">
        <v>9.7651736202881007E-2</v>
      </c>
      <c r="G1218" s="5">
        <v>6.66393578280816</v>
      </c>
    </row>
    <row r="1219" spans="1:7">
      <c r="A1219" s="5" t="s">
        <v>1173</v>
      </c>
      <c r="B1219" s="5" t="s">
        <v>22</v>
      </c>
      <c r="C1219" s="5" t="s">
        <v>55</v>
      </c>
      <c r="D1219" s="5" t="s">
        <v>56</v>
      </c>
      <c r="E1219" s="5">
        <v>4143.3163462653101</v>
      </c>
      <c r="F1219" s="5">
        <v>0.27395016436798802</v>
      </c>
      <c r="G1219" s="5">
        <v>6.0526547602214302</v>
      </c>
    </row>
    <row r="1220" spans="1:7">
      <c r="A1220" s="5" t="s">
        <v>1178</v>
      </c>
      <c r="B1220" s="5" t="s">
        <v>22</v>
      </c>
      <c r="C1220" s="5" t="s">
        <v>480</v>
      </c>
      <c r="D1220" s="5" t="s">
        <v>481</v>
      </c>
      <c r="E1220" s="5">
        <v>242.473128729904</v>
      </c>
      <c r="F1220" s="5">
        <v>5.0670342078161602E-2</v>
      </c>
      <c r="G1220" s="5">
        <v>7.0502873257802703</v>
      </c>
    </row>
    <row r="1221" spans="1:7">
      <c r="A1221" s="5" t="s">
        <v>1178</v>
      </c>
      <c r="B1221" s="5" t="s">
        <v>22</v>
      </c>
      <c r="C1221" s="5" t="s">
        <v>839</v>
      </c>
      <c r="D1221" s="5" t="s">
        <v>840</v>
      </c>
      <c r="E1221" s="5">
        <v>2399.0764737722302</v>
      </c>
      <c r="F1221" s="5">
        <v>0.15671529316878999</v>
      </c>
      <c r="G1221" s="5">
        <v>7.2924289348469804</v>
      </c>
    </row>
    <row r="1222" spans="1:7">
      <c r="A1222" s="5" t="s">
        <v>1178</v>
      </c>
      <c r="B1222" s="5" t="s">
        <v>22</v>
      </c>
      <c r="C1222" s="5" t="s">
        <v>51</v>
      </c>
      <c r="D1222" s="5" t="s">
        <v>52</v>
      </c>
      <c r="E1222" s="5">
        <v>1035.50646680506</v>
      </c>
      <c r="F1222" s="5">
        <v>0.310603134076961</v>
      </c>
      <c r="G1222" s="5">
        <v>2.49621410284059</v>
      </c>
    </row>
    <row r="1223" spans="1:7">
      <c r="A1223" s="5" t="s">
        <v>1178</v>
      </c>
      <c r="B1223" s="5" t="s">
        <v>22</v>
      </c>
      <c r="C1223" s="5" t="s">
        <v>55</v>
      </c>
      <c r="D1223" s="5" t="s">
        <v>56</v>
      </c>
      <c r="E1223" s="5">
        <v>2871.0875140804001</v>
      </c>
      <c r="F1223" s="5">
        <v>0.16075160658416701</v>
      </c>
      <c r="G1223" s="5">
        <v>6.0526547602214302</v>
      </c>
    </row>
    <row r="1224" spans="1:7">
      <c r="A1224" s="5" t="s">
        <v>389</v>
      </c>
      <c r="B1224" s="5" t="s">
        <v>22</v>
      </c>
      <c r="C1224" s="5" t="s">
        <v>394</v>
      </c>
      <c r="D1224" s="5" t="s">
        <v>395</v>
      </c>
      <c r="E1224" s="5">
        <v>1912.1265991758801</v>
      </c>
      <c r="F1224" s="5">
        <v>0.25677188588812899</v>
      </c>
      <c r="G1224" s="5">
        <v>6.8899039313891297</v>
      </c>
    </row>
    <row r="1225" spans="1:7">
      <c r="A1225" s="5" t="s">
        <v>389</v>
      </c>
      <c r="B1225" s="5" t="s">
        <v>22</v>
      </c>
      <c r="C1225" s="5" t="s">
        <v>215</v>
      </c>
      <c r="D1225" s="5" t="s">
        <v>216</v>
      </c>
      <c r="E1225" s="5">
        <v>983.28682372942103</v>
      </c>
      <c r="F1225" s="5">
        <v>0.71352738239195901</v>
      </c>
      <c r="G1225" s="5">
        <v>4.24372202196699</v>
      </c>
    </row>
    <row r="1226" spans="1:7">
      <c r="A1226" s="5" t="s">
        <v>389</v>
      </c>
      <c r="B1226" s="5" t="s">
        <v>22</v>
      </c>
      <c r="C1226" s="5" t="s">
        <v>396</v>
      </c>
      <c r="D1226" s="5" t="s">
        <v>397</v>
      </c>
      <c r="E1226" s="5">
        <v>1268.23004693335</v>
      </c>
      <c r="F1226" s="5">
        <v>0.47809121537510302</v>
      </c>
      <c r="G1226" s="5">
        <v>6.1510720178835099</v>
      </c>
    </row>
    <row r="1227" spans="1:7">
      <c r="A1227" s="5" t="s">
        <v>389</v>
      </c>
      <c r="B1227" s="5" t="s">
        <v>22</v>
      </c>
      <c r="C1227" s="5" t="s">
        <v>151</v>
      </c>
      <c r="D1227" s="5" t="s">
        <v>152</v>
      </c>
      <c r="E1227" s="5">
        <v>1730.27954682923</v>
      </c>
      <c r="F1227" s="5">
        <v>0.93983758027636699</v>
      </c>
      <c r="G1227" s="5">
        <v>2.6241348078075299</v>
      </c>
    </row>
    <row r="1228" spans="1:7">
      <c r="A1228" s="5" t="s">
        <v>439</v>
      </c>
      <c r="B1228" s="5" t="s">
        <v>22</v>
      </c>
      <c r="C1228" s="5" t="s">
        <v>76</v>
      </c>
      <c r="D1228" s="5" t="s">
        <v>77</v>
      </c>
      <c r="E1228" s="5">
        <v>15589.239818300801</v>
      </c>
      <c r="F1228" s="5">
        <v>0.90881978741089897</v>
      </c>
      <c r="G1228" s="5">
        <v>5.7177598295596299</v>
      </c>
    </row>
    <row r="1229" spans="1:7">
      <c r="A1229" s="5" t="s">
        <v>451</v>
      </c>
      <c r="B1229" s="5" t="s">
        <v>22</v>
      </c>
      <c r="C1229" s="5" t="s">
        <v>128</v>
      </c>
      <c r="D1229" s="5" t="s">
        <v>129</v>
      </c>
      <c r="E1229" s="5">
        <v>554.038053481215</v>
      </c>
      <c r="F1229" s="5">
        <v>0.16015755818196201</v>
      </c>
      <c r="G1229" s="5">
        <v>3.3810776450836402</v>
      </c>
    </row>
    <row r="1230" spans="1:7">
      <c r="A1230" s="5" t="s">
        <v>451</v>
      </c>
      <c r="B1230" s="5" t="s">
        <v>22</v>
      </c>
      <c r="C1230" s="5" t="s">
        <v>454</v>
      </c>
      <c r="D1230" s="5" t="s">
        <v>455</v>
      </c>
      <c r="E1230" s="5">
        <v>4949.5750126282301</v>
      </c>
      <c r="F1230" s="5">
        <v>0.30411895253318599</v>
      </c>
      <c r="G1230" s="5">
        <v>12.867597420024699</v>
      </c>
    </row>
    <row r="1231" spans="1:7">
      <c r="A1231" s="5" t="s">
        <v>451</v>
      </c>
      <c r="B1231" s="5" t="s">
        <v>22</v>
      </c>
      <c r="C1231" s="5" t="s">
        <v>456</v>
      </c>
      <c r="D1231" s="5" t="s">
        <v>457</v>
      </c>
      <c r="E1231" s="5">
        <v>732.80349277220796</v>
      </c>
      <c r="F1231" s="5">
        <v>0.42686245554232399</v>
      </c>
      <c r="G1231" s="5">
        <v>4.9939778190916897</v>
      </c>
    </row>
    <row r="1232" spans="1:7">
      <c r="A1232" s="5" t="s">
        <v>1179</v>
      </c>
      <c r="B1232" s="5" t="s">
        <v>22</v>
      </c>
      <c r="C1232" s="5" t="s">
        <v>480</v>
      </c>
      <c r="D1232" s="5" t="s">
        <v>481</v>
      </c>
      <c r="E1232" s="5">
        <v>3120.6406995249099</v>
      </c>
      <c r="F1232" s="5">
        <v>0.157208293372367</v>
      </c>
      <c r="G1232" s="5">
        <v>7.0502873257802703</v>
      </c>
    </row>
    <row r="1233" spans="1:7">
      <c r="A1233" s="5" t="s">
        <v>1179</v>
      </c>
      <c r="B1233" s="5" t="s">
        <v>22</v>
      </c>
      <c r="C1233" s="5" t="s">
        <v>51</v>
      </c>
      <c r="D1233" s="5" t="s">
        <v>52</v>
      </c>
      <c r="E1233" s="5">
        <v>416.42572418253297</v>
      </c>
      <c r="F1233" s="5">
        <v>0.22709344858660699</v>
      </c>
      <c r="G1233" s="5">
        <v>2.49621410284059</v>
      </c>
    </row>
    <row r="1234" spans="1:7">
      <c r="A1234" s="5" t="s">
        <v>1179</v>
      </c>
      <c r="B1234" s="5" t="s">
        <v>22</v>
      </c>
      <c r="C1234" s="5" t="s">
        <v>342</v>
      </c>
      <c r="D1234" s="5" t="s">
        <v>343</v>
      </c>
      <c r="E1234" s="5">
        <v>672.91176142994402</v>
      </c>
      <c r="F1234" s="5">
        <v>0.111301507337372</v>
      </c>
      <c r="G1234" s="5">
        <v>4.0295229861547304</v>
      </c>
    </row>
    <row r="1235" spans="1:7">
      <c r="A1235" s="5" t="s">
        <v>1179</v>
      </c>
      <c r="B1235" s="5" t="s">
        <v>22</v>
      </c>
      <c r="C1235" s="5" t="s">
        <v>522</v>
      </c>
      <c r="D1235" s="5" t="s">
        <v>523</v>
      </c>
      <c r="E1235" s="5">
        <v>499.16307134489398</v>
      </c>
      <c r="F1235" s="5">
        <v>0.33412217182984399</v>
      </c>
      <c r="G1235" s="5">
        <v>5.9879118342765096</v>
      </c>
    </row>
    <row r="1236" spans="1:7">
      <c r="A1236" s="5" t="s">
        <v>1179</v>
      </c>
      <c r="B1236" s="5" t="s">
        <v>22</v>
      </c>
      <c r="C1236" s="5" t="s">
        <v>1184</v>
      </c>
      <c r="D1236" s="5" t="s">
        <v>1185</v>
      </c>
      <c r="E1236" s="5">
        <v>2972.13188904138</v>
      </c>
      <c r="F1236" s="5">
        <v>0.221198979331275</v>
      </c>
      <c r="G1236" s="5">
        <v>9.0254641995915605</v>
      </c>
    </row>
    <row r="1237" spans="1:7">
      <c r="A1237" s="5" t="s">
        <v>1179</v>
      </c>
      <c r="B1237" s="5" t="s">
        <v>22</v>
      </c>
      <c r="C1237" s="5" t="s">
        <v>526</v>
      </c>
      <c r="D1237" s="5" t="s">
        <v>527</v>
      </c>
      <c r="E1237" s="5">
        <v>385.72873652060503</v>
      </c>
      <c r="F1237" s="5">
        <v>0.44699858612305099</v>
      </c>
      <c r="G1237" s="5">
        <v>4.6552384739297299</v>
      </c>
    </row>
    <row r="1238" spans="1:7">
      <c r="A1238" s="5" t="s">
        <v>1186</v>
      </c>
      <c r="B1238" s="5" t="s">
        <v>22</v>
      </c>
      <c r="C1238" s="5" t="s">
        <v>1090</v>
      </c>
      <c r="D1238" s="5" t="s">
        <v>1091</v>
      </c>
      <c r="E1238" s="5">
        <v>8957.6180675896903</v>
      </c>
      <c r="F1238" s="5">
        <v>0.56295415649904701</v>
      </c>
      <c r="G1238" s="5">
        <v>5.5790555937818196</v>
      </c>
    </row>
    <row r="1239" spans="1:7">
      <c r="A1239" s="5" t="s">
        <v>1186</v>
      </c>
      <c r="B1239" s="5" t="s">
        <v>22</v>
      </c>
      <c r="C1239" s="5" t="s">
        <v>128</v>
      </c>
      <c r="D1239" s="5" t="s">
        <v>129</v>
      </c>
      <c r="E1239" s="5">
        <v>1324.1268976444001</v>
      </c>
      <c r="F1239" s="5">
        <v>0.36887648477200102</v>
      </c>
      <c r="G1239" s="5">
        <v>3.3810776450836402</v>
      </c>
    </row>
    <row r="1240" spans="1:7">
      <c r="A1240" s="5" t="s">
        <v>1191</v>
      </c>
      <c r="B1240" s="5" t="s">
        <v>22</v>
      </c>
      <c r="C1240" s="5" t="s">
        <v>51</v>
      </c>
      <c r="D1240" s="5" t="s">
        <v>52</v>
      </c>
      <c r="E1240" s="5">
        <v>480.20170243139302</v>
      </c>
      <c r="F1240" s="5">
        <v>0.269317120918386</v>
      </c>
      <c r="G1240" s="5">
        <v>2.49621410284059</v>
      </c>
    </row>
    <row r="1241" spans="1:7">
      <c r="A1241" s="5" t="s">
        <v>1191</v>
      </c>
      <c r="B1241" s="5" t="s">
        <v>22</v>
      </c>
      <c r="C1241" s="5" t="s">
        <v>342</v>
      </c>
      <c r="D1241" s="5" t="s">
        <v>343</v>
      </c>
      <c r="E1241" s="5">
        <v>775.16740079947397</v>
      </c>
      <c r="F1241" s="5">
        <v>0.13263896476386899</v>
      </c>
      <c r="G1241" s="5">
        <v>4.0295229861547304</v>
      </c>
    </row>
    <row r="1242" spans="1:7">
      <c r="A1242" s="5" t="s">
        <v>1191</v>
      </c>
      <c r="B1242" s="5" t="s">
        <v>22</v>
      </c>
      <c r="C1242" s="5" t="s">
        <v>29</v>
      </c>
      <c r="D1242" s="5" t="s">
        <v>30</v>
      </c>
      <c r="E1242" s="5">
        <v>819.04557943821305</v>
      </c>
      <c r="F1242" s="5">
        <v>0.54278677965134503</v>
      </c>
      <c r="G1242" s="5">
        <v>2.5119903983117</v>
      </c>
    </row>
    <row r="1243" spans="1:7">
      <c r="A1243" s="5" t="s">
        <v>1191</v>
      </c>
      <c r="B1243" s="5" t="s">
        <v>22</v>
      </c>
      <c r="C1243" s="5" t="s">
        <v>346</v>
      </c>
      <c r="D1243" s="5" t="s">
        <v>347</v>
      </c>
      <c r="E1243" s="5">
        <v>1312.4702200455799</v>
      </c>
      <c r="F1243" s="5">
        <v>0.32497765660997802</v>
      </c>
      <c r="G1243" s="5">
        <v>4.3580700985251397</v>
      </c>
    </row>
    <row r="1244" spans="1:7">
      <c r="A1244" s="5" t="s">
        <v>482</v>
      </c>
      <c r="B1244" s="5" t="s">
        <v>22</v>
      </c>
      <c r="C1244" s="5" t="s">
        <v>76</v>
      </c>
      <c r="D1244" s="5" t="s">
        <v>77</v>
      </c>
      <c r="E1244" s="5">
        <v>5151.8204531984902</v>
      </c>
      <c r="F1244" s="5">
        <v>0.300340261848976</v>
      </c>
      <c r="G1244" s="5">
        <v>5.7177598295596299</v>
      </c>
    </row>
    <row r="1245" spans="1:7">
      <c r="A1245" s="5" t="s">
        <v>482</v>
      </c>
      <c r="B1245" s="5" t="s">
        <v>22</v>
      </c>
      <c r="C1245" s="5" t="s">
        <v>181</v>
      </c>
      <c r="D1245" s="5" t="s">
        <v>182</v>
      </c>
      <c r="E1245" s="5">
        <v>244.31895647241899</v>
      </c>
      <c r="F1245" s="5">
        <v>0.366598380605896</v>
      </c>
      <c r="G1245" s="5">
        <v>5.0959315293073804</v>
      </c>
    </row>
    <row r="1246" spans="1:7">
      <c r="A1246" s="5" t="s">
        <v>482</v>
      </c>
      <c r="B1246" s="5" t="s">
        <v>22</v>
      </c>
      <c r="C1246" s="5" t="s">
        <v>483</v>
      </c>
      <c r="D1246" s="5" t="s">
        <v>484</v>
      </c>
      <c r="E1246" s="5">
        <v>6109.2233769870199</v>
      </c>
      <c r="F1246" s="5">
        <v>0.281155638825209</v>
      </c>
      <c r="G1246" s="5">
        <v>9.3231445909393003</v>
      </c>
    </row>
    <row r="1247" spans="1:7">
      <c r="A1247" s="5" t="s">
        <v>1196</v>
      </c>
      <c r="B1247" s="5" t="s">
        <v>22</v>
      </c>
      <c r="C1247" s="5" t="s">
        <v>258</v>
      </c>
      <c r="D1247" s="5" t="s">
        <v>259</v>
      </c>
      <c r="E1247" s="5">
        <v>1069.0815922173199</v>
      </c>
      <c r="F1247" s="5">
        <v>0.344684834002843</v>
      </c>
      <c r="G1247" s="5">
        <v>4.49087258687595</v>
      </c>
    </row>
    <row r="1248" spans="1:7">
      <c r="A1248" s="5" t="s">
        <v>1196</v>
      </c>
      <c r="B1248" s="5" t="s">
        <v>22</v>
      </c>
      <c r="C1248" s="5" t="s">
        <v>385</v>
      </c>
      <c r="D1248" s="5" t="s">
        <v>386</v>
      </c>
      <c r="E1248" s="5">
        <v>841.69559081700004</v>
      </c>
      <c r="F1248" s="5">
        <v>0.53043113356720994</v>
      </c>
      <c r="G1248" s="5">
        <v>3.2425226184125999</v>
      </c>
    </row>
    <row r="1249" spans="1:7">
      <c r="A1249" s="5" t="s">
        <v>1196</v>
      </c>
      <c r="B1249" s="5" t="s">
        <v>22</v>
      </c>
      <c r="C1249" s="5" t="s">
        <v>1201</v>
      </c>
      <c r="D1249" s="5" t="s">
        <v>1202</v>
      </c>
      <c r="E1249" s="5">
        <v>1655.2911283682599</v>
      </c>
      <c r="F1249" s="5">
        <v>9.4798204367556996E-2</v>
      </c>
      <c r="G1249" s="5">
        <v>11.8425685270938</v>
      </c>
    </row>
    <row r="1250" spans="1:7">
      <c r="A1250" s="5" t="s">
        <v>1203</v>
      </c>
      <c r="B1250" s="5" t="s">
        <v>22</v>
      </c>
      <c r="C1250" s="5" t="s">
        <v>181</v>
      </c>
      <c r="D1250" s="5" t="s">
        <v>182</v>
      </c>
      <c r="E1250" s="5">
        <v>5776.6265401914497</v>
      </c>
      <c r="F1250" s="5">
        <v>0.58127732037625002</v>
      </c>
      <c r="G1250" s="5">
        <v>5.0959315293073804</v>
      </c>
    </row>
    <row r="1251" spans="1:7">
      <c r="A1251" s="5" t="s">
        <v>1206</v>
      </c>
      <c r="B1251" s="5" t="s">
        <v>22</v>
      </c>
      <c r="C1251" s="5" t="s">
        <v>692</v>
      </c>
      <c r="D1251" s="5" t="s">
        <v>693</v>
      </c>
      <c r="E1251" s="5">
        <v>1778.15772697739</v>
      </c>
      <c r="F1251" s="5">
        <v>0.20021564190438901</v>
      </c>
      <c r="G1251" s="5">
        <v>5.8261284662603501</v>
      </c>
    </row>
    <row r="1252" spans="1:7">
      <c r="A1252" s="5" t="s">
        <v>1206</v>
      </c>
      <c r="B1252" s="5" t="s">
        <v>22</v>
      </c>
      <c r="C1252" s="5" t="s">
        <v>128</v>
      </c>
      <c r="D1252" s="5" t="s">
        <v>129</v>
      </c>
      <c r="E1252" s="5">
        <v>956.63863815545596</v>
      </c>
      <c r="F1252" s="5">
        <v>0.395111159125412</v>
      </c>
      <c r="G1252" s="5">
        <v>3.3810776450836402</v>
      </c>
    </row>
    <row r="1253" spans="1:7">
      <c r="A1253" s="5" t="s">
        <v>1206</v>
      </c>
      <c r="B1253" s="5" t="s">
        <v>22</v>
      </c>
      <c r="C1253" s="5" t="s">
        <v>151</v>
      </c>
      <c r="D1253" s="5" t="s">
        <v>152</v>
      </c>
      <c r="E1253" s="5">
        <v>1507.23600443438</v>
      </c>
      <c r="F1253" s="5">
        <v>0.57782149936514804</v>
      </c>
      <c r="G1253" s="5">
        <v>2.6241348078075299</v>
      </c>
    </row>
    <row r="1254" spans="1:7">
      <c r="A1254" s="5" t="s">
        <v>1206</v>
      </c>
      <c r="B1254" s="5" t="s">
        <v>22</v>
      </c>
      <c r="C1254" s="5" t="s">
        <v>1209</v>
      </c>
      <c r="D1254" s="5" t="s">
        <v>1210</v>
      </c>
      <c r="E1254" s="5">
        <v>7514.84724007967</v>
      </c>
      <c r="F1254" s="5">
        <v>0.29134970698423401</v>
      </c>
      <c r="G1254" s="5">
        <v>9.4823519717798295</v>
      </c>
    </row>
    <row r="1255" spans="1:7">
      <c r="A1255" s="5" t="s">
        <v>1211</v>
      </c>
      <c r="B1255" s="5" t="s">
        <v>22</v>
      </c>
      <c r="C1255" s="5" t="s">
        <v>51</v>
      </c>
      <c r="D1255" s="5" t="s">
        <v>52</v>
      </c>
      <c r="E1255" s="5">
        <v>572.62100501311295</v>
      </c>
      <c r="F1255" s="5">
        <v>0.30856402911265002</v>
      </c>
      <c r="G1255" s="5">
        <v>2.49621410284059</v>
      </c>
    </row>
    <row r="1256" spans="1:7">
      <c r="A1256" s="5" t="s">
        <v>1211</v>
      </c>
      <c r="B1256" s="5" t="s">
        <v>22</v>
      </c>
      <c r="C1256" s="5" t="s">
        <v>342</v>
      </c>
      <c r="D1256" s="5" t="s">
        <v>343</v>
      </c>
      <c r="E1256" s="5">
        <v>939.78066788819694</v>
      </c>
      <c r="F1256" s="5">
        <v>0.154841892532216</v>
      </c>
      <c r="G1256" s="5">
        <v>4.0295229861547304</v>
      </c>
    </row>
    <row r="1257" spans="1:7">
      <c r="A1257" s="5" t="s">
        <v>1211</v>
      </c>
      <c r="B1257" s="5" t="s">
        <v>22</v>
      </c>
      <c r="C1257" s="5" t="s">
        <v>522</v>
      </c>
      <c r="D1257" s="5" t="s">
        <v>523</v>
      </c>
      <c r="E1257" s="5">
        <v>746.13821308062199</v>
      </c>
      <c r="F1257" s="5">
        <v>0.43156963214368899</v>
      </c>
      <c r="G1257" s="5">
        <v>5.9879118342765096</v>
      </c>
    </row>
    <row r="1258" spans="1:7">
      <c r="A1258" s="5" t="s">
        <v>1211</v>
      </c>
      <c r="B1258" s="5" t="s">
        <v>22</v>
      </c>
      <c r="C1258" s="5" t="s">
        <v>1214</v>
      </c>
      <c r="D1258" s="5" t="s">
        <v>1215</v>
      </c>
      <c r="E1258" s="5">
        <v>3683.6230216907402</v>
      </c>
      <c r="F1258" s="5">
        <v>0.269958074915853</v>
      </c>
      <c r="G1258" s="5">
        <v>9.8786411212005198</v>
      </c>
    </row>
    <row r="1259" spans="1:7">
      <c r="A1259" s="5" t="s">
        <v>1211</v>
      </c>
      <c r="B1259" s="5" t="s">
        <v>22</v>
      </c>
      <c r="C1259" s="5" t="s">
        <v>526</v>
      </c>
      <c r="D1259" s="5" t="s">
        <v>527</v>
      </c>
      <c r="E1259" s="5">
        <v>553.11076829015099</v>
      </c>
      <c r="F1259" s="5">
        <v>0.58660535834413596</v>
      </c>
      <c r="G1259" s="5">
        <v>4.6552384739297299</v>
      </c>
    </row>
    <row r="1260" spans="1:7">
      <c r="A1260" s="5" t="s">
        <v>1216</v>
      </c>
      <c r="B1260" s="5" t="s">
        <v>22</v>
      </c>
      <c r="C1260" s="5" t="s">
        <v>94</v>
      </c>
      <c r="D1260" s="5" t="s">
        <v>95</v>
      </c>
      <c r="E1260" s="5">
        <v>1494.1969477145799</v>
      </c>
      <c r="F1260" s="5">
        <v>0.672046143467117</v>
      </c>
      <c r="G1260" s="5">
        <v>3.0640970177660698</v>
      </c>
    </row>
    <row r="1261" spans="1:7">
      <c r="A1261" s="5" t="s">
        <v>1216</v>
      </c>
      <c r="B1261" s="5" t="s">
        <v>22</v>
      </c>
      <c r="C1261" s="5" t="s">
        <v>1223</v>
      </c>
      <c r="D1261" s="5" t="s">
        <v>1224</v>
      </c>
      <c r="E1261" s="5">
        <v>14145.286960945699</v>
      </c>
      <c r="F1261" s="5">
        <v>0.47446997394676499</v>
      </c>
      <c r="G1261" s="5">
        <v>10.259013362492899</v>
      </c>
    </row>
    <row r="1262" spans="1:7">
      <c r="A1262" s="5" t="s">
        <v>1216</v>
      </c>
      <c r="B1262" s="5" t="s">
        <v>22</v>
      </c>
      <c r="C1262" s="5" t="s">
        <v>1010</v>
      </c>
      <c r="D1262" s="5" t="s">
        <v>1011</v>
      </c>
      <c r="E1262" s="5">
        <v>6099.1544016246698</v>
      </c>
      <c r="F1262" s="5">
        <v>0.25216819802379098</v>
      </c>
      <c r="G1262" s="5">
        <v>8.1553301643062603</v>
      </c>
    </row>
    <row r="1263" spans="1:7">
      <c r="A1263" s="5" t="s">
        <v>533</v>
      </c>
      <c r="B1263" s="5" t="s">
        <v>22</v>
      </c>
      <c r="C1263" s="5" t="s">
        <v>94</v>
      </c>
      <c r="D1263" s="5" t="s">
        <v>95</v>
      </c>
      <c r="E1263" s="5">
        <v>983.76085702413195</v>
      </c>
      <c r="F1263" s="5">
        <v>0.58040457721856298</v>
      </c>
      <c r="G1263" s="5">
        <v>3.0640970177660698</v>
      </c>
    </row>
    <row r="1264" spans="1:7">
      <c r="A1264" s="5" t="s">
        <v>533</v>
      </c>
      <c r="B1264" s="5" t="s">
        <v>22</v>
      </c>
      <c r="C1264" s="5" t="s">
        <v>162</v>
      </c>
      <c r="D1264" s="5" t="s">
        <v>163</v>
      </c>
      <c r="E1264" s="5">
        <v>1963.1977634377499</v>
      </c>
      <c r="F1264" s="5">
        <v>0.240121745942139</v>
      </c>
      <c r="G1264" s="5">
        <v>7.8386139794473504</v>
      </c>
    </row>
    <row r="1265" spans="1:7">
      <c r="A1265" s="5" t="s">
        <v>533</v>
      </c>
      <c r="B1265" s="5" t="s">
        <v>22</v>
      </c>
      <c r="C1265" s="5" t="s">
        <v>164</v>
      </c>
      <c r="D1265" s="5" t="s">
        <v>165</v>
      </c>
      <c r="E1265" s="5">
        <v>742.87454793730399</v>
      </c>
      <c r="F1265" s="5">
        <v>0.45144656163764402</v>
      </c>
      <c r="G1265" s="5">
        <v>6.2301409386172404</v>
      </c>
    </row>
    <row r="1266" spans="1:7">
      <c r="A1266" s="5" t="s">
        <v>1225</v>
      </c>
      <c r="B1266" s="5" t="s">
        <v>22</v>
      </c>
      <c r="C1266" s="5" t="s">
        <v>346</v>
      </c>
      <c r="D1266" s="5" t="s">
        <v>347</v>
      </c>
      <c r="E1266" s="5">
        <v>1651.73991662257</v>
      </c>
      <c r="F1266" s="5">
        <v>0.43763101314494601</v>
      </c>
      <c r="G1266" s="5">
        <v>4.3580700985251397</v>
      </c>
    </row>
    <row r="1267" spans="1:7">
      <c r="A1267" s="5" t="s">
        <v>1225</v>
      </c>
      <c r="B1267" s="5" t="s">
        <v>22</v>
      </c>
      <c r="C1267" s="5" t="s">
        <v>51</v>
      </c>
      <c r="D1267" s="5" t="s">
        <v>52</v>
      </c>
      <c r="E1267" s="5">
        <v>456.01346252746998</v>
      </c>
      <c r="F1267" s="5">
        <v>0.26126954017064302</v>
      </c>
      <c r="G1267" s="5">
        <v>2.49621410284059</v>
      </c>
    </row>
    <row r="1268" spans="1:7">
      <c r="A1268" s="5" t="s">
        <v>1225</v>
      </c>
      <c r="B1268" s="5" t="s">
        <v>22</v>
      </c>
      <c r="C1268" s="5" t="s">
        <v>342</v>
      </c>
      <c r="D1268" s="5" t="s">
        <v>343</v>
      </c>
      <c r="E1268" s="5">
        <v>786.90843239818798</v>
      </c>
      <c r="F1268" s="5">
        <v>0.13000176343153599</v>
      </c>
      <c r="G1268" s="5">
        <v>4.0295229861547304</v>
      </c>
    </row>
    <row r="1269" spans="1:7">
      <c r="A1269" s="5" t="s">
        <v>1225</v>
      </c>
      <c r="B1269" s="5" t="s">
        <v>22</v>
      </c>
      <c r="C1269" s="5" t="s">
        <v>29</v>
      </c>
      <c r="D1269" s="5" t="s">
        <v>30</v>
      </c>
      <c r="E1269" s="5">
        <v>949.43274075690999</v>
      </c>
      <c r="F1269" s="5">
        <v>0.69791545533949295</v>
      </c>
      <c r="G1269" s="5">
        <v>2.5119903983117</v>
      </c>
    </row>
    <row r="1270" spans="1:7">
      <c r="A1270" s="5" t="s">
        <v>1225</v>
      </c>
      <c r="B1270" s="5" t="s">
        <v>22</v>
      </c>
      <c r="C1270" s="5" t="s">
        <v>1232</v>
      </c>
      <c r="D1270" s="5" t="s">
        <v>1233</v>
      </c>
      <c r="E1270" s="5">
        <v>2402.5073372264401</v>
      </c>
      <c r="F1270" s="5">
        <v>0.16081253048950001</v>
      </c>
      <c r="G1270" s="5">
        <v>9.4808283202626793</v>
      </c>
    </row>
    <row r="1271" spans="1:7">
      <c r="A1271" s="5" t="s">
        <v>1225</v>
      </c>
      <c r="B1271" s="5" t="s">
        <v>22</v>
      </c>
      <c r="C1271" s="5" t="s">
        <v>1234</v>
      </c>
      <c r="D1271" s="5" t="s">
        <v>1235</v>
      </c>
      <c r="E1271" s="5">
        <v>1285.84895668985</v>
      </c>
      <c r="F1271" s="5">
        <v>0.30177359443926299</v>
      </c>
      <c r="G1271" s="5">
        <v>7.4892919175514203</v>
      </c>
    </row>
    <row r="1272" spans="1:7">
      <c r="A1272" s="5" t="s">
        <v>1236</v>
      </c>
      <c r="B1272" s="5" t="s">
        <v>22</v>
      </c>
      <c r="C1272" s="5" t="s">
        <v>94</v>
      </c>
      <c r="D1272" s="5" t="s">
        <v>95</v>
      </c>
      <c r="E1272" s="5">
        <v>2057.4377249935601</v>
      </c>
      <c r="F1272" s="5">
        <v>0.56098543275288903</v>
      </c>
      <c r="G1272" s="5">
        <v>3.0640970177660698</v>
      </c>
    </row>
    <row r="1273" spans="1:7">
      <c r="A1273" s="5" t="s">
        <v>1236</v>
      </c>
      <c r="B1273" s="5" t="s">
        <v>22</v>
      </c>
      <c r="C1273" s="5" t="s">
        <v>1241</v>
      </c>
      <c r="D1273" s="5" t="s">
        <v>1242</v>
      </c>
      <c r="E1273" s="5">
        <v>10036.1388652684</v>
      </c>
      <c r="F1273" s="5">
        <v>0.34400791068688902</v>
      </c>
      <c r="G1273" s="5">
        <v>9.2047356374503106</v>
      </c>
    </row>
    <row r="1274" spans="1:7">
      <c r="A1274" s="5" t="s">
        <v>1236</v>
      </c>
      <c r="B1274" s="5" t="s">
        <v>22</v>
      </c>
      <c r="C1274" s="5" t="s">
        <v>128</v>
      </c>
      <c r="D1274" s="5" t="s">
        <v>129</v>
      </c>
      <c r="E1274" s="5">
        <v>1429.3387478910499</v>
      </c>
      <c r="F1274" s="5">
        <v>0.33339264308225403</v>
      </c>
      <c r="G1274" s="5">
        <v>3.3810776450836402</v>
      </c>
    </row>
    <row r="1275" spans="1:7">
      <c r="A1275" s="5" t="s">
        <v>1236</v>
      </c>
      <c r="B1275" s="5" t="s">
        <v>22</v>
      </c>
      <c r="C1275" s="5" t="s">
        <v>1243</v>
      </c>
      <c r="D1275" s="5" t="s">
        <v>1244</v>
      </c>
      <c r="E1275" s="5">
        <v>553.235454085063</v>
      </c>
      <c r="F1275" s="5">
        <v>0.118223928898034</v>
      </c>
      <c r="G1275" s="5">
        <v>7.9182088147674303</v>
      </c>
    </row>
    <row r="1276" spans="1:7">
      <c r="A1276" s="5" t="s">
        <v>1245</v>
      </c>
      <c r="B1276" s="5" t="s">
        <v>22</v>
      </c>
      <c r="C1276" s="5" t="s">
        <v>111</v>
      </c>
      <c r="D1276" s="5" t="s">
        <v>112</v>
      </c>
      <c r="E1276" s="5">
        <v>643.96589069776098</v>
      </c>
      <c r="F1276" s="5">
        <v>0.63643479284108795</v>
      </c>
      <c r="G1276" s="5">
        <v>1.4146517225899999</v>
      </c>
    </row>
    <row r="1277" spans="1:7">
      <c r="A1277" s="5" t="s">
        <v>1245</v>
      </c>
      <c r="B1277" s="5" t="s">
        <v>22</v>
      </c>
      <c r="C1277" s="5" t="s">
        <v>1246</v>
      </c>
      <c r="D1277" s="5" t="s">
        <v>1247</v>
      </c>
      <c r="E1277" s="5">
        <v>2945.4050381349598</v>
      </c>
      <c r="F1277" s="5">
        <v>0.21862259164119699</v>
      </c>
      <c r="G1277" s="5">
        <v>9.6615732658901692</v>
      </c>
    </row>
    <row r="1278" spans="1:7">
      <c r="A1278" s="5" t="s">
        <v>1245</v>
      </c>
      <c r="B1278" s="5" t="s">
        <v>22</v>
      </c>
      <c r="C1278" s="5" t="s">
        <v>1248</v>
      </c>
      <c r="D1278" s="5" t="s">
        <v>1249</v>
      </c>
      <c r="E1278" s="5">
        <v>904.61359496663397</v>
      </c>
      <c r="F1278" s="5">
        <v>9.9384571348278106E-2</v>
      </c>
      <c r="G1278" s="5">
        <v>14.3587976480108</v>
      </c>
    </row>
    <row r="1279" spans="1:7">
      <c r="A1279" s="5" t="s">
        <v>1245</v>
      </c>
      <c r="B1279" s="5" t="s">
        <v>22</v>
      </c>
      <c r="C1279" s="5" t="s">
        <v>526</v>
      </c>
      <c r="D1279" s="5" t="s">
        <v>527</v>
      </c>
      <c r="E1279" s="5">
        <v>629.87848539787501</v>
      </c>
      <c r="F1279" s="5">
        <v>0.47060533166343399</v>
      </c>
      <c r="G1279" s="5">
        <v>4.6552384739297299</v>
      </c>
    </row>
    <row r="1280" spans="1:7">
      <c r="A1280" s="5" t="s">
        <v>642</v>
      </c>
      <c r="B1280" s="5" t="s">
        <v>22</v>
      </c>
      <c r="C1280" s="5" t="s">
        <v>94</v>
      </c>
      <c r="D1280" s="5" t="s">
        <v>95</v>
      </c>
      <c r="E1280" s="5">
        <v>534.01888466018704</v>
      </c>
      <c r="F1280" s="5">
        <v>0.36153200352072401</v>
      </c>
      <c r="G1280" s="5">
        <v>3.0640970177660698</v>
      </c>
    </row>
    <row r="1281" spans="1:7">
      <c r="A1281" s="5" t="s">
        <v>642</v>
      </c>
      <c r="B1281" s="5" t="s">
        <v>22</v>
      </c>
      <c r="C1281" s="5" t="s">
        <v>561</v>
      </c>
      <c r="D1281" s="5" t="s">
        <v>562</v>
      </c>
      <c r="E1281" s="5">
        <v>2534.43032012596</v>
      </c>
      <c r="F1281" s="5">
        <v>0.13685715716112701</v>
      </c>
      <c r="G1281" s="5">
        <v>8.6861202209226391</v>
      </c>
    </row>
    <row r="1282" spans="1:7">
      <c r="A1282" s="5" t="s">
        <v>642</v>
      </c>
      <c r="B1282" s="5" t="s">
        <v>22</v>
      </c>
      <c r="C1282" s="5" t="s">
        <v>283</v>
      </c>
      <c r="D1282" s="5" t="s">
        <v>284</v>
      </c>
      <c r="E1282" s="5">
        <v>225.59582263072201</v>
      </c>
      <c r="F1282" s="5">
        <v>0.19426777713275301</v>
      </c>
      <c r="G1282" s="5">
        <v>4.6645541036481797</v>
      </c>
    </row>
    <row r="1283" spans="1:7">
      <c r="A1283" s="5" t="s">
        <v>642</v>
      </c>
      <c r="B1283" s="5" t="s">
        <v>22</v>
      </c>
      <c r="C1283" s="5" t="s">
        <v>649</v>
      </c>
      <c r="D1283" s="5" t="s">
        <v>650</v>
      </c>
      <c r="E1283" s="5">
        <v>498.74982462588599</v>
      </c>
      <c r="F1283" s="5">
        <v>0.25344845028259699</v>
      </c>
      <c r="G1283" s="5">
        <v>7.0143448574793901</v>
      </c>
    </row>
    <row r="1284" spans="1:7">
      <c r="A1284" s="5" t="s">
        <v>642</v>
      </c>
      <c r="B1284" s="5" t="s">
        <v>22</v>
      </c>
      <c r="C1284" s="5" t="s">
        <v>651</v>
      </c>
      <c r="D1284" s="5" t="s">
        <v>652</v>
      </c>
      <c r="E1284" s="5">
        <v>2051.6352066774498</v>
      </c>
      <c r="F1284" s="5">
        <v>0.109845672333631</v>
      </c>
      <c r="G1284" s="5">
        <v>14.460796815965899</v>
      </c>
    </row>
    <row r="1285" spans="1:7">
      <c r="A1285" s="5" t="s">
        <v>642</v>
      </c>
      <c r="B1285" s="5" t="s">
        <v>22</v>
      </c>
      <c r="C1285" s="5" t="s">
        <v>653</v>
      </c>
      <c r="D1285" s="5" t="s">
        <v>654</v>
      </c>
      <c r="E1285" s="5">
        <v>614.86617143713897</v>
      </c>
      <c r="F1285" s="5">
        <v>5.9549563194267699E-2</v>
      </c>
      <c r="G1285" s="5">
        <v>14.7462442506163</v>
      </c>
    </row>
    <row r="1286" spans="1:7">
      <c r="A1286" s="5" t="s">
        <v>642</v>
      </c>
      <c r="B1286" s="5" t="s">
        <v>22</v>
      </c>
      <c r="C1286" s="5" t="s">
        <v>655</v>
      </c>
      <c r="D1286" s="5" t="s">
        <v>656</v>
      </c>
      <c r="E1286" s="5">
        <v>1925.5296010346899</v>
      </c>
      <c r="F1286" s="5">
        <v>0.111731799247285</v>
      </c>
      <c r="G1286" s="5">
        <v>9.6275022151942196</v>
      </c>
    </row>
    <row r="1287" spans="1:7">
      <c r="A1287" s="5" t="s">
        <v>642</v>
      </c>
      <c r="B1287" s="5" t="s">
        <v>22</v>
      </c>
      <c r="C1287" s="5" t="s">
        <v>128</v>
      </c>
      <c r="D1287" s="5" t="s">
        <v>129</v>
      </c>
      <c r="E1287" s="5">
        <v>264.35719643040699</v>
      </c>
      <c r="F1287" s="5">
        <v>0.187257088797569</v>
      </c>
      <c r="G1287" s="5">
        <v>3.3810776450836402</v>
      </c>
    </row>
    <row r="1288" spans="1:7">
      <c r="A1288" s="5" t="s">
        <v>666</v>
      </c>
      <c r="B1288" s="5" t="s">
        <v>22</v>
      </c>
      <c r="C1288" s="5" t="s">
        <v>94</v>
      </c>
      <c r="D1288" s="5" t="s">
        <v>95</v>
      </c>
      <c r="E1288" s="5">
        <v>1518.9216670927001</v>
      </c>
      <c r="F1288" s="5">
        <v>0.52359021870410505</v>
      </c>
      <c r="G1288" s="5">
        <v>3.0640970177660698</v>
      </c>
    </row>
    <row r="1289" spans="1:7">
      <c r="A1289" s="5" t="s">
        <v>696</v>
      </c>
      <c r="B1289" s="5" t="s">
        <v>22</v>
      </c>
      <c r="C1289" s="5" t="s">
        <v>151</v>
      </c>
      <c r="D1289" s="5" t="s">
        <v>152</v>
      </c>
      <c r="E1289" s="5">
        <v>1724.3125250125399</v>
      </c>
      <c r="F1289" s="5">
        <v>0.87255723805298402</v>
      </c>
      <c r="G1289" s="5">
        <v>2.6241348078075299</v>
      </c>
    </row>
    <row r="1290" spans="1:7">
      <c r="A1290" s="5" t="s">
        <v>696</v>
      </c>
      <c r="B1290" s="5" t="s">
        <v>22</v>
      </c>
      <c r="C1290" s="5" t="s">
        <v>699</v>
      </c>
      <c r="D1290" s="5" t="s">
        <v>700</v>
      </c>
      <c r="E1290" s="5">
        <v>5894.9960658460604</v>
      </c>
      <c r="F1290" s="5">
        <v>0.29743748105968998</v>
      </c>
      <c r="G1290" s="5">
        <v>9.3706765329344908</v>
      </c>
    </row>
    <row r="1291" spans="1:7">
      <c r="A1291" s="5" t="s">
        <v>1250</v>
      </c>
      <c r="B1291" s="5" t="s">
        <v>22</v>
      </c>
      <c r="C1291" s="5" t="s">
        <v>258</v>
      </c>
      <c r="D1291" s="5" t="s">
        <v>259</v>
      </c>
      <c r="E1291" s="5">
        <v>1243.5484058917</v>
      </c>
      <c r="F1291" s="5">
        <v>0.35915592158471799</v>
      </c>
      <c r="G1291" s="5">
        <v>4.49087258687595</v>
      </c>
    </row>
    <row r="1292" spans="1:7">
      <c r="A1292" s="5" t="s">
        <v>1250</v>
      </c>
      <c r="B1292" s="5" t="s">
        <v>22</v>
      </c>
      <c r="C1292" s="5" t="s">
        <v>55</v>
      </c>
      <c r="D1292" s="5" t="s">
        <v>56</v>
      </c>
      <c r="E1292" s="5">
        <v>2941.1620178489002</v>
      </c>
      <c r="F1292" s="5">
        <v>0.164631979399426</v>
      </c>
      <c r="G1292" s="5">
        <v>6.0526547602214302</v>
      </c>
    </row>
    <row r="1293" spans="1:7">
      <c r="A1293" s="5" t="s">
        <v>1251</v>
      </c>
      <c r="B1293" s="5" t="s">
        <v>22</v>
      </c>
      <c r="C1293" s="5" t="s">
        <v>181</v>
      </c>
      <c r="D1293" s="5" t="s">
        <v>182</v>
      </c>
      <c r="E1293" s="5">
        <v>7552.8177738621598</v>
      </c>
      <c r="F1293" s="5">
        <v>0.49404233752781601</v>
      </c>
      <c r="G1293" s="5">
        <v>5.0959315293073804</v>
      </c>
    </row>
    <row r="1294" spans="1:7">
      <c r="A1294" s="5" t="s">
        <v>1262</v>
      </c>
      <c r="B1294" s="5" t="s">
        <v>22</v>
      </c>
      <c r="C1294" s="5" t="s">
        <v>29</v>
      </c>
      <c r="D1294" s="5" t="s">
        <v>30</v>
      </c>
      <c r="E1294" s="5">
        <v>1675.97931293839</v>
      </c>
      <c r="F1294" s="5">
        <v>0.92332152164885894</v>
      </c>
      <c r="G1294" s="5">
        <v>2.5119903983117</v>
      </c>
    </row>
    <row r="1295" spans="1:7">
      <c r="A1295" s="5" t="s">
        <v>1262</v>
      </c>
      <c r="B1295" s="5" t="s">
        <v>22</v>
      </c>
      <c r="C1295" s="5" t="s">
        <v>1263</v>
      </c>
      <c r="D1295" s="5" t="s">
        <v>1264</v>
      </c>
      <c r="E1295" s="5">
        <v>2444.5484583325901</v>
      </c>
      <c r="F1295" s="5">
        <v>0.54699186810576605</v>
      </c>
      <c r="G1295" s="5">
        <v>7.3552364443575797</v>
      </c>
    </row>
    <row r="1296" spans="1:7">
      <c r="A1296" s="5" t="s">
        <v>1262</v>
      </c>
      <c r="B1296" s="5" t="s">
        <v>22</v>
      </c>
      <c r="C1296" s="5" t="s">
        <v>1265</v>
      </c>
      <c r="D1296" s="5" t="s">
        <v>1266</v>
      </c>
      <c r="E1296" s="5">
        <v>2081.7633517969698</v>
      </c>
      <c r="F1296" s="5">
        <v>0.18232623503946199</v>
      </c>
      <c r="G1296" s="5">
        <v>10.115771881765999</v>
      </c>
    </row>
    <row r="1297" spans="1:7">
      <c r="A1297" s="5" t="s">
        <v>1267</v>
      </c>
      <c r="B1297" s="5" t="s">
        <v>22</v>
      </c>
      <c r="C1297" s="5" t="s">
        <v>29</v>
      </c>
      <c r="D1297" s="5" t="s">
        <v>30</v>
      </c>
      <c r="E1297" s="5">
        <v>335.25762951487701</v>
      </c>
      <c r="F1297" s="5">
        <v>0.58000935232781603</v>
      </c>
      <c r="G1297" s="5">
        <v>2.5119903983117</v>
      </c>
    </row>
    <row r="1298" spans="1:7">
      <c r="A1298" s="5" t="s">
        <v>1267</v>
      </c>
      <c r="B1298" s="5" t="s">
        <v>22</v>
      </c>
      <c r="C1298" s="5" t="s">
        <v>1278</v>
      </c>
      <c r="D1298" s="5" t="s">
        <v>1279</v>
      </c>
      <c r="E1298" s="5">
        <v>384.969220746953</v>
      </c>
      <c r="F1298" s="5">
        <v>0.48277423526068503</v>
      </c>
      <c r="G1298" s="5">
        <v>6.4482359385487102</v>
      </c>
    </row>
    <row r="1299" spans="1:7">
      <c r="A1299" s="5" t="s">
        <v>1267</v>
      </c>
      <c r="B1299" s="5" t="s">
        <v>22</v>
      </c>
      <c r="C1299" s="5" t="s">
        <v>1280</v>
      </c>
      <c r="D1299" s="5" t="s">
        <v>1281</v>
      </c>
      <c r="E1299" s="5">
        <v>3991.8084475278201</v>
      </c>
      <c r="F1299" s="5">
        <v>0.22304164055319201</v>
      </c>
      <c r="G1299" s="5">
        <v>10.6584688371297</v>
      </c>
    </row>
    <row r="1300" spans="1:7">
      <c r="A1300" s="5" t="s">
        <v>1267</v>
      </c>
      <c r="B1300" s="5" t="s">
        <v>22</v>
      </c>
      <c r="C1300" s="5" t="s">
        <v>1282</v>
      </c>
      <c r="D1300" s="5" t="s">
        <v>1283</v>
      </c>
      <c r="E1300" s="5">
        <v>523.532488238219</v>
      </c>
      <c r="F1300" s="5">
        <v>8.5401491733465895E-2</v>
      </c>
      <c r="G1300" s="5">
        <v>9.5347597055713305</v>
      </c>
    </row>
    <row r="1301" spans="1:7">
      <c r="A1301" s="5" t="s">
        <v>1284</v>
      </c>
      <c r="B1301" s="5" t="s">
        <v>22</v>
      </c>
      <c r="C1301" s="5" t="s">
        <v>258</v>
      </c>
      <c r="D1301" s="5" t="s">
        <v>259</v>
      </c>
      <c r="E1301" s="5">
        <v>642.80723191534105</v>
      </c>
      <c r="F1301" s="5">
        <v>0.52586167846083898</v>
      </c>
      <c r="G1301" s="5">
        <v>4.49087258687595</v>
      </c>
    </row>
    <row r="1302" spans="1:7">
      <c r="A1302" s="5" t="s">
        <v>1284</v>
      </c>
      <c r="B1302" s="5" t="s">
        <v>22</v>
      </c>
      <c r="C1302" s="5" t="s">
        <v>600</v>
      </c>
      <c r="D1302" s="5" t="s">
        <v>601</v>
      </c>
      <c r="E1302" s="5">
        <v>1698.3172862826</v>
      </c>
      <c r="F1302" s="5">
        <v>0.28414482199382401</v>
      </c>
      <c r="G1302" s="5">
        <v>6.2008020602849996</v>
      </c>
    </row>
    <row r="1303" spans="1:7">
      <c r="A1303" s="5" t="s">
        <v>1284</v>
      </c>
      <c r="B1303" s="5" t="s">
        <v>22</v>
      </c>
      <c r="C1303" s="5" t="s">
        <v>76</v>
      </c>
      <c r="D1303" s="5" t="s">
        <v>77</v>
      </c>
      <c r="E1303" s="5">
        <v>4499.8940046400903</v>
      </c>
      <c r="F1303" s="5">
        <v>0.35317801268695498</v>
      </c>
      <c r="G1303" s="5">
        <v>5.7177598295596299</v>
      </c>
    </row>
    <row r="1304" spans="1:7">
      <c r="A1304" s="5" t="s">
        <v>1285</v>
      </c>
      <c r="B1304" s="5" t="s">
        <v>22</v>
      </c>
      <c r="C1304" s="5" t="s">
        <v>928</v>
      </c>
      <c r="D1304" s="5" t="s">
        <v>929</v>
      </c>
      <c r="E1304" s="5">
        <v>11312.9419576904</v>
      </c>
      <c r="F1304" s="5">
        <v>0.55135925382015005</v>
      </c>
      <c r="G1304" s="5">
        <v>7.7017829360254799</v>
      </c>
    </row>
    <row r="1305" spans="1:7">
      <c r="A1305" s="5" t="s">
        <v>1285</v>
      </c>
      <c r="B1305" s="5" t="s">
        <v>22</v>
      </c>
      <c r="C1305" s="5" t="s">
        <v>926</v>
      </c>
      <c r="D1305" s="5" t="s">
        <v>927</v>
      </c>
      <c r="E1305" s="5">
        <v>347.302450135475</v>
      </c>
      <c r="F1305" s="5">
        <v>0.61773167596423095</v>
      </c>
      <c r="G1305" s="5">
        <v>4.7164816472644198</v>
      </c>
    </row>
    <row r="1306" spans="1:7">
      <c r="A1306" s="5" t="s">
        <v>1290</v>
      </c>
      <c r="B1306" s="5" t="s">
        <v>22</v>
      </c>
      <c r="C1306" s="5" t="s">
        <v>76</v>
      </c>
      <c r="D1306" s="5" t="s">
        <v>77</v>
      </c>
      <c r="E1306" s="5">
        <v>13819.149907967199</v>
      </c>
      <c r="F1306" s="5">
        <v>0.81006746619234504</v>
      </c>
      <c r="G1306" s="5">
        <v>5.7177598295596299</v>
      </c>
    </row>
    <row r="1307" spans="1:7">
      <c r="A1307" s="5" t="s">
        <v>1291</v>
      </c>
      <c r="B1307" s="5" t="s">
        <v>22</v>
      </c>
      <c r="C1307" s="5" t="s">
        <v>1298</v>
      </c>
      <c r="D1307" s="5" t="s">
        <v>1299</v>
      </c>
      <c r="E1307" s="5">
        <v>510.16099649685498</v>
      </c>
      <c r="F1307" s="5">
        <v>0.35470490706248298</v>
      </c>
      <c r="G1307" s="5">
        <v>9.2846091665437793</v>
      </c>
    </row>
    <row r="1308" spans="1:7">
      <c r="A1308" s="5" t="s">
        <v>1291</v>
      </c>
      <c r="B1308" s="5" t="s">
        <v>22</v>
      </c>
      <c r="C1308" s="5" t="s">
        <v>1300</v>
      </c>
      <c r="D1308" s="5" t="s">
        <v>1301</v>
      </c>
      <c r="E1308" s="5">
        <v>3118.6456244423698</v>
      </c>
      <c r="F1308" s="5">
        <v>0.24903346738635301</v>
      </c>
      <c r="G1308" s="5">
        <v>10.2193252233225</v>
      </c>
    </row>
    <row r="1309" spans="1:7">
      <c r="A1309" s="5" t="s">
        <v>1291</v>
      </c>
      <c r="B1309" s="5" t="s">
        <v>22</v>
      </c>
      <c r="C1309" s="5" t="s">
        <v>25</v>
      </c>
      <c r="D1309" s="5" t="s">
        <v>26</v>
      </c>
      <c r="E1309" s="5">
        <v>1694.7622617828899</v>
      </c>
      <c r="F1309" s="5">
        <v>0.61967949568232705</v>
      </c>
      <c r="G1309" s="5">
        <v>6.5898057425412002</v>
      </c>
    </row>
    <row r="1310" spans="1:7">
      <c r="A1310" s="5" t="s">
        <v>1291</v>
      </c>
      <c r="B1310" s="5" t="s">
        <v>22</v>
      </c>
      <c r="C1310" s="5" t="s">
        <v>29</v>
      </c>
      <c r="D1310" s="5" t="s">
        <v>30</v>
      </c>
      <c r="E1310" s="5">
        <v>1699.9023617201301</v>
      </c>
      <c r="F1310" s="5">
        <v>0.86345096499735297</v>
      </c>
      <c r="G1310" s="5">
        <v>2.5119903983117</v>
      </c>
    </row>
    <row r="1311" spans="1:7">
      <c r="A1311" s="5" t="s">
        <v>1302</v>
      </c>
      <c r="B1311" s="5" t="s">
        <v>22</v>
      </c>
      <c r="C1311" s="5" t="s">
        <v>1025</v>
      </c>
      <c r="D1311" s="5" t="s">
        <v>1026</v>
      </c>
      <c r="E1311" s="5">
        <v>2756.7396679016001</v>
      </c>
      <c r="F1311" s="5">
        <v>0.50474758102821304</v>
      </c>
      <c r="G1311" s="5">
        <v>4.6596363532595104</v>
      </c>
    </row>
    <row r="1312" spans="1:7">
      <c r="A1312" s="5" t="s">
        <v>1305</v>
      </c>
      <c r="B1312" s="5" t="s">
        <v>22</v>
      </c>
      <c r="C1312" s="5" t="s">
        <v>1308</v>
      </c>
      <c r="D1312" s="5" t="s">
        <v>1309</v>
      </c>
      <c r="E1312" s="5">
        <v>2731.67364156026</v>
      </c>
      <c r="F1312" s="5">
        <v>0.12990016661380699</v>
      </c>
      <c r="G1312" s="5">
        <v>8.4946156599504601</v>
      </c>
    </row>
    <row r="1313" spans="1:7">
      <c r="A1313" s="5" t="s">
        <v>1305</v>
      </c>
      <c r="B1313" s="5" t="s">
        <v>22</v>
      </c>
      <c r="C1313" s="5" t="s">
        <v>1310</v>
      </c>
      <c r="D1313" s="5" t="s">
        <v>1311</v>
      </c>
      <c r="E1313" s="5">
        <v>3113.0317259174499</v>
      </c>
      <c r="F1313" s="5">
        <v>0.19783554086223901</v>
      </c>
      <c r="G1313" s="5">
        <v>7.14608760483849</v>
      </c>
    </row>
    <row r="1314" spans="1:7">
      <c r="A1314" s="5" t="s">
        <v>735</v>
      </c>
      <c r="B1314" s="5" t="s">
        <v>22</v>
      </c>
      <c r="C1314" s="5" t="s">
        <v>181</v>
      </c>
      <c r="D1314" s="5" t="s">
        <v>182</v>
      </c>
      <c r="E1314" s="5">
        <v>1512.5507139086401</v>
      </c>
      <c r="F1314" s="5">
        <v>0.501686033118798</v>
      </c>
      <c r="G1314" s="5">
        <v>5.0959315293073804</v>
      </c>
    </row>
    <row r="1315" spans="1:7">
      <c r="A1315" s="5" t="s">
        <v>735</v>
      </c>
      <c r="B1315" s="5" t="s">
        <v>22</v>
      </c>
      <c r="C1315" s="5" t="s">
        <v>738</v>
      </c>
      <c r="D1315" s="5" t="s">
        <v>739</v>
      </c>
      <c r="E1315" s="5">
        <v>3158.2609552461799</v>
      </c>
      <c r="F1315" s="5">
        <v>0.26569809648067799</v>
      </c>
      <c r="G1315" s="5">
        <v>7.4813828706570202</v>
      </c>
    </row>
    <row r="1316" spans="1:7">
      <c r="A1316" s="5" t="s">
        <v>1312</v>
      </c>
      <c r="B1316" s="5" t="s">
        <v>22</v>
      </c>
      <c r="C1316" s="5" t="s">
        <v>51</v>
      </c>
      <c r="D1316" s="5" t="s">
        <v>52</v>
      </c>
      <c r="E1316" s="5">
        <v>594.94352582009799</v>
      </c>
      <c r="F1316" s="5">
        <v>0.45516968422354598</v>
      </c>
      <c r="G1316" s="5">
        <v>2.49621410284059</v>
      </c>
    </row>
    <row r="1317" spans="1:7">
      <c r="A1317" s="5" t="s">
        <v>1312</v>
      </c>
      <c r="B1317" s="5" t="s">
        <v>22</v>
      </c>
      <c r="C1317" s="5" t="s">
        <v>1176</v>
      </c>
      <c r="D1317" s="5" t="s">
        <v>1177</v>
      </c>
      <c r="E1317" s="5">
        <v>688.40307335807495</v>
      </c>
      <c r="F1317" s="5">
        <v>7.6944174395531403E-2</v>
      </c>
      <c r="G1317" s="5">
        <v>6.66393578280816</v>
      </c>
    </row>
    <row r="1318" spans="1:7">
      <c r="A1318" s="5" t="s">
        <v>1312</v>
      </c>
      <c r="B1318" s="5" t="s">
        <v>22</v>
      </c>
      <c r="C1318" s="5" t="s">
        <v>55</v>
      </c>
      <c r="D1318" s="5" t="s">
        <v>56</v>
      </c>
      <c r="E1318" s="5">
        <v>3575.2748160856499</v>
      </c>
      <c r="F1318" s="5">
        <v>0.240320864105563</v>
      </c>
      <c r="G1318" s="5">
        <v>6.0526547602214302</v>
      </c>
    </row>
    <row r="1319" spans="1:7">
      <c r="A1319" s="5" t="s">
        <v>1313</v>
      </c>
      <c r="B1319" s="5" t="s">
        <v>22</v>
      </c>
      <c r="C1319" s="5" t="s">
        <v>456</v>
      </c>
      <c r="D1319" s="5" t="s">
        <v>457</v>
      </c>
      <c r="E1319" s="5">
        <v>2775.4636510147302</v>
      </c>
      <c r="F1319" s="5">
        <v>0.50116336265976102</v>
      </c>
      <c r="G1319" s="5">
        <v>4.9939778190916897</v>
      </c>
    </row>
    <row r="1320" spans="1:7">
      <c r="A1320" s="5" t="s">
        <v>750</v>
      </c>
      <c r="B1320" s="5" t="s">
        <v>22</v>
      </c>
      <c r="C1320" s="5" t="s">
        <v>480</v>
      </c>
      <c r="D1320" s="5" t="s">
        <v>481</v>
      </c>
      <c r="E1320" s="5">
        <v>383.10964219129397</v>
      </c>
      <c r="F1320" s="5">
        <v>9.3369466049530905E-2</v>
      </c>
      <c r="G1320" s="5">
        <v>7.0502873257802703</v>
      </c>
    </row>
    <row r="1321" spans="1:7">
      <c r="A1321" s="5" t="s">
        <v>750</v>
      </c>
      <c r="B1321" s="5" t="s">
        <v>22</v>
      </c>
      <c r="C1321" s="5" t="s">
        <v>258</v>
      </c>
      <c r="D1321" s="5" t="s">
        <v>259</v>
      </c>
      <c r="E1321" s="5">
        <v>1661.6241915133401</v>
      </c>
      <c r="F1321" s="5">
        <v>0.35295243975310597</v>
      </c>
      <c r="G1321" s="5">
        <v>4.49087258687595</v>
      </c>
    </row>
    <row r="1322" spans="1:7">
      <c r="A1322" s="5" t="s">
        <v>750</v>
      </c>
      <c r="B1322" s="5" t="s">
        <v>22</v>
      </c>
      <c r="C1322" s="5" t="s">
        <v>76</v>
      </c>
      <c r="D1322" s="5" t="s">
        <v>77</v>
      </c>
      <c r="E1322" s="5">
        <v>5461.2014861968401</v>
      </c>
      <c r="F1322" s="5">
        <v>0.40009448962932098</v>
      </c>
      <c r="G1322" s="5">
        <v>5.7177598295596299</v>
      </c>
    </row>
    <row r="1323" spans="1:7">
      <c r="A1323" s="5" t="s">
        <v>752</v>
      </c>
      <c r="B1323" s="5" t="s">
        <v>22</v>
      </c>
      <c r="C1323" s="5" t="s">
        <v>692</v>
      </c>
      <c r="D1323" s="5" t="s">
        <v>693</v>
      </c>
      <c r="E1323" s="5">
        <v>1389.3777074754901</v>
      </c>
      <c r="F1323" s="5">
        <v>0.16616364123563801</v>
      </c>
      <c r="G1323" s="5">
        <v>5.8261284662603501</v>
      </c>
    </row>
    <row r="1324" spans="1:7">
      <c r="A1324" s="5" t="s">
        <v>752</v>
      </c>
      <c r="B1324" s="5" t="s">
        <v>22</v>
      </c>
      <c r="C1324" s="5" t="s">
        <v>128</v>
      </c>
      <c r="D1324" s="5" t="s">
        <v>129</v>
      </c>
      <c r="E1324" s="5">
        <v>941.56718010109705</v>
      </c>
      <c r="F1324" s="5">
        <v>0.34892408279220899</v>
      </c>
      <c r="G1324" s="5">
        <v>3.3810776450836402</v>
      </c>
    </row>
    <row r="1325" spans="1:7">
      <c r="A1325" s="5" t="s">
        <v>752</v>
      </c>
      <c r="B1325" s="5" t="s">
        <v>22</v>
      </c>
      <c r="C1325" s="5" t="s">
        <v>111</v>
      </c>
      <c r="D1325" s="5" t="s">
        <v>112</v>
      </c>
      <c r="E1325" s="5">
        <v>433.82191503189603</v>
      </c>
      <c r="F1325" s="5">
        <v>0.63778391322654004</v>
      </c>
      <c r="G1325" s="5">
        <v>1.4146517225899999</v>
      </c>
    </row>
    <row r="1326" spans="1:7">
      <c r="A1326" s="5" t="s">
        <v>752</v>
      </c>
      <c r="B1326" s="5" t="s">
        <v>22</v>
      </c>
      <c r="C1326" s="5" t="s">
        <v>753</v>
      </c>
      <c r="D1326" s="5" t="s">
        <v>754</v>
      </c>
      <c r="E1326" s="5">
        <v>5492.6887319379002</v>
      </c>
      <c r="F1326" s="5">
        <v>0.17891771112217</v>
      </c>
      <c r="G1326" s="5">
        <v>10.3250398295346</v>
      </c>
    </row>
    <row r="1327" spans="1:7">
      <c r="A1327" s="5" t="s">
        <v>755</v>
      </c>
      <c r="B1327" s="5" t="s">
        <v>22</v>
      </c>
      <c r="C1327" s="5" t="s">
        <v>98</v>
      </c>
      <c r="D1327" s="5" t="s">
        <v>99</v>
      </c>
      <c r="E1327" s="5">
        <v>2995.7457004620601</v>
      </c>
      <c r="F1327" s="5">
        <v>0.57267389914121103</v>
      </c>
      <c r="G1327" s="5">
        <v>6.8148696620075198</v>
      </c>
    </row>
    <row r="1328" spans="1:7">
      <c r="A1328" s="5" t="s">
        <v>755</v>
      </c>
      <c r="B1328" s="5" t="s">
        <v>22</v>
      </c>
      <c r="C1328" s="5" t="s">
        <v>461</v>
      </c>
      <c r="D1328" s="5" t="s">
        <v>462</v>
      </c>
      <c r="E1328" s="5">
        <v>2352.6918921430201</v>
      </c>
      <c r="F1328" s="5">
        <v>0.94122878226801099</v>
      </c>
      <c r="G1328" s="5">
        <v>5.6219102413453399</v>
      </c>
    </row>
    <row r="1329" spans="1:7">
      <c r="A1329" s="5" t="s">
        <v>1316</v>
      </c>
      <c r="B1329" s="5" t="s">
        <v>22</v>
      </c>
      <c r="C1329" s="5" t="s">
        <v>456</v>
      </c>
      <c r="D1329" s="5" t="s">
        <v>457</v>
      </c>
      <c r="E1329" s="5">
        <v>2592.9085845517502</v>
      </c>
      <c r="F1329" s="5">
        <v>0.46823834767348299</v>
      </c>
      <c r="G1329" s="5">
        <v>4.9939778190916897</v>
      </c>
    </row>
    <row r="1330" spans="1:7">
      <c r="A1330" s="5" t="s">
        <v>1316</v>
      </c>
      <c r="B1330" s="5" t="s">
        <v>22</v>
      </c>
      <c r="C1330" s="5" t="s">
        <v>821</v>
      </c>
      <c r="D1330" s="5" t="s">
        <v>822</v>
      </c>
      <c r="E1330" s="5">
        <v>1492.2449068405799</v>
      </c>
      <c r="F1330" s="5">
        <v>8.5865243302874594E-2</v>
      </c>
      <c r="G1330" s="5">
        <v>8.1691903914949808</v>
      </c>
    </row>
    <row r="1331" spans="1:7">
      <c r="A1331" s="5" t="s">
        <v>1325</v>
      </c>
      <c r="B1331" s="5" t="s">
        <v>22</v>
      </c>
      <c r="C1331" s="5" t="s">
        <v>181</v>
      </c>
      <c r="D1331" s="5" t="s">
        <v>182</v>
      </c>
      <c r="E1331" s="5">
        <v>1518.68915359277</v>
      </c>
      <c r="F1331" s="5">
        <v>0.30262173747618698</v>
      </c>
      <c r="G1331" s="5">
        <v>5.0959315293073804</v>
      </c>
    </row>
    <row r="1332" spans="1:7">
      <c r="A1332" s="5" t="s">
        <v>783</v>
      </c>
      <c r="B1332" s="5" t="s">
        <v>22</v>
      </c>
      <c r="C1332" s="5" t="s">
        <v>258</v>
      </c>
      <c r="D1332" s="5" t="s">
        <v>259</v>
      </c>
      <c r="E1332" s="5">
        <v>691.90293559497002</v>
      </c>
      <c r="F1332" s="5">
        <v>0.49349186788191501</v>
      </c>
      <c r="G1332" s="5">
        <v>4.49087258687595</v>
      </c>
    </row>
    <row r="1333" spans="1:7">
      <c r="A1333" s="5" t="s">
        <v>783</v>
      </c>
      <c r="B1333" s="5" t="s">
        <v>22</v>
      </c>
      <c r="C1333" s="5" t="s">
        <v>600</v>
      </c>
      <c r="D1333" s="5" t="s">
        <v>601</v>
      </c>
      <c r="E1333" s="5">
        <v>504.20137851559002</v>
      </c>
      <c r="F1333" s="5">
        <v>0.19815113687404701</v>
      </c>
      <c r="G1333" s="5">
        <v>6.2008020602849996</v>
      </c>
    </row>
    <row r="1334" spans="1:7">
      <c r="A1334" s="5" t="s">
        <v>783</v>
      </c>
      <c r="B1334" s="5" t="s">
        <v>22</v>
      </c>
      <c r="C1334" s="5" t="s">
        <v>788</v>
      </c>
      <c r="D1334" s="5" t="s">
        <v>789</v>
      </c>
      <c r="E1334" s="5">
        <v>321.79279105101199</v>
      </c>
      <c r="F1334" s="5">
        <v>0.10014816518590899</v>
      </c>
      <c r="G1334" s="5">
        <v>10.0788540774287</v>
      </c>
    </row>
    <row r="1335" spans="1:7">
      <c r="A1335" s="5" t="s">
        <v>783</v>
      </c>
      <c r="B1335" s="5" t="s">
        <v>22</v>
      </c>
      <c r="C1335" s="5" t="s">
        <v>790</v>
      </c>
      <c r="D1335" s="5" t="s">
        <v>791</v>
      </c>
      <c r="E1335" s="5">
        <v>1136.3764405562099</v>
      </c>
      <c r="F1335" s="5">
        <v>0.11708218655257301</v>
      </c>
      <c r="G1335" s="5">
        <v>12.103367692934</v>
      </c>
    </row>
    <row r="1336" spans="1:7">
      <c r="A1336" s="5" t="s">
        <v>783</v>
      </c>
      <c r="B1336" s="5" t="s">
        <v>22</v>
      </c>
      <c r="C1336" s="5" t="s">
        <v>76</v>
      </c>
      <c r="D1336" s="5" t="s">
        <v>77</v>
      </c>
      <c r="E1336" s="5">
        <v>7329.0787199655097</v>
      </c>
      <c r="F1336" s="5">
        <v>0.42816089781813199</v>
      </c>
      <c r="G1336" s="5">
        <v>5.7177598295596299</v>
      </c>
    </row>
    <row r="1337" spans="1:7">
      <c r="A1337" s="5" t="s">
        <v>1330</v>
      </c>
      <c r="B1337" s="5" t="s">
        <v>22</v>
      </c>
      <c r="C1337" s="5" t="s">
        <v>499</v>
      </c>
      <c r="D1337" s="5" t="s">
        <v>500</v>
      </c>
      <c r="E1337" s="5">
        <v>941.70923644445099</v>
      </c>
      <c r="F1337" s="5">
        <v>0.48883178125391302</v>
      </c>
      <c r="G1337" s="5">
        <v>4.69856050217596</v>
      </c>
    </row>
    <row r="1338" spans="1:7">
      <c r="A1338" s="5" t="s">
        <v>1330</v>
      </c>
      <c r="B1338" s="5" t="s">
        <v>22</v>
      </c>
      <c r="C1338" s="5" t="s">
        <v>501</v>
      </c>
      <c r="D1338" s="5" t="s">
        <v>502</v>
      </c>
      <c r="E1338" s="5">
        <v>1128.3402154274199</v>
      </c>
      <c r="F1338" s="5">
        <v>0.26324044870372498</v>
      </c>
      <c r="G1338" s="5">
        <v>5.62768342347771</v>
      </c>
    </row>
    <row r="1339" spans="1:7">
      <c r="A1339" s="5" t="s">
        <v>1330</v>
      </c>
      <c r="B1339" s="5" t="s">
        <v>22</v>
      </c>
      <c r="C1339" s="5" t="s">
        <v>151</v>
      </c>
      <c r="D1339" s="5" t="s">
        <v>152</v>
      </c>
      <c r="E1339" s="5">
        <v>1427.8720902463899</v>
      </c>
      <c r="F1339" s="5">
        <v>0.68465366305290698</v>
      </c>
      <c r="G1339" s="5">
        <v>2.6241348078075299</v>
      </c>
    </row>
    <row r="1340" spans="1:7">
      <c r="A1340" s="5" t="s">
        <v>808</v>
      </c>
      <c r="B1340" s="5" t="s">
        <v>22</v>
      </c>
      <c r="C1340" s="5" t="s">
        <v>98</v>
      </c>
      <c r="D1340" s="5" t="s">
        <v>99</v>
      </c>
      <c r="E1340" s="5">
        <v>649.06012212040105</v>
      </c>
      <c r="F1340" s="5">
        <v>0.31920002299105499</v>
      </c>
      <c r="G1340" s="5">
        <v>6.8148696620075198</v>
      </c>
    </row>
    <row r="1341" spans="1:7">
      <c r="A1341" s="5" t="s">
        <v>808</v>
      </c>
      <c r="B1341" s="5" t="s">
        <v>22</v>
      </c>
      <c r="C1341" s="5" t="s">
        <v>461</v>
      </c>
      <c r="D1341" s="5" t="s">
        <v>462</v>
      </c>
      <c r="E1341" s="5">
        <v>4583.8264601701003</v>
      </c>
      <c r="F1341" s="5">
        <v>0.83926645753839402</v>
      </c>
      <c r="G1341" s="5">
        <v>5.6219102413453399</v>
      </c>
    </row>
    <row r="1342" spans="1:7">
      <c r="A1342" s="5" t="s">
        <v>1333</v>
      </c>
      <c r="B1342" s="5" t="s">
        <v>22</v>
      </c>
      <c r="C1342" s="5" t="s">
        <v>480</v>
      </c>
      <c r="D1342" s="5" t="s">
        <v>481</v>
      </c>
      <c r="E1342" s="5">
        <v>1016.60659289567</v>
      </c>
      <c r="F1342" s="5">
        <v>0.186062583111406</v>
      </c>
      <c r="G1342" s="5">
        <v>7.0502873257802703</v>
      </c>
    </row>
    <row r="1343" spans="1:7">
      <c r="A1343" s="5" t="s">
        <v>1333</v>
      </c>
      <c r="B1343" s="5" t="s">
        <v>22</v>
      </c>
      <c r="C1343" s="5" t="s">
        <v>258</v>
      </c>
      <c r="D1343" s="5" t="s">
        <v>259</v>
      </c>
      <c r="E1343" s="5">
        <v>662.32480836208504</v>
      </c>
      <c r="F1343" s="5">
        <v>0.607758493242196</v>
      </c>
      <c r="G1343" s="5">
        <v>4.49087258687595</v>
      </c>
    </row>
    <row r="1344" spans="1:7">
      <c r="A1344" s="5" t="s">
        <v>1333</v>
      </c>
      <c r="B1344" s="5" t="s">
        <v>22</v>
      </c>
      <c r="C1344" s="5" t="s">
        <v>600</v>
      </c>
      <c r="D1344" s="5" t="s">
        <v>601</v>
      </c>
      <c r="E1344" s="5">
        <v>914.509364677044</v>
      </c>
      <c r="F1344" s="5">
        <v>0.18657262025959601</v>
      </c>
      <c r="G1344" s="5">
        <v>6.2008020602849996</v>
      </c>
    </row>
    <row r="1345" spans="1:7">
      <c r="A1345" s="5" t="s">
        <v>1333</v>
      </c>
      <c r="B1345" s="5" t="s">
        <v>22</v>
      </c>
      <c r="C1345" s="5" t="s">
        <v>76</v>
      </c>
      <c r="D1345" s="5" t="s">
        <v>77</v>
      </c>
      <c r="E1345" s="5">
        <v>4799.9885775950797</v>
      </c>
      <c r="F1345" s="5">
        <v>0.33655268318401899</v>
      </c>
      <c r="G1345" s="5">
        <v>5.7177598295596299</v>
      </c>
    </row>
    <row r="1346" spans="1:7">
      <c r="A1346" s="5" t="s">
        <v>823</v>
      </c>
      <c r="B1346" s="5" t="s">
        <v>22</v>
      </c>
      <c r="C1346" s="5" t="s">
        <v>94</v>
      </c>
      <c r="D1346" s="5" t="s">
        <v>95</v>
      </c>
      <c r="E1346" s="5">
        <v>2265.9688382362201</v>
      </c>
      <c r="F1346" s="5">
        <v>0.56878446487984202</v>
      </c>
      <c r="G1346" s="5">
        <v>3.0640970177660698</v>
      </c>
    </row>
    <row r="1347" spans="1:7">
      <c r="A1347" s="5" t="s">
        <v>1334</v>
      </c>
      <c r="B1347" s="5" t="s">
        <v>22</v>
      </c>
      <c r="C1347" s="5" t="s">
        <v>1335</v>
      </c>
      <c r="D1347" s="5" t="s">
        <v>1336</v>
      </c>
      <c r="E1347" s="5">
        <v>456.73848528683402</v>
      </c>
      <c r="F1347" s="5">
        <v>0.13334618612066601</v>
      </c>
      <c r="G1347" s="5">
        <v>9.0764249058863893</v>
      </c>
    </row>
    <row r="1348" spans="1:7">
      <c r="A1348" s="5" t="s">
        <v>1334</v>
      </c>
      <c r="B1348" s="5" t="s">
        <v>22</v>
      </c>
      <c r="C1348" s="5" t="s">
        <v>1337</v>
      </c>
      <c r="D1348" s="5" t="s">
        <v>1338</v>
      </c>
      <c r="E1348" s="5">
        <v>1626.2804209634801</v>
      </c>
      <c r="F1348" s="5">
        <v>8.6009403999909403E-2</v>
      </c>
      <c r="G1348" s="5">
        <v>9.7892232380549995</v>
      </c>
    </row>
    <row r="1349" spans="1:7">
      <c r="A1349" s="5" t="s">
        <v>1334</v>
      </c>
      <c r="B1349" s="5" t="s">
        <v>22</v>
      </c>
      <c r="C1349" s="5" t="s">
        <v>1025</v>
      </c>
      <c r="D1349" s="5" t="s">
        <v>1026</v>
      </c>
      <c r="E1349" s="5">
        <v>1116.7976813703499</v>
      </c>
      <c r="F1349" s="5">
        <v>0.12790397532069001</v>
      </c>
      <c r="G1349" s="5">
        <v>4.6596363532595104</v>
      </c>
    </row>
    <row r="1350" spans="1:7">
      <c r="A1350" s="5" t="s">
        <v>1334</v>
      </c>
      <c r="B1350" s="5" t="s">
        <v>22</v>
      </c>
      <c r="C1350" s="5" t="s">
        <v>94</v>
      </c>
      <c r="D1350" s="5" t="s">
        <v>95</v>
      </c>
      <c r="E1350" s="5">
        <v>264.68449765781298</v>
      </c>
      <c r="F1350" s="5">
        <v>0.21768024024196</v>
      </c>
      <c r="G1350" s="5">
        <v>3.0640970177660698</v>
      </c>
    </row>
    <row r="1351" spans="1:7">
      <c r="A1351" s="5" t="s">
        <v>1334</v>
      </c>
      <c r="B1351" s="5" t="s">
        <v>22</v>
      </c>
      <c r="C1351" s="5" t="s">
        <v>102</v>
      </c>
      <c r="D1351" s="5" t="s">
        <v>103</v>
      </c>
      <c r="E1351" s="5">
        <v>938.43706081328196</v>
      </c>
      <c r="F1351" s="5">
        <v>0.149135601279377</v>
      </c>
      <c r="G1351" s="5">
        <v>7.3829363553303597</v>
      </c>
    </row>
    <row r="1352" spans="1:7">
      <c r="A1352" s="5" t="s">
        <v>1334</v>
      </c>
      <c r="B1352" s="5" t="s">
        <v>22</v>
      </c>
      <c r="C1352" s="5" t="s">
        <v>1339</v>
      </c>
      <c r="D1352" s="5" t="s">
        <v>1340</v>
      </c>
      <c r="E1352" s="5">
        <v>1198.8460015028099</v>
      </c>
      <c r="F1352" s="5">
        <v>0.147942194271592</v>
      </c>
      <c r="G1352" s="5">
        <v>9.5844218474071408</v>
      </c>
    </row>
    <row r="1353" spans="1:7">
      <c r="A1353" s="5" t="s">
        <v>1334</v>
      </c>
      <c r="B1353" s="5" t="s">
        <v>22</v>
      </c>
      <c r="C1353" s="5" t="s">
        <v>312</v>
      </c>
      <c r="D1353" s="5" t="s">
        <v>313</v>
      </c>
      <c r="E1353" s="5">
        <v>826.88808179851003</v>
      </c>
      <c r="F1353" s="5">
        <v>0.149040019087158</v>
      </c>
      <c r="G1353" s="5">
        <v>6.51369726836122</v>
      </c>
    </row>
    <row r="1354" spans="1:7">
      <c r="A1354" s="5" t="s">
        <v>1345</v>
      </c>
      <c r="B1354" s="5" t="s">
        <v>22</v>
      </c>
      <c r="C1354" s="5" t="s">
        <v>29</v>
      </c>
      <c r="D1354" s="5" t="s">
        <v>30</v>
      </c>
      <c r="E1354" s="5">
        <v>1335.89812361449</v>
      </c>
      <c r="F1354" s="5">
        <v>0.685732988193409</v>
      </c>
      <c r="G1354" s="5">
        <v>2.5119903983117</v>
      </c>
    </row>
    <row r="1355" spans="1:7">
      <c r="A1355" s="5" t="s">
        <v>1345</v>
      </c>
      <c r="B1355" s="5" t="s">
        <v>22</v>
      </c>
      <c r="C1355" s="5" t="s">
        <v>409</v>
      </c>
      <c r="D1355" s="5" t="s">
        <v>410</v>
      </c>
      <c r="E1355" s="5">
        <v>2729.5753985149099</v>
      </c>
      <c r="F1355" s="5">
        <v>0.48176733145933498</v>
      </c>
      <c r="G1355" s="5">
        <v>4.5822103625171096</v>
      </c>
    </row>
    <row r="1356" spans="1:7">
      <c r="A1356" s="5" t="s">
        <v>1358</v>
      </c>
      <c r="B1356" s="5" t="s">
        <v>22</v>
      </c>
      <c r="C1356" s="5" t="s">
        <v>111</v>
      </c>
      <c r="D1356" s="5" t="s">
        <v>112</v>
      </c>
      <c r="E1356" s="5">
        <v>324.801778171759</v>
      </c>
      <c r="F1356" s="5">
        <v>0.74872732483189597</v>
      </c>
      <c r="G1356" s="5">
        <v>1.4146517225899999</v>
      </c>
    </row>
    <row r="1357" spans="1:7">
      <c r="A1357" s="5" t="s">
        <v>1358</v>
      </c>
      <c r="B1357" s="5" t="s">
        <v>22</v>
      </c>
      <c r="C1357" s="5" t="s">
        <v>151</v>
      </c>
      <c r="D1357" s="5" t="s">
        <v>152</v>
      </c>
      <c r="E1357" s="5">
        <v>468.129542773656</v>
      </c>
      <c r="F1357" s="5">
        <v>0.59090455916695295</v>
      </c>
      <c r="G1357" s="5">
        <v>2.6241348078075299</v>
      </c>
    </row>
    <row r="1358" spans="1:7">
      <c r="A1358" s="5" t="s">
        <v>1358</v>
      </c>
      <c r="B1358" s="5" t="s">
        <v>22</v>
      </c>
      <c r="C1358" s="5" t="s">
        <v>1099</v>
      </c>
      <c r="D1358" s="5" t="s">
        <v>1100</v>
      </c>
      <c r="E1358" s="5">
        <v>1781.2063617654801</v>
      </c>
      <c r="F1358" s="5">
        <v>0.19348418533219999</v>
      </c>
      <c r="G1358" s="5">
        <v>7.2401284472267102</v>
      </c>
    </row>
    <row r="1359" spans="1:7">
      <c r="A1359" s="5" t="s">
        <v>1358</v>
      </c>
      <c r="B1359" s="5" t="s">
        <v>22</v>
      </c>
      <c r="C1359" s="5" t="s">
        <v>215</v>
      </c>
      <c r="D1359" s="5" t="s">
        <v>216</v>
      </c>
      <c r="E1359" s="5">
        <v>461.61996528916802</v>
      </c>
      <c r="F1359" s="5">
        <v>0.45750100801787602</v>
      </c>
      <c r="G1359" s="5">
        <v>4.24372202196699</v>
      </c>
    </row>
    <row r="1360" spans="1:7">
      <c r="A1360" s="5" t="s">
        <v>1358</v>
      </c>
      <c r="B1360" s="5" t="s">
        <v>22</v>
      </c>
      <c r="C1360" s="5" t="s">
        <v>1101</v>
      </c>
      <c r="D1360" s="5" t="s">
        <v>1102</v>
      </c>
      <c r="E1360" s="5">
        <v>725.06864564552404</v>
      </c>
      <c r="F1360" s="5">
        <v>0.32646827890696301</v>
      </c>
      <c r="G1360" s="5">
        <v>6.2388236558489201</v>
      </c>
    </row>
    <row r="1361" spans="1:7">
      <c r="A1361" s="5" t="s">
        <v>841</v>
      </c>
      <c r="B1361" s="5" t="s">
        <v>22</v>
      </c>
      <c r="C1361" s="5" t="s">
        <v>94</v>
      </c>
      <c r="D1361" s="5" t="s">
        <v>95</v>
      </c>
      <c r="E1361" s="5">
        <v>1429.9046214424</v>
      </c>
      <c r="F1361" s="5">
        <v>0.69670190838012402</v>
      </c>
      <c r="G1361" s="5">
        <v>3.0640970177660698</v>
      </c>
    </row>
    <row r="1362" spans="1:7">
      <c r="A1362" s="5" t="s">
        <v>841</v>
      </c>
      <c r="B1362" s="5" t="s">
        <v>22</v>
      </c>
      <c r="C1362" s="5" t="s">
        <v>842</v>
      </c>
      <c r="D1362" s="5" t="s">
        <v>843</v>
      </c>
      <c r="E1362" s="5">
        <v>3516.55038790852</v>
      </c>
      <c r="F1362" s="5">
        <v>0.15265043626970801</v>
      </c>
      <c r="G1362" s="5">
        <v>8.7784962301256702</v>
      </c>
    </row>
    <row r="1363" spans="1:7">
      <c r="A1363" s="5" t="s">
        <v>841</v>
      </c>
      <c r="B1363" s="5" t="s">
        <v>22</v>
      </c>
      <c r="C1363" s="5" t="s">
        <v>471</v>
      </c>
      <c r="D1363" s="5" t="s">
        <v>472</v>
      </c>
      <c r="E1363" s="5">
        <v>2974.7414679201302</v>
      </c>
      <c r="F1363" s="5">
        <v>0.15598286749943799</v>
      </c>
      <c r="G1363" s="5">
        <v>6.6512173590316701</v>
      </c>
    </row>
    <row r="1364" spans="1:7">
      <c r="A1364" s="5" t="s">
        <v>1359</v>
      </c>
      <c r="B1364" s="5" t="s">
        <v>22</v>
      </c>
      <c r="C1364" s="5" t="s">
        <v>51</v>
      </c>
      <c r="D1364" s="5" t="s">
        <v>52</v>
      </c>
      <c r="E1364" s="5">
        <v>873.40396645534304</v>
      </c>
      <c r="F1364" s="5">
        <v>0.55356087545854504</v>
      </c>
      <c r="G1364" s="5">
        <v>2.49621410284059</v>
      </c>
    </row>
    <row r="1365" spans="1:7">
      <c r="A1365" s="5" t="s">
        <v>1359</v>
      </c>
      <c r="B1365" s="5" t="s">
        <v>22</v>
      </c>
      <c r="C1365" s="5" t="s">
        <v>342</v>
      </c>
      <c r="D1365" s="5" t="s">
        <v>343</v>
      </c>
      <c r="E1365" s="5">
        <v>1912.7115355143901</v>
      </c>
      <c r="F1365" s="5">
        <v>0.29428302200228501</v>
      </c>
      <c r="G1365" s="5">
        <v>4.0295229861547304</v>
      </c>
    </row>
    <row r="1366" spans="1:7">
      <c r="A1366" s="5" t="s">
        <v>1360</v>
      </c>
      <c r="B1366" s="5" t="s">
        <v>22</v>
      </c>
      <c r="C1366" s="5" t="s">
        <v>51</v>
      </c>
      <c r="D1366" s="5" t="s">
        <v>52</v>
      </c>
      <c r="E1366" s="5">
        <v>428.61745553961401</v>
      </c>
      <c r="F1366" s="5">
        <v>0.233726758589795</v>
      </c>
      <c r="G1366" s="5">
        <v>2.49621410284059</v>
      </c>
    </row>
    <row r="1367" spans="1:7">
      <c r="A1367" s="5" t="s">
        <v>1360</v>
      </c>
      <c r="B1367" s="5" t="s">
        <v>22</v>
      </c>
      <c r="C1367" s="5" t="s">
        <v>342</v>
      </c>
      <c r="D1367" s="5" t="s">
        <v>343</v>
      </c>
      <c r="E1367" s="5">
        <v>697.17005772223501</v>
      </c>
      <c r="F1367" s="5">
        <v>0.115226780626363</v>
      </c>
      <c r="G1367" s="5">
        <v>4.0295229861547304</v>
      </c>
    </row>
    <row r="1368" spans="1:7">
      <c r="A1368" s="5" t="s">
        <v>1360</v>
      </c>
      <c r="B1368" s="5" t="s">
        <v>22</v>
      </c>
      <c r="C1368" s="5" t="s">
        <v>29</v>
      </c>
      <c r="D1368" s="5" t="s">
        <v>30</v>
      </c>
      <c r="E1368" s="5">
        <v>546.42212327509799</v>
      </c>
      <c r="F1368" s="5">
        <v>0.64266641186291695</v>
      </c>
      <c r="G1368" s="5">
        <v>2.5119903983117</v>
      </c>
    </row>
    <row r="1369" spans="1:7">
      <c r="A1369" s="5" t="s">
        <v>1360</v>
      </c>
      <c r="B1369" s="5" t="s">
        <v>22</v>
      </c>
      <c r="C1369" s="5" t="s">
        <v>346</v>
      </c>
      <c r="D1369" s="5" t="s">
        <v>347</v>
      </c>
      <c r="E1369" s="5">
        <v>1299.8547651869601</v>
      </c>
      <c r="F1369" s="5">
        <v>0.315803419793735</v>
      </c>
      <c r="G1369" s="5">
        <v>4.3580700985251397</v>
      </c>
    </row>
    <row r="1370" spans="1:7">
      <c r="A1370" s="5" t="s">
        <v>1362</v>
      </c>
      <c r="B1370" s="5" t="s">
        <v>22</v>
      </c>
      <c r="C1370" s="5" t="s">
        <v>181</v>
      </c>
      <c r="D1370" s="5" t="s">
        <v>182</v>
      </c>
      <c r="E1370" s="5">
        <v>470.35891829335799</v>
      </c>
      <c r="F1370" s="5">
        <v>0.30417211164653202</v>
      </c>
      <c r="G1370" s="5">
        <v>5.0959315293073804</v>
      </c>
    </row>
    <row r="1371" spans="1:7">
      <c r="A1371" s="5" t="s">
        <v>1365</v>
      </c>
      <c r="B1371" s="5" t="s">
        <v>22</v>
      </c>
      <c r="C1371" s="5" t="s">
        <v>128</v>
      </c>
      <c r="D1371" s="5" t="s">
        <v>129</v>
      </c>
      <c r="E1371" s="5">
        <v>1490.10332821415</v>
      </c>
      <c r="F1371" s="5">
        <v>0.30239512418308501</v>
      </c>
      <c r="G1371" s="5">
        <v>3.3810776450836402</v>
      </c>
    </row>
    <row r="1372" spans="1:7">
      <c r="A1372" s="5" t="s">
        <v>1365</v>
      </c>
      <c r="B1372" s="5" t="s">
        <v>22</v>
      </c>
      <c r="C1372" s="5" t="s">
        <v>151</v>
      </c>
      <c r="D1372" s="5" t="s">
        <v>152</v>
      </c>
      <c r="E1372" s="5">
        <v>1164.4513535880001</v>
      </c>
      <c r="F1372" s="5">
        <v>0.61630031691973397</v>
      </c>
      <c r="G1372" s="5">
        <v>2.6241348078075299</v>
      </c>
    </row>
    <row r="1373" spans="1:7">
      <c r="A1373" s="5" t="s">
        <v>1365</v>
      </c>
      <c r="B1373" s="5" t="s">
        <v>22</v>
      </c>
      <c r="C1373" s="5" t="s">
        <v>1366</v>
      </c>
      <c r="D1373" s="5" t="s">
        <v>1367</v>
      </c>
      <c r="E1373" s="5">
        <v>1673.23304781206</v>
      </c>
      <c r="F1373" s="5">
        <v>0.19807618784162201</v>
      </c>
      <c r="G1373" s="5">
        <v>7.41222966450756</v>
      </c>
    </row>
    <row r="1374" spans="1:7">
      <c r="A1374" s="5" t="s">
        <v>1365</v>
      </c>
      <c r="B1374" s="5" t="s">
        <v>22</v>
      </c>
      <c r="C1374" s="5" t="s">
        <v>215</v>
      </c>
      <c r="D1374" s="5" t="s">
        <v>216</v>
      </c>
      <c r="E1374" s="5">
        <v>369.55329323451599</v>
      </c>
      <c r="F1374" s="5">
        <v>0.45062291019288198</v>
      </c>
      <c r="G1374" s="5">
        <v>4.24372202196699</v>
      </c>
    </row>
    <row r="1375" spans="1:7">
      <c r="A1375" s="5" t="s">
        <v>1365</v>
      </c>
      <c r="B1375" s="5" t="s">
        <v>22</v>
      </c>
      <c r="C1375" s="5" t="s">
        <v>1101</v>
      </c>
      <c r="D1375" s="5" t="s">
        <v>1102</v>
      </c>
      <c r="E1375" s="5">
        <v>476.63858982829902</v>
      </c>
      <c r="F1375" s="5">
        <v>0.13477744121532101</v>
      </c>
      <c r="G1375" s="5">
        <v>6.2388236558489201</v>
      </c>
    </row>
    <row r="1376" spans="1:7">
      <c r="A1376" s="5" t="s">
        <v>1368</v>
      </c>
      <c r="B1376" s="5" t="s">
        <v>22</v>
      </c>
      <c r="C1376" s="5" t="s">
        <v>385</v>
      </c>
      <c r="D1376" s="5" t="s">
        <v>386</v>
      </c>
      <c r="E1376" s="5">
        <v>435.15811701302403</v>
      </c>
      <c r="F1376" s="5">
        <v>0.28449804690653802</v>
      </c>
      <c r="G1376" s="5">
        <v>3.2425226184125999</v>
      </c>
    </row>
    <row r="1377" spans="1:7">
      <c r="A1377" s="5" t="s">
        <v>1368</v>
      </c>
      <c r="B1377" s="5" t="s">
        <v>22</v>
      </c>
      <c r="C1377" s="5" t="s">
        <v>258</v>
      </c>
      <c r="D1377" s="5" t="s">
        <v>259</v>
      </c>
      <c r="E1377" s="5">
        <v>432.83624980661898</v>
      </c>
      <c r="F1377" s="5">
        <v>0.177871979932854</v>
      </c>
      <c r="G1377" s="5">
        <v>4.49087258687595</v>
      </c>
    </row>
    <row r="1378" spans="1:7">
      <c r="A1378" s="5" t="s">
        <v>1368</v>
      </c>
      <c r="B1378" s="5" t="s">
        <v>22</v>
      </c>
      <c r="C1378" s="5" t="s">
        <v>777</v>
      </c>
      <c r="D1378" s="5" t="s">
        <v>778</v>
      </c>
      <c r="E1378" s="5">
        <v>607.857332778765</v>
      </c>
      <c r="F1378" s="5">
        <v>0.17021306949128601</v>
      </c>
      <c r="G1378" s="5">
        <v>5.6968641495280297</v>
      </c>
    </row>
    <row r="1379" spans="1:7">
      <c r="A1379" s="5" t="s">
        <v>1368</v>
      </c>
      <c r="B1379" s="5" t="s">
        <v>22</v>
      </c>
      <c r="C1379" s="5" t="s">
        <v>1371</v>
      </c>
      <c r="D1379" s="5" t="s">
        <v>1372</v>
      </c>
      <c r="E1379" s="5">
        <v>638.974437315611</v>
      </c>
      <c r="F1379" s="5">
        <v>6.9914888987070406E-2</v>
      </c>
      <c r="G1379" s="5">
        <v>9.3037492394335803</v>
      </c>
    </row>
    <row r="1380" spans="1:7">
      <c r="A1380" s="5" t="s">
        <v>1368</v>
      </c>
      <c r="B1380" s="5" t="s">
        <v>22</v>
      </c>
      <c r="C1380" s="5" t="s">
        <v>151</v>
      </c>
      <c r="D1380" s="5" t="s">
        <v>152</v>
      </c>
      <c r="E1380" s="5">
        <v>640.10789123400605</v>
      </c>
      <c r="F1380" s="5">
        <v>0.34375589413118501</v>
      </c>
      <c r="G1380" s="5">
        <v>2.6241348078075299</v>
      </c>
    </row>
    <row r="1381" spans="1:7">
      <c r="A1381" s="5" t="s">
        <v>1373</v>
      </c>
      <c r="B1381" s="5" t="s">
        <v>22</v>
      </c>
      <c r="C1381" s="5" t="s">
        <v>1374</v>
      </c>
      <c r="D1381" s="5" t="s">
        <v>1375</v>
      </c>
      <c r="E1381" s="5">
        <v>1592.8827890764201</v>
      </c>
      <c r="F1381" s="5">
        <v>0.17437685351242899</v>
      </c>
      <c r="G1381" s="5">
        <v>10.028702469839301</v>
      </c>
    </row>
    <row r="1382" spans="1:7">
      <c r="A1382" s="5" t="s">
        <v>1373</v>
      </c>
      <c r="B1382" s="5" t="s">
        <v>22</v>
      </c>
      <c r="C1382" s="5" t="s">
        <v>1376</v>
      </c>
      <c r="D1382" s="5" t="s">
        <v>1377</v>
      </c>
      <c r="E1382" s="5">
        <v>350.15324209079398</v>
      </c>
      <c r="F1382" s="5">
        <v>0.263991841826416</v>
      </c>
      <c r="G1382" s="5">
        <v>7.68681073352864</v>
      </c>
    </row>
    <row r="1383" spans="1:7">
      <c r="A1383" s="5" t="s">
        <v>1373</v>
      </c>
      <c r="B1383" s="5" t="s">
        <v>22</v>
      </c>
      <c r="C1383" s="5" t="s">
        <v>540</v>
      </c>
      <c r="D1383" s="5" t="s">
        <v>541</v>
      </c>
      <c r="E1383" s="5">
        <v>866.63206911010798</v>
      </c>
      <c r="F1383" s="5">
        <v>0.24699125843352401</v>
      </c>
      <c r="G1383" s="5">
        <v>3.8206700453508202</v>
      </c>
    </row>
    <row r="1384" spans="1:7">
      <c r="A1384" s="5" t="s">
        <v>1373</v>
      </c>
      <c r="B1384" s="5" t="s">
        <v>22</v>
      </c>
      <c r="C1384" s="5" t="s">
        <v>151</v>
      </c>
      <c r="D1384" s="5" t="s">
        <v>152</v>
      </c>
      <c r="E1384" s="5">
        <v>202.41507750386501</v>
      </c>
      <c r="F1384" s="5">
        <v>0.46784313455732601</v>
      </c>
      <c r="G1384" s="5">
        <v>2.6241348078075299</v>
      </c>
    </row>
    <row r="1385" spans="1:7">
      <c r="A1385" s="5" t="s">
        <v>1373</v>
      </c>
      <c r="B1385" s="5" t="s">
        <v>22</v>
      </c>
      <c r="C1385" s="5" t="s">
        <v>501</v>
      </c>
      <c r="D1385" s="5" t="s">
        <v>502</v>
      </c>
      <c r="E1385" s="5">
        <v>224.13576476582099</v>
      </c>
      <c r="F1385" s="5">
        <v>0.24972041168864401</v>
      </c>
      <c r="G1385" s="5">
        <v>5.62768342347771</v>
      </c>
    </row>
    <row r="1386" spans="1:7">
      <c r="A1386" s="5" t="s">
        <v>954</v>
      </c>
      <c r="B1386" s="5" t="s">
        <v>22</v>
      </c>
      <c r="C1386" s="5" t="s">
        <v>128</v>
      </c>
      <c r="D1386" s="5" t="s">
        <v>129</v>
      </c>
      <c r="E1386" s="5">
        <v>1313.6950494784901</v>
      </c>
      <c r="F1386" s="5">
        <v>0.36168875419693802</v>
      </c>
      <c r="G1386" s="5">
        <v>3.3810776450836402</v>
      </c>
    </row>
    <row r="1387" spans="1:7">
      <c r="A1387" s="5" t="s">
        <v>954</v>
      </c>
      <c r="B1387" s="5" t="s">
        <v>22</v>
      </c>
      <c r="C1387" s="5" t="s">
        <v>540</v>
      </c>
      <c r="D1387" s="5" t="s">
        <v>541</v>
      </c>
      <c r="E1387" s="5">
        <v>1898.7978053911099</v>
      </c>
      <c r="F1387" s="5">
        <v>0.17459487674254601</v>
      </c>
      <c r="G1387" s="5">
        <v>3.8206700453508202</v>
      </c>
    </row>
    <row r="1388" spans="1:7">
      <c r="A1388" s="5" t="s">
        <v>954</v>
      </c>
      <c r="B1388" s="5" t="s">
        <v>22</v>
      </c>
      <c r="C1388" s="5" t="s">
        <v>181</v>
      </c>
      <c r="D1388" s="5" t="s">
        <v>182</v>
      </c>
      <c r="E1388" s="5">
        <v>371.19196099282499</v>
      </c>
      <c r="F1388" s="5">
        <v>0.18850327949218501</v>
      </c>
      <c r="G1388" s="5">
        <v>5.0959315293073804</v>
      </c>
    </row>
    <row r="1389" spans="1:7">
      <c r="A1389" s="5" t="s">
        <v>954</v>
      </c>
      <c r="B1389" s="5" t="s">
        <v>22</v>
      </c>
      <c r="C1389" s="5" t="s">
        <v>957</v>
      </c>
      <c r="D1389" s="5" t="s">
        <v>958</v>
      </c>
      <c r="E1389" s="5">
        <v>209.18060516219501</v>
      </c>
      <c r="F1389" s="5">
        <v>2.46807458433503E-2</v>
      </c>
      <c r="G1389" s="5">
        <v>11.498503345351899</v>
      </c>
    </row>
    <row r="1390" spans="1:7">
      <c r="A1390" s="5" t="s">
        <v>972</v>
      </c>
      <c r="B1390" s="5" t="s">
        <v>22</v>
      </c>
      <c r="C1390" s="5" t="s">
        <v>983</v>
      </c>
      <c r="D1390" s="5" t="s">
        <v>984</v>
      </c>
      <c r="E1390" s="5">
        <v>1759.9251350895499</v>
      </c>
      <c r="F1390" s="5">
        <v>7.4200709805802706E-2</v>
      </c>
      <c r="G1390" s="5">
        <v>8.6461655580776604</v>
      </c>
    </row>
    <row r="1391" spans="1:7">
      <c r="A1391" s="5" t="s">
        <v>972</v>
      </c>
      <c r="B1391" s="5" t="s">
        <v>22</v>
      </c>
      <c r="C1391" s="5" t="s">
        <v>94</v>
      </c>
      <c r="D1391" s="5" t="s">
        <v>95</v>
      </c>
      <c r="E1391" s="5">
        <v>1043.12165768669</v>
      </c>
      <c r="F1391" s="5">
        <v>0.54408081461999902</v>
      </c>
      <c r="G1391" s="5">
        <v>3.0640970177660698</v>
      </c>
    </row>
    <row r="1392" spans="1:7">
      <c r="A1392" s="5" t="s">
        <v>994</v>
      </c>
      <c r="B1392" s="5" t="s">
        <v>22</v>
      </c>
      <c r="C1392" s="5" t="s">
        <v>94</v>
      </c>
      <c r="D1392" s="5" t="s">
        <v>95</v>
      </c>
      <c r="E1392" s="5">
        <v>660.657705462786</v>
      </c>
      <c r="F1392" s="5">
        <v>0.85118015608011499</v>
      </c>
      <c r="G1392" s="5">
        <v>3.0640970177660698</v>
      </c>
    </row>
    <row r="1393" spans="1:7">
      <c r="A1393" s="5" t="s">
        <v>994</v>
      </c>
      <c r="B1393" s="5" t="s">
        <v>22</v>
      </c>
      <c r="C1393" s="5" t="s">
        <v>995</v>
      </c>
      <c r="D1393" s="5" t="s">
        <v>996</v>
      </c>
      <c r="E1393" s="5">
        <v>221.89334391680799</v>
      </c>
      <c r="F1393" s="5">
        <v>0.68946800969819</v>
      </c>
      <c r="G1393" s="5">
        <v>5.8941310470643904</v>
      </c>
    </row>
    <row r="1394" spans="1:7">
      <c r="A1394" s="5" t="s">
        <v>994</v>
      </c>
      <c r="B1394" s="5" t="s">
        <v>22</v>
      </c>
      <c r="C1394" s="5" t="s">
        <v>997</v>
      </c>
      <c r="D1394" s="5" t="s">
        <v>998</v>
      </c>
      <c r="E1394" s="5">
        <v>338.05536147886198</v>
      </c>
      <c r="F1394" s="5">
        <v>2.4448618558123698E-2</v>
      </c>
      <c r="G1394" s="5">
        <v>9.5513052385221293</v>
      </c>
    </row>
    <row r="1395" spans="1:7">
      <c r="A1395" s="5" t="s">
        <v>994</v>
      </c>
      <c r="B1395" s="5" t="s">
        <v>22</v>
      </c>
      <c r="C1395" s="5" t="s">
        <v>898</v>
      </c>
      <c r="D1395" s="5" t="s">
        <v>899</v>
      </c>
      <c r="E1395" s="5">
        <v>1387.8478391113899</v>
      </c>
      <c r="F1395" s="5">
        <v>0.15297963551300001</v>
      </c>
      <c r="G1395" s="5">
        <v>11.620502403769599</v>
      </c>
    </row>
    <row r="1396" spans="1:7">
      <c r="A1396" s="5" t="s">
        <v>1380</v>
      </c>
      <c r="B1396" s="5" t="s">
        <v>22</v>
      </c>
      <c r="C1396" s="5" t="s">
        <v>480</v>
      </c>
      <c r="D1396" s="5" t="s">
        <v>481</v>
      </c>
      <c r="E1396" s="5">
        <v>1348.34930368509</v>
      </c>
      <c r="F1396" s="5">
        <v>0.13678083720262399</v>
      </c>
      <c r="G1396" s="5">
        <v>7.0502873257802703</v>
      </c>
    </row>
    <row r="1397" spans="1:7">
      <c r="A1397" s="5" t="s">
        <v>1380</v>
      </c>
      <c r="B1397" s="5" t="s">
        <v>22</v>
      </c>
      <c r="C1397" s="5" t="s">
        <v>258</v>
      </c>
      <c r="D1397" s="5" t="s">
        <v>259</v>
      </c>
      <c r="E1397" s="5">
        <v>1056.6811298571999</v>
      </c>
      <c r="F1397" s="5">
        <v>0.32408867455552398</v>
      </c>
      <c r="G1397" s="5">
        <v>4.49087258687595</v>
      </c>
    </row>
    <row r="1398" spans="1:7">
      <c r="A1398" s="5" t="s">
        <v>1380</v>
      </c>
      <c r="B1398" s="5" t="s">
        <v>22</v>
      </c>
      <c r="C1398" s="5" t="s">
        <v>960</v>
      </c>
      <c r="D1398" s="5" t="s">
        <v>961</v>
      </c>
      <c r="E1398" s="5">
        <v>5746.7618789889402</v>
      </c>
      <c r="F1398" s="5">
        <v>0.26784186246395397</v>
      </c>
      <c r="G1398" s="5">
        <v>11.357023060000801</v>
      </c>
    </row>
    <row r="1399" spans="1:7">
      <c r="A1399" s="5" t="s">
        <v>1380</v>
      </c>
      <c r="B1399" s="5" t="s">
        <v>22</v>
      </c>
      <c r="C1399" s="5" t="s">
        <v>200</v>
      </c>
      <c r="D1399" s="5" t="s">
        <v>201</v>
      </c>
      <c r="E1399" s="5">
        <v>750.19940579906199</v>
      </c>
      <c r="F1399" s="5">
        <v>0.42602224500067798</v>
      </c>
      <c r="G1399" s="5">
        <v>4.7422784832660501</v>
      </c>
    </row>
    <row r="1400" spans="1:7">
      <c r="A1400" s="5" t="s">
        <v>1380</v>
      </c>
      <c r="B1400" s="5" t="s">
        <v>22</v>
      </c>
      <c r="C1400" s="5" t="s">
        <v>29</v>
      </c>
      <c r="D1400" s="5" t="s">
        <v>30</v>
      </c>
      <c r="E1400" s="5">
        <v>1120.17980337021</v>
      </c>
      <c r="F1400" s="5">
        <v>0.58416941176294501</v>
      </c>
      <c r="G1400" s="5">
        <v>2.5119903983117</v>
      </c>
    </row>
    <row r="1401" spans="1:7">
      <c r="A1401" s="5" t="s">
        <v>1012</v>
      </c>
      <c r="B1401" s="5" t="s">
        <v>22</v>
      </c>
      <c r="C1401" s="5" t="s">
        <v>258</v>
      </c>
      <c r="D1401" s="5" t="s">
        <v>259</v>
      </c>
      <c r="E1401" s="5">
        <v>1405.1142528461501</v>
      </c>
      <c r="F1401" s="5">
        <v>0.69675906310838998</v>
      </c>
      <c r="G1401" s="5">
        <v>4.49087258687595</v>
      </c>
    </row>
    <row r="1402" spans="1:7">
      <c r="A1402" s="5" t="s">
        <v>1012</v>
      </c>
      <c r="B1402" s="5" t="s">
        <v>22</v>
      </c>
      <c r="C1402" s="5" t="s">
        <v>1013</v>
      </c>
      <c r="D1402" s="5" t="s">
        <v>1014</v>
      </c>
      <c r="E1402" s="5">
        <v>3435.3527443298999</v>
      </c>
      <c r="F1402" s="5">
        <v>0.34629915490730701</v>
      </c>
      <c r="G1402" s="5">
        <v>9.9021977814679598</v>
      </c>
    </row>
    <row r="1403" spans="1:7">
      <c r="A1403" s="5" t="s">
        <v>1015</v>
      </c>
      <c r="B1403" s="5" t="s">
        <v>22</v>
      </c>
      <c r="C1403" s="5" t="s">
        <v>1020</v>
      </c>
      <c r="D1403" s="5" t="s">
        <v>1021</v>
      </c>
      <c r="E1403" s="5">
        <v>994.47137294627703</v>
      </c>
      <c r="F1403" s="5">
        <v>0.23602862474031899</v>
      </c>
      <c r="G1403" s="5">
        <v>6.5624953845748397</v>
      </c>
    </row>
    <row r="1404" spans="1:7">
      <c r="A1404" s="5" t="s">
        <v>1015</v>
      </c>
      <c r="B1404" s="5" t="s">
        <v>22</v>
      </c>
      <c r="C1404" s="5" t="s">
        <v>1022</v>
      </c>
      <c r="D1404" s="5" t="s">
        <v>1023</v>
      </c>
      <c r="E1404" s="5">
        <v>313.74664541398698</v>
      </c>
      <c r="F1404" s="5">
        <v>6.1274587283599198E-2</v>
      </c>
      <c r="G1404" s="5">
        <v>11.3928999723022</v>
      </c>
    </row>
    <row r="1405" spans="1:7">
      <c r="A1405" s="5" t="s">
        <v>1015</v>
      </c>
      <c r="B1405" s="5" t="s">
        <v>22</v>
      </c>
      <c r="C1405" s="5" t="s">
        <v>200</v>
      </c>
      <c r="D1405" s="5" t="s">
        <v>201</v>
      </c>
      <c r="E1405" s="5">
        <v>873.41071132239597</v>
      </c>
      <c r="F1405" s="5">
        <v>0.45575163428751497</v>
      </c>
      <c r="G1405" s="5">
        <v>4.7422784832660501</v>
      </c>
    </row>
    <row r="1406" spans="1:7">
      <c r="A1406" s="5" t="s">
        <v>1015</v>
      </c>
      <c r="B1406" s="5" t="s">
        <v>22</v>
      </c>
      <c r="C1406" s="5" t="s">
        <v>29</v>
      </c>
      <c r="D1406" s="5" t="s">
        <v>30</v>
      </c>
      <c r="E1406" s="5">
        <v>1157.7016815065699</v>
      </c>
      <c r="F1406" s="5">
        <v>0.63619994301829197</v>
      </c>
      <c r="G1406" s="5">
        <v>2.5119903983117</v>
      </c>
    </row>
    <row r="1407" spans="1:7">
      <c r="A1407" s="5" t="s">
        <v>1383</v>
      </c>
      <c r="B1407" s="5" t="s">
        <v>22</v>
      </c>
      <c r="C1407" s="5" t="s">
        <v>51</v>
      </c>
      <c r="D1407" s="5" t="s">
        <v>52</v>
      </c>
      <c r="E1407" s="5">
        <v>1027.18532280618</v>
      </c>
      <c r="F1407" s="5">
        <v>0.550224761523325</v>
      </c>
      <c r="G1407" s="5">
        <v>2.49621410284059</v>
      </c>
    </row>
    <row r="1408" spans="1:7">
      <c r="A1408" s="5" t="s">
        <v>1383</v>
      </c>
      <c r="B1408" s="5" t="s">
        <v>22</v>
      </c>
      <c r="C1408" s="5" t="s">
        <v>342</v>
      </c>
      <c r="D1408" s="5" t="s">
        <v>343</v>
      </c>
      <c r="E1408" s="5">
        <v>1658.4614842841299</v>
      </c>
      <c r="F1408" s="5">
        <v>0.27437169044495002</v>
      </c>
      <c r="G1408" s="5">
        <v>4.0295229861547304</v>
      </c>
    </row>
    <row r="1409" spans="1:7">
      <c r="A1409" s="5" t="s">
        <v>1383</v>
      </c>
      <c r="B1409" s="5" t="s">
        <v>22</v>
      </c>
      <c r="C1409" s="5" t="s">
        <v>181</v>
      </c>
      <c r="D1409" s="5" t="s">
        <v>182</v>
      </c>
      <c r="E1409" s="5">
        <v>399.29446721963001</v>
      </c>
      <c r="F1409" s="5">
        <v>0.373876329075782</v>
      </c>
      <c r="G1409" s="5">
        <v>5.0959315293073804</v>
      </c>
    </row>
    <row r="1410" spans="1:7">
      <c r="A1410" s="5" t="s">
        <v>1386</v>
      </c>
      <c r="B1410" s="5" t="s">
        <v>22</v>
      </c>
      <c r="C1410" s="5" t="s">
        <v>94</v>
      </c>
      <c r="D1410" s="5" t="s">
        <v>95</v>
      </c>
      <c r="E1410" s="5">
        <v>1254.48169517361</v>
      </c>
      <c r="F1410" s="5">
        <v>0.93818688324407395</v>
      </c>
      <c r="G1410" s="5">
        <v>3.0640970177660698</v>
      </c>
    </row>
    <row r="1411" spans="1:7">
      <c r="A1411" s="5" t="s">
        <v>1386</v>
      </c>
      <c r="B1411" s="5" t="s">
        <v>22</v>
      </c>
      <c r="C1411" s="5" t="s">
        <v>1387</v>
      </c>
      <c r="D1411" s="5" t="s">
        <v>1388</v>
      </c>
      <c r="E1411" s="5">
        <v>951.43595875539904</v>
      </c>
      <c r="F1411" s="5">
        <v>0.12528841670707899</v>
      </c>
      <c r="G1411" s="5">
        <v>11.1382262916719</v>
      </c>
    </row>
    <row r="1412" spans="1:7">
      <c r="A1412" s="5" t="s">
        <v>1386</v>
      </c>
      <c r="B1412" s="5" t="s">
        <v>22</v>
      </c>
      <c r="C1412" s="5" t="s">
        <v>1389</v>
      </c>
      <c r="D1412" s="5" t="s">
        <v>1390</v>
      </c>
      <c r="E1412" s="5">
        <v>712.53514900441496</v>
      </c>
      <c r="F1412" s="5">
        <v>0.73329954793602403</v>
      </c>
      <c r="G1412" s="5">
        <v>6.4305401450078401</v>
      </c>
    </row>
    <row r="1413" spans="1:7">
      <c r="A1413" s="5" t="s">
        <v>1386</v>
      </c>
      <c r="B1413" s="5" t="s">
        <v>22</v>
      </c>
      <c r="C1413" s="5" t="s">
        <v>1391</v>
      </c>
      <c r="D1413" s="5" t="s">
        <v>1392</v>
      </c>
      <c r="E1413" s="5">
        <v>2826.0194181545799</v>
      </c>
      <c r="F1413" s="5">
        <v>0.28901631621905299</v>
      </c>
      <c r="G1413" s="5">
        <v>9.1888303153453297</v>
      </c>
    </row>
    <row r="1414" spans="1:7">
      <c r="A1414" s="5" t="s">
        <v>1393</v>
      </c>
      <c r="B1414" s="5" t="s">
        <v>22</v>
      </c>
      <c r="C1414" s="5" t="s">
        <v>51</v>
      </c>
      <c r="D1414" s="5" t="s">
        <v>52</v>
      </c>
      <c r="E1414" s="5">
        <v>549.54031537977505</v>
      </c>
      <c r="F1414" s="5">
        <v>0.29497393721157</v>
      </c>
      <c r="G1414" s="5">
        <v>2.49621410284059</v>
      </c>
    </row>
    <row r="1415" spans="1:7">
      <c r="A1415" s="5" t="s">
        <v>1393</v>
      </c>
      <c r="B1415" s="5" t="s">
        <v>22</v>
      </c>
      <c r="C1415" s="5" t="s">
        <v>342</v>
      </c>
      <c r="D1415" s="5" t="s">
        <v>343</v>
      </c>
      <c r="E1415" s="5">
        <v>887.657146425571</v>
      </c>
      <c r="F1415" s="5">
        <v>0.14683577850636501</v>
      </c>
      <c r="G1415" s="5">
        <v>4.0295229861547304</v>
      </c>
    </row>
    <row r="1416" spans="1:7">
      <c r="A1416" s="5" t="s">
        <v>1393</v>
      </c>
      <c r="B1416" s="5" t="s">
        <v>22</v>
      </c>
      <c r="C1416" s="5" t="s">
        <v>522</v>
      </c>
      <c r="D1416" s="5" t="s">
        <v>523</v>
      </c>
      <c r="E1416" s="5">
        <v>718.59913224463298</v>
      </c>
      <c r="F1416" s="5">
        <v>0.39130006495647401</v>
      </c>
      <c r="G1416" s="5">
        <v>5.9879118342765096</v>
      </c>
    </row>
    <row r="1417" spans="1:7">
      <c r="A1417" s="5" t="s">
        <v>1393</v>
      </c>
      <c r="B1417" s="5" t="s">
        <v>22</v>
      </c>
      <c r="C1417" s="5" t="s">
        <v>1396</v>
      </c>
      <c r="D1417" s="5" t="s">
        <v>1397</v>
      </c>
      <c r="E1417" s="5">
        <v>2842.2496968294399</v>
      </c>
      <c r="F1417" s="5">
        <v>0.229531576035962</v>
      </c>
      <c r="G1417" s="5">
        <v>9.6860254563312491</v>
      </c>
    </row>
    <row r="1418" spans="1:7">
      <c r="A1418" s="5" t="s">
        <v>1393</v>
      </c>
      <c r="B1418" s="5" t="s">
        <v>22</v>
      </c>
      <c r="C1418" s="5" t="s">
        <v>526</v>
      </c>
      <c r="D1418" s="5" t="s">
        <v>527</v>
      </c>
      <c r="E1418" s="5">
        <v>558.42887217547695</v>
      </c>
      <c r="F1418" s="5">
        <v>0.53956416112660299</v>
      </c>
      <c r="G1418" s="5">
        <v>4.6552384739297299</v>
      </c>
    </row>
    <row r="1419" spans="1:7">
      <c r="A1419" s="5" t="s">
        <v>1398</v>
      </c>
      <c r="B1419" s="5" t="s">
        <v>22</v>
      </c>
      <c r="C1419" s="5" t="s">
        <v>111</v>
      </c>
      <c r="D1419" s="5" t="s">
        <v>112</v>
      </c>
      <c r="E1419" s="5">
        <v>304.17090319466701</v>
      </c>
      <c r="F1419" s="5">
        <v>0.91103634832278202</v>
      </c>
      <c r="G1419" s="5">
        <v>1.4146517225899999</v>
      </c>
    </row>
    <row r="1420" spans="1:7">
      <c r="A1420" s="5" t="s">
        <v>1398</v>
      </c>
      <c r="B1420" s="5" t="s">
        <v>22</v>
      </c>
      <c r="C1420" s="5" t="s">
        <v>29</v>
      </c>
      <c r="D1420" s="5" t="s">
        <v>30</v>
      </c>
      <c r="E1420" s="5">
        <v>539.97354813532695</v>
      </c>
      <c r="F1420" s="5">
        <v>0.62521455210167798</v>
      </c>
      <c r="G1420" s="5">
        <v>2.5119903983117</v>
      </c>
    </row>
    <row r="1421" spans="1:7">
      <c r="A1421" s="5" t="s">
        <v>1398</v>
      </c>
      <c r="B1421" s="5" t="s">
        <v>22</v>
      </c>
      <c r="C1421" s="5" t="s">
        <v>409</v>
      </c>
      <c r="D1421" s="5" t="s">
        <v>410</v>
      </c>
      <c r="E1421" s="5">
        <v>978.42018918224903</v>
      </c>
      <c r="F1421" s="5">
        <v>0.47626074512968097</v>
      </c>
      <c r="G1421" s="5">
        <v>4.5822103625171096</v>
      </c>
    </row>
    <row r="1422" spans="1:7">
      <c r="A1422" s="5" t="s">
        <v>1398</v>
      </c>
      <c r="B1422" s="5" t="s">
        <v>22</v>
      </c>
      <c r="C1422" s="5" t="s">
        <v>1401</v>
      </c>
      <c r="D1422" s="5" t="s">
        <v>1402</v>
      </c>
      <c r="E1422" s="5">
        <v>1028.4270001779901</v>
      </c>
      <c r="F1422" s="5">
        <v>0.33223385829431101</v>
      </c>
      <c r="G1422" s="5">
        <v>4.8387682340167597</v>
      </c>
    </row>
    <row r="1423" spans="1:7">
      <c r="A1423" s="5" t="s">
        <v>1403</v>
      </c>
      <c r="B1423" s="5" t="s">
        <v>22</v>
      </c>
      <c r="C1423" s="5" t="s">
        <v>128</v>
      </c>
      <c r="D1423" s="5" t="s">
        <v>129</v>
      </c>
      <c r="E1423" s="5">
        <v>2123.32506837758</v>
      </c>
      <c r="F1423" s="5">
        <v>0.44517791588768002</v>
      </c>
      <c r="G1423" s="5">
        <v>3.3810776450836402</v>
      </c>
    </row>
    <row r="1424" spans="1:7">
      <c r="A1424" s="5" t="s">
        <v>1403</v>
      </c>
      <c r="B1424" s="5" t="s">
        <v>22</v>
      </c>
      <c r="C1424" s="5" t="s">
        <v>1406</v>
      </c>
      <c r="D1424" s="5" t="s">
        <v>1407</v>
      </c>
      <c r="E1424" s="5">
        <v>8776.1265491077393</v>
      </c>
      <c r="F1424" s="5">
        <v>0.349395458609772</v>
      </c>
      <c r="G1424" s="5">
        <v>8.4463599106340901</v>
      </c>
    </row>
    <row r="1425" spans="1:7">
      <c r="A1425" s="5" t="s">
        <v>1408</v>
      </c>
      <c r="B1425" s="5" t="s">
        <v>22</v>
      </c>
      <c r="C1425" s="5" t="s">
        <v>128</v>
      </c>
      <c r="D1425" s="5" t="s">
        <v>129</v>
      </c>
      <c r="E1425" s="5">
        <v>1617.56931868782</v>
      </c>
      <c r="F1425" s="5">
        <v>0.19054264152258599</v>
      </c>
      <c r="G1425" s="5">
        <v>3.3810776450836402</v>
      </c>
    </row>
    <row r="1426" spans="1:7">
      <c r="A1426" s="5" t="s">
        <v>1408</v>
      </c>
      <c r="B1426" s="5" t="s">
        <v>22</v>
      </c>
      <c r="C1426" s="5" t="s">
        <v>151</v>
      </c>
      <c r="D1426" s="5" t="s">
        <v>152</v>
      </c>
      <c r="E1426" s="5">
        <v>1311.07492964639</v>
      </c>
      <c r="F1426" s="5">
        <v>0.74433398127914796</v>
      </c>
      <c r="G1426" s="5">
        <v>2.6241348078075299</v>
      </c>
    </row>
    <row r="1427" spans="1:7">
      <c r="A1427" s="5" t="s">
        <v>1408</v>
      </c>
      <c r="B1427" s="5" t="s">
        <v>22</v>
      </c>
      <c r="C1427" s="5" t="s">
        <v>1366</v>
      </c>
      <c r="D1427" s="5" t="s">
        <v>1367</v>
      </c>
      <c r="E1427" s="5">
        <v>1349.44775402716</v>
      </c>
      <c r="F1427" s="5">
        <v>0.20604700818402699</v>
      </c>
      <c r="G1427" s="5">
        <v>7.41222966450756</v>
      </c>
    </row>
    <row r="1428" spans="1:7">
      <c r="A1428" s="5" t="s">
        <v>1408</v>
      </c>
      <c r="B1428" s="5" t="s">
        <v>22</v>
      </c>
      <c r="C1428" s="5" t="s">
        <v>215</v>
      </c>
      <c r="D1428" s="5" t="s">
        <v>216</v>
      </c>
      <c r="E1428" s="5">
        <v>620.92867960861099</v>
      </c>
      <c r="F1428" s="5">
        <v>0.56133555424318304</v>
      </c>
      <c r="G1428" s="5">
        <v>4.24372202196699</v>
      </c>
    </row>
    <row r="1429" spans="1:7">
      <c r="A1429" s="5" t="s">
        <v>1408</v>
      </c>
      <c r="B1429" s="5" t="s">
        <v>22</v>
      </c>
      <c r="C1429" s="5" t="s">
        <v>1409</v>
      </c>
      <c r="D1429" s="5" t="s">
        <v>1410</v>
      </c>
      <c r="E1429" s="5">
        <v>1401.78887807052</v>
      </c>
      <c r="F1429" s="5">
        <v>0.20346190768167899</v>
      </c>
      <c r="G1429" s="5">
        <v>7.98857500666705</v>
      </c>
    </row>
    <row r="1430" spans="1:7">
      <c r="A1430" s="5" t="s">
        <v>1411</v>
      </c>
      <c r="B1430" s="5" t="s">
        <v>22</v>
      </c>
      <c r="C1430" s="5" t="s">
        <v>111</v>
      </c>
      <c r="D1430" s="5" t="s">
        <v>112</v>
      </c>
      <c r="E1430" s="5">
        <v>357.43563716678801</v>
      </c>
      <c r="F1430" s="5">
        <v>0.95248982570025897</v>
      </c>
      <c r="G1430" s="5">
        <v>1.4146517225899999</v>
      </c>
    </row>
    <row r="1431" spans="1:7">
      <c r="A1431" s="5" t="s">
        <v>1411</v>
      </c>
      <c r="B1431" s="5" t="s">
        <v>22</v>
      </c>
      <c r="C1431" s="5" t="s">
        <v>94</v>
      </c>
      <c r="D1431" s="5" t="s">
        <v>95</v>
      </c>
      <c r="E1431" s="5">
        <v>774.19176303432801</v>
      </c>
      <c r="F1431" s="5">
        <v>0.77484862335139704</v>
      </c>
      <c r="G1431" s="5">
        <v>3.0640970177660698</v>
      </c>
    </row>
    <row r="1432" spans="1:7">
      <c r="A1432" s="5" t="s">
        <v>1411</v>
      </c>
      <c r="B1432" s="5" t="s">
        <v>22</v>
      </c>
      <c r="C1432" s="5" t="s">
        <v>995</v>
      </c>
      <c r="D1432" s="5" t="s">
        <v>996</v>
      </c>
      <c r="E1432" s="5">
        <v>2874.5759596216799</v>
      </c>
      <c r="F1432" s="5">
        <v>0.42474513391959101</v>
      </c>
      <c r="G1432" s="5">
        <v>5.8941310470643904</v>
      </c>
    </row>
    <row r="1433" spans="1:7">
      <c r="A1433" s="5" t="s">
        <v>1411</v>
      </c>
      <c r="B1433" s="5" t="s">
        <v>22</v>
      </c>
      <c r="C1433" s="5" t="s">
        <v>1414</v>
      </c>
      <c r="D1433" s="5" t="s">
        <v>1415</v>
      </c>
      <c r="E1433" s="5">
        <v>1713.1347589120101</v>
      </c>
      <c r="F1433" s="5">
        <v>0.421882487471754</v>
      </c>
      <c r="G1433" s="5">
        <v>8.1355962747331496</v>
      </c>
    </row>
    <row r="1434" spans="1:7">
      <c r="A1434" s="5" t="s">
        <v>1411</v>
      </c>
      <c r="B1434" s="5" t="s">
        <v>22</v>
      </c>
      <c r="C1434" s="5" t="s">
        <v>1416</v>
      </c>
      <c r="D1434" s="5" t="s">
        <v>1417</v>
      </c>
      <c r="E1434" s="5">
        <v>4025.0144091549701</v>
      </c>
      <c r="F1434" s="5">
        <v>0.241260172247206</v>
      </c>
      <c r="G1434" s="5">
        <v>9.7244806304782596</v>
      </c>
    </row>
    <row r="1435" spans="1:7">
      <c r="A1435" s="5" t="s">
        <v>1418</v>
      </c>
      <c r="B1435" s="5" t="s">
        <v>22</v>
      </c>
      <c r="C1435" s="5" t="s">
        <v>51</v>
      </c>
      <c r="D1435" s="5" t="s">
        <v>52</v>
      </c>
      <c r="E1435" s="5">
        <v>632.04859830493695</v>
      </c>
      <c r="F1435" s="5">
        <v>0.34355746970779</v>
      </c>
      <c r="G1435" s="5">
        <v>2.49621410284059</v>
      </c>
    </row>
    <row r="1436" spans="1:7">
      <c r="A1436" s="5" t="s">
        <v>1418</v>
      </c>
      <c r="B1436" s="5" t="s">
        <v>22</v>
      </c>
      <c r="C1436" s="5" t="s">
        <v>342</v>
      </c>
      <c r="D1436" s="5" t="s">
        <v>343</v>
      </c>
      <c r="E1436" s="5">
        <v>1037.0107152283999</v>
      </c>
      <c r="F1436" s="5">
        <v>0.171079057934587</v>
      </c>
      <c r="G1436" s="5">
        <v>4.0295229861547304</v>
      </c>
    </row>
    <row r="1437" spans="1:7">
      <c r="A1437" s="5" t="s">
        <v>1418</v>
      </c>
      <c r="B1437" s="5" t="s">
        <v>22</v>
      </c>
      <c r="C1437" s="5" t="s">
        <v>29</v>
      </c>
      <c r="D1437" s="5" t="s">
        <v>30</v>
      </c>
      <c r="E1437" s="5">
        <v>1240.9696883342799</v>
      </c>
      <c r="F1437" s="5">
        <v>0.46629630514107301</v>
      </c>
      <c r="G1437" s="5">
        <v>2.5119903983117</v>
      </c>
    </row>
    <row r="1438" spans="1:7">
      <c r="A1438" s="5" t="s">
        <v>1418</v>
      </c>
      <c r="B1438" s="5" t="s">
        <v>22</v>
      </c>
      <c r="C1438" s="5" t="s">
        <v>1419</v>
      </c>
      <c r="D1438" s="5" t="s">
        <v>1420</v>
      </c>
      <c r="E1438" s="5">
        <v>7604.0795331678901</v>
      </c>
      <c r="F1438" s="5">
        <v>0.254430716965383</v>
      </c>
      <c r="G1438" s="5">
        <v>9.9732167312271596</v>
      </c>
    </row>
    <row r="1439" spans="1:7">
      <c r="A1439" s="5" t="s">
        <v>1421</v>
      </c>
      <c r="B1439" s="5" t="s">
        <v>22</v>
      </c>
      <c r="C1439" s="5" t="s">
        <v>51</v>
      </c>
      <c r="D1439" s="5" t="s">
        <v>52</v>
      </c>
      <c r="E1439" s="5">
        <v>657.12129872344804</v>
      </c>
      <c r="F1439" s="5">
        <v>0.34381101032429501</v>
      </c>
      <c r="G1439" s="5">
        <v>2.49621410284059</v>
      </c>
    </row>
    <row r="1440" spans="1:7">
      <c r="A1440" s="5" t="s">
        <v>1421</v>
      </c>
      <c r="B1440" s="5" t="s">
        <v>22</v>
      </c>
      <c r="C1440" s="5" t="s">
        <v>342</v>
      </c>
      <c r="D1440" s="5" t="s">
        <v>343</v>
      </c>
      <c r="E1440" s="5">
        <v>1124.4524479649499</v>
      </c>
      <c r="F1440" s="5">
        <v>0.17375874852939299</v>
      </c>
      <c r="G1440" s="5">
        <v>4.0295229861547304</v>
      </c>
    </row>
    <row r="1441" spans="1:7">
      <c r="A1441" s="5" t="s">
        <v>1421</v>
      </c>
      <c r="B1441" s="5" t="s">
        <v>22</v>
      </c>
      <c r="C1441" s="5" t="s">
        <v>522</v>
      </c>
      <c r="D1441" s="5" t="s">
        <v>523</v>
      </c>
      <c r="E1441" s="5">
        <v>943.67665754268501</v>
      </c>
      <c r="F1441" s="5">
        <v>0.40338341058957</v>
      </c>
      <c r="G1441" s="5">
        <v>5.9879118342765096</v>
      </c>
    </row>
    <row r="1442" spans="1:7">
      <c r="A1442" s="5" t="s">
        <v>1421</v>
      </c>
      <c r="B1442" s="5" t="s">
        <v>22</v>
      </c>
      <c r="C1442" s="5" t="s">
        <v>1424</v>
      </c>
      <c r="D1442" s="5" t="s">
        <v>1425</v>
      </c>
      <c r="E1442" s="5">
        <v>2785.93132663506</v>
      </c>
      <c r="F1442" s="5">
        <v>0.231324559411099</v>
      </c>
      <c r="G1442" s="5">
        <v>9.4088778889544198</v>
      </c>
    </row>
    <row r="1443" spans="1:7">
      <c r="A1443" s="5" t="s">
        <v>1421</v>
      </c>
      <c r="B1443" s="5" t="s">
        <v>22</v>
      </c>
      <c r="C1443" s="5" t="s">
        <v>526</v>
      </c>
      <c r="D1443" s="5" t="s">
        <v>527</v>
      </c>
      <c r="E1443" s="5">
        <v>732.38506408737805</v>
      </c>
      <c r="F1443" s="5">
        <v>0.57222460679163101</v>
      </c>
      <c r="G1443" s="5">
        <v>4.6552384739297299</v>
      </c>
    </row>
    <row r="1444" spans="1:7">
      <c r="A1444" s="5" t="s">
        <v>89</v>
      </c>
      <c r="B1444" s="5" t="s">
        <v>22</v>
      </c>
      <c r="C1444" s="5" t="s">
        <v>94</v>
      </c>
      <c r="D1444" s="5" t="s">
        <v>95</v>
      </c>
      <c r="E1444" s="5">
        <v>1383.68176864515</v>
      </c>
      <c r="F1444" s="5">
        <v>0.46167647119722099</v>
      </c>
      <c r="G1444" s="5">
        <v>3.0640970177660698</v>
      </c>
    </row>
    <row r="1445" spans="1:7">
      <c r="A1445" s="5" t="s">
        <v>89</v>
      </c>
      <c r="B1445" s="5" t="s">
        <v>22</v>
      </c>
      <c r="C1445" s="5" t="s">
        <v>96</v>
      </c>
      <c r="D1445" s="5" t="s">
        <v>97</v>
      </c>
      <c r="E1445" s="5">
        <v>641.51749545953498</v>
      </c>
      <c r="F1445" s="5">
        <v>0.30148674532220399</v>
      </c>
      <c r="G1445" s="5">
        <v>6.6360798892844404</v>
      </c>
    </row>
    <row r="1446" spans="1:7">
      <c r="A1446" s="5" t="s">
        <v>89</v>
      </c>
      <c r="B1446" s="5" t="s">
        <v>22</v>
      </c>
      <c r="C1446" s="5" t="s">
        <v>98</v>
      </c>
      <c r="D1446" s="5" t="s">
        <v>99</v>
      </c>
      <c r="E1446" s="5">
        <v>2725.5496350642602</v>
      </c>
      <c r="F1446" s="5">
        <v>0.200775975397329</v>
      </c>
      <c r="G1446" s="5">
        <v>6.8148696620075198</v>
      </c>
    </row>
    <row r="1447" spans="1:7">
      <c r="A1447" s="5" t="s">
        <v>89</v>
      </c>
      <c r="B1447" s="5" t="s">
        <v>22</v>
      </c>
      <c r="C1447" s="5" t="s">
        <v>100</v>
      </c>
      <c r="D1447" s="5" t="s">
        <v>101</v>
      </c>
      <c r="E1447" s="5">
        <v>1195.49317149066</v>
      </c>
      <c r="F1447" s="5">
        <v>0.30710996463233797</v>
      </c>
      <c r="G1447" s="5">
        <v>5.3491013051856999</v>
      </c>
    </row>
    <row r="1448" spans="1:7">
      <c r="A1448" s="5" t="s">
        <v>89</v>
      </c>
      <c r="B1448" s="5" t="s">
        <v>22</v>
      </c>
      <c r="C1448" s="5" t="s">
        <v>102</v>
      </c>
      <c r="D1448" s="5" t="s">
        <v>103</v>
      </c>
      <c r="E1448" s="5">
        <v>1659.7956464997601</v>
      </c>
      <c r="F1448" s="5">
        <v>0.15170471359771401</v>
      </c>
      <c r="G1448" s="5">
        <v>7.3829363553303597</v>
      </c>
    </row>
    <row r="1449" spans="1:7">
      <c r="A1449" s="5" t="s">
        <v>1426</v>
      </c>
      <c r="B1449" s="5" t="s">
        <v>22</v>
      </c>
      <c r="C1449" s="5" t="s">
        <v>561</v>
      </c>
      <c r="D1449" s="5" t="s">
        <v>562</v>
      </c>
      <c r="E1449" s="5">
        <v>1521.82618609927</v>
      </c>
      <c r="F1449" s="5">
        <v>0.19636276052863599</v>
      </c>
      <c r="G1449" s="5">
        <v>8.6861202209226391</v>
      </c>
    </row>
    <row r="1450" spans="1:7">
      <c r="A1450" s="5" t="s">
        <v>1426</v>
      </c>
      <c r="B1450" s="5" t="s">
        <v>22</v>
      </c>
      <c r="C1450" s="5" t="s">
        <v>1429</v>
      </c>
      <c r="D1450" s="5" t="s">
        <v>1430</v>
      </c>
      <c r="E1450" s="5">
        <v>787.36891689072297</v>
      </c>
      <c r="F1450" s="5">
        <v>7.4129795184655803E-2</v>
      </c>
      <c r="G1450" s="5">
        <v>11.965873387934399</v>
      </c>
    </row>
    <row r="1451" spans="1:7">
      <c r="A1451" s="5" t="s">
        <v>1426</v>
      </c>
      <c r="B1451" s="5" t="s">
        <v>22</v>
      </c>
      <c r="C1451" s="5" t="s">
        <v>1376</v>
      </c>
      <c r="D1451" s="5" t="s">
        <v>1377</v>
      </c>
      <c r="E1451" s="5">
        <v>972.04735129141295</v>
      </c>
      <c r="F1451" s="5">
        <v>0.18770482362919699</v>
      </c>
      <c r="G1451" s="5">
        <v>7.68681073352864</v>
      </c>
    </row>
    <row r="1452" spans="1:7">
      <c r="A1452" s="5" t="s">
        <v>1426</v>
      </c>
      <c r="B1452" s="5" t="s">
        <v>22</v>
      </c>
      <c r="C1452" s="5" t="s">
        <v>293</v>
      </c>
      <c r="D1452" s="5" t="s">
        <v>294</v>
      </c>
      <c r="E1452" s="5">
        <v>435.973352951393</v>
      </c>
      <c r="F1452" s="5">
        <v>0.26065387462459899</v>
      </c>
      <c r="G1452" s="5">
        <v>5.1691789800979899</v>
      </c>
    </row>
    <row r="1453" spans="1:7">
      <c r="A1453" s="5" t="s">
        <v>1426</v>
      </c>
      <c r="B1453" s="5" t="s">
        <v>22</v>
      </c>
      <c r="C1453" s="5" t="s">
        <v>151</v>
      </c>
      <c r="D1453" s="5" t="s">
        <v>152</v>
      </c>
      <c r="E1453" s="5">
        <v>283.15862583827402</v>
      </c>
      <c r="F1453" s="5">
        <v>0.463019202343529</v>
      </c>
      <c r="G1453" s="5">
        <v>2.6241348078075299</v>
      </c>
    </row>
    <row r="1454" spans="1:7">
      <c r="A1454" s="5" t="s">
        <v>1426</v>
      </c>
      <c r="B1454" s="5" t="s">
        <v>22</v>
      </c>
      <c r="C1454" s="5" t="s">
        <v>501</v>
      </c>
      <c r="D1454" s="5" t="s">
        <v>502</v>
      </c>
      <c r="E1454" s="5">
        <v>262.47582282327102</v>
      </c>
      <c r="F1454" s="5">
        <v>0.214481017537413</v>
      </c>
      <c r="G1454" s="5">
        <v>5.62768342347771</v>
      </c>
    </row>
    <row r="1455" spans="1:7">
      <c r="A1455" s="5" t="s">
        <v>1431</v>
      </c>
      <c r="B1455" s="5" t="s">
        <v>22</v>
      </c>
      <c r="C1455" s="5" t="s">
        <v>128</v>
      </c>
      <c r="D1455" s="5" t="s">
        <v>129</v>
      </c>
      <c r="E1455" s="5">
        <v>513.00268978107295</v>
      </c>
      <c r="F1455" s="5">
        <v>0.33965625648160402</v>
      </c>
      <c r="G1455" s="5">
        <v>3.3810776450836402</v>
      </c>
    </row>
    <row r="1456" spans="1:7">
      <c r="A1456" s="5" t="s">
        <v>1431</v>
      </c>
      <c r="B1456" s="5" t="s">
        <v>22</v>
      </c>
      <c r="C1456" s="5" t="s">
        <v>100</v>
      </c>
      <c r="D1456" s="5" t="s">
        <v>101</v>
      </c>
      <c r="E1456" s="5">
        <v>1209.2724061828601</v>
      </c>
      <c r="F1456" s="5">
        <v>0.35060686416838499</v>
      </c>
      <c r="G1456" s="5">
        <v>5.3491013051856999</v>
      </c>
    </row>
    <row r="1457" spans="1:7">
      <c r="A1457" s="5" t="s">
        <v>1438</v>
      </c>
      <c r="B1457" s="5" t="s">
        <v>22</v>
      </c>
      <c r="C1457" s="5" t="s">
        <v>1441</v>
      </c>
      <c r="D1457" s="5" t="s">
        <v>1442</v>
      </c>
      <c r="E1457" s="5">
        <v>5284.0826287030804</v>
      </c>
      <c r="F1457" s="5">
        <v>0.19437448963166301</v>
      </c>
      <c r="G1457" s="5">
        <v>9.5642600783956002</v>
      </c>
    </row>
    <row r="1458" spans="1:7">
      <c r="A1458" s="5" t="s">
        <v>1438</v>
      </c>
      <c r="B1458" s="5" t="s">
        <v>22</v>
      </c>
      <c r="C1458" s="5" t="s">
        <v>1443</v>
      </c>
      <c r="D1458" s="5" t="s">
        <v>1444</v>
      </c>
      <c r="E1458" s="5">
        <v>3630.55248681381</v>
      </c>
      <c r="F1458" s="5">
        <v>0.35769799697835403</v>
      </c>
      <c r="G1458" s="5">
        <v>8.0204177484334593</v>
      </c>
    </row>
    <row r="1459" spans="1:7">
      <c r="A1459" s="5" t="s">
        <v>1438</v>
      </c>
      <c r="B1459" s="5" t="s">
        <v>22</v>
      </c>
      <c r="C1459" s="5" t="s">
        <v>94</v>
      </c>
      <c r="D1459" s="5" t="s">
        <v>95</v>
      </c>
      <c r="E1459" s="5">
        <v>1498.6606960772201</v>
      </c>
      <c r="F1459" s="5">
        <v>0.66278645701114902</v>
      </c>
      <c r="G1459" s="5">
        <v>3.0640970177660698</v>
      </c>
    </row>
    <row r="1460" spans="1:7">
      <c r="A1460" s="5" t="s">
        <v>1438</v>
      </c>
      <c r="B1460" s="5" t="s">
        <v>22</v>
      </c>
      <c r="C1460" s="5" t="s">
        <v>1008</v>
      </c>
      <c r="D1460" s="5" t="s">
        <v>1009</v>
      </c>
      <c r="E1460" s="5">
        <v>2747.22631154493</v>
      </c>
      <c r="F1460" s="5">
        <v>0.168227496917115</v>
      </c>
      <c r="G1460" s="5">
        <v>6.1857897564983002</v>
      </c>
    </row>
    <row r="1461" spans="1:7">
      <c r="A1461" s="5" t="s">
        <v>1445</v>
      </c>
      <c r="B1461" s="5" t="s">
        <v>22</v>
      </c>
      <c r="C1461" s="5" t="s">
        <v>181</v>
      </c>
      <c r="D1461" s="5" t="s">
        <v>182</v>
      </c>
      <c r="E1461" s="5">
        <v>260.82689330385102</v>
      </c>
      <c r="F1461" s="5">
        <v>0.48086478223284901</v>
      </c>
      <c r="G1461" s="5">
        <v>5.0959315293073804</v>
      </c>
    </row>
    <row r="1462" spans="1:7">
      <c r="A1462" s="5" t="s">
        <v>1445</v>
      </c>
      <c r="B1462" s="5" t="s">
        <v>22</v>
      </c>
      <c r="C1462" s="5" t="s">
        <v>483</v>
      </c>
      <c r="D1462" s="5" t="s">
        <v>484</v>
      </c>
      <c r="E1462" s="5">
        <v>1829.44112624839</v>
      </c>
      <c r="F1462" s="5">
        <v>0.311143068139205</v>
      </c>
      <c r="G1462" s="5">
        <v>9.3231445909393003</v>
      </c>
    </row>
    <row r="1463" spans="1:7">
      <c r="A1463" s="5" t="s">
        <v>206</v>
      </c>
      <c r="B1463" s="5" t="s">
        <v>22</v>
      </c>
      <c r="C1463" s="5" t="s">
        <v>181</v>
      </c>
      <c r="D1463" s="5" t="s">
        <v>182</v>
      </c>
      <c r="E1463" s="5">
        <v>345.63094653300698</v>
      </c>
      <c r="F1463" s="5">
        <v>0.29411646557239202</v>
      </c>
      <c r="G1463" s="5">
        <v>5.0959315293073804</v>
      </c>
    </row>
    <row r="1464" spans="1:7">
      <c r="A1464" s="5" t="s">
        <v>206</v>
      </c>
      <c r="B1464" s="5" t="s">
        <v>22</v>
      </c>
      <c r="C1464" s="5" t="s">
        <v>151</v>
      </c>
      <c r="D1464" s="5" t="s">
        <v>152</v>
      </c>
      <c r="E1464" s="5">
        <v>553.57889552931499</v>
      </c>
      <c r="F1464" s="5">
        <v>0.64347599577951997</v>
      </c>
      <c r="G1464" s="5">
        <v>2.6241348078075299</v>
      </c>
    </row>
    <row r="1465" spans="1:7">
      <c r="A1465" s="5" t="s">
        <v>206</v>
      </c>
      <c r="B1465" s="5" t="s">
        <v>22</v>
      </c>
      <c r="C1465" s="5" t="s">
        <v>213</v>
      </c>
      <c r="D1465" s="5" t="s">
        <v>214</v>
      </c>
      <c r="E1465" s="5">
        <v>1317.13555951341</v>
      </c>
      <c r="F1465" s="5">
        <v>0.30064084202277502</v>
      </c>
      <c r="G1465" s="5">
        <v>8.4506653039477797</v>
      </c>
    </row>
    <row r="1466" spans="1:7">
      <c r="A1466" s="5" t="s">
        <v>206</v>
      </c>
      <c r="B1466" s="5" t="s">
        <v>22</v>
      </c>
      <c r="C1466" s="5" t="s">
        <v>215</v>
      </c>
      <c r="D1466" s="5" t="s">
        <v>216</v>
      </c>
      <c r="E1466" s="5">
        <v>385.32570467392799</v>
      </c>
      <c r="F1466" s="5">
        <v>0.56002889212992801</v>
      </c>
      <c r="G1466" s="5">
        <v>4.24372202196699</v>
      </c>
    </row>
    <row r="1467" spans="1:7">
      <c r="A1467" s="5" t="s">
        <v>206</v>
      </c>
      <c r="B1467" s="5" t="s">
        <v>22</v>
      </c>
      <c r="C1467" s="5" t="s">
        <v>217</v>
      </c>
      <c r="D1467" s="5" t="s">
        <v>218</v>
      </c>
      <c r="E1467" s="5">
        <v>390.935831722751</v>
      </c>
      <c r="F1467" s="5">
        <v>0.39531837858922098</v>
      </c>
      <c r="G1467" s="5">
        <v>7.3134118137056001</v>
      </c>
    </row>
    <row r="1468" spans="1:7">
      <c r="A1468" s="5" t="s">
        <v>206</v>
      </c>
      <c r="B1468" s="5" t="s">
        <v>22</v>
      </c>
      <c r="C1468" s="5" t="s">
        <v>219</v>
      </c>
      <c r="D1468" s="5" t="s">
        <v>220</v>
      </c>
      <c r="E1468" s="5">
        <v>508.56785640863598</v>
      </c>
      <c r="F1468" s="5">
        <v>0.13829368520713201</v>
      </c>
      <c r="G1468" s="5">
        <v>12.8910629549507</v>
      </c>
    </row>
    <row r="1469" spans="1:7">
      <c r="A1469" s="5" t="s">
        <v>225</v>
      </c>
      <c r="B1469" s="5" t="s">
        <v>22</v>
      </c>
      <c r="C1469" s="5" t="s">
        <v>181</v>
      </c>
      <c r="D1469" s="5" t="s">
        <v>182</v>
      </c>
      <c r="E1469" s="5">
        <v>2541.7448067581699</v>
      </c>
      <c r="F1469" s="5">
        <v>0.44741977593985199</v>
      </c>
      <c r="G1469" s="5">
        <v>5.0959315293073804</v>
      </c>
    </row>
    <row r="1470" spans="1:7">
      <c r="A1470" s="5" t="s">
        <v>1452</v>
      </c>
      <c r="B1470" s="5" t="s">
        <v>22</v>
      </c>
      <c r="C1470" s="5" t="s">
        <v>111</v>
      </c>
      <c r="D1470" s="5" t="s">
        <v>112</v>
      </c>
      <c r="E1470" s="5">
        <v>213.66913920086699</v>
      </c>
      <c r="F1470" s="5">
        <v>0.78972594043480104</v>
      </c>
      <c r="G1470" s="5">
        <v>1.4146517225899999</v>
      </c>
    </row>
    <row r="1471" spans="1:7">
      <c r="A1471" s="5" t="s">
        <v>1452</v>
      </c>
      <c r="B1471" s="5" t="s">
        <v>22</v>
      </c>
      <c r="C1471" s="5" t="s">
        <v>29</v>
      </c>
      <c r="D1471" s="5" t="s">
        <v>30</v>
      </c>
      <c r="E1471" s="5">
        <v>375.00481852260702</v>
      </c>
      <c r="F1471" s="5">
        <v>0.53933082040017299</v>
      </c>
      <c r="G1471" s="5">
        <v>2.5119903983117</v>
      </c>
    </row>
    <row r="1472" spans="1:7">
      <c r="A1472" s="5" t="s">
        <v>1452</v>
      </c>
      <c r="B1472" s="5" t="s">
        <v>22</v>
      </c>
      <c r="C1472" s="5" t="s">
        <v>1278</v>
      </c>
      <c r="D1472" s="5" t="s">
        <v>1279</v>
      </c>
      <c r="E1472" s="5">
        <v>1323.6006930671999</v>
      </c>
      <c r="F1472" s="5">
        <v>0.41905944496360797</v>
      </c>
      <c r="G1472" s="5">
        <v>6.4482359385487102</v>
      </c>
    </row>
    <row r="1473" spans="1:7">
      <c r="A1473" s="5" t="s">
        <v>1457</v>
      </c>
      <c r="B1473" s="5" t="s">
        <v>22</v>
      </c>
      <c r="C1473" s="5" t="s">
        <v>29</v>
      </c>
      <c r="D1473" s="5" t="s">
        <v>30</v>
      </c>
      <c r="E1473" s="5">
        <v>1398.20556141062</v>
      </c>
      <c r="F1473" s="5">
        <v>0.61746113473100805</v>
      </c>
      <c r="G1473" s="5">
        <v>2.5119903983117</v>
      </c>
    </row>
    <row r="1474" spans="1:7">
      <c r="A1474" s="5" t="s">
        <v>1457</v>
      </c>
      <c r="B1474" s="5" t="s">
        <v>22</v>
      </c>
      <c r="C1474" s="5" t="s">
        <v>821</v>
      </c>
      <c r="D1474" s="5" t="s">
        <v>822</v>
      </c>
      <c r="E1474" s="5">
        <v>2255.2339603278201</v>
      </c>
      <c r="F1474" s="5">
        <v>0.11322537988186999</v>
      </c>
      <c r="G1474" s="5">
        <v>8.1691903914949808</v>
      </c>
    </row>
    <row r="1475" spans="1:7">
      <c r="A1475" s="5" t="s">
        <v>1460</v>
      </c>
      <c r="B1475" s="5" t="s">
        <v>22</v>
      </c>
      <c r="C1475" s="5" t="s">
        <v>94</v>
      </c>
      <c r="D1475" s="5" t="s">
        <v>95</v>
      </c>
      <c r="E1475" s="5">
        <v>1330.00649513843</v>
      </c>
      <c r="F1475" s="5">
        <v>0.65688443267349195</v>
      </c>
      <c r="G1475" s="5">
        <v>3.0640970177660698</v>
      </c>
    </row>
    <row r="1476" spans="1:7">
      <c r="A1476" s="5" t="s">
        <v>1460</v>
      </c>
      <c r="B1476" s="5" t="s">
        <v>22</v>
      </c>
      <c r="C1476" s="5" t="s">
        <v>1463</v>
      </c>
      <c r="D1476" s="5" t="s">
        <v>1464</v>
      </c>
      <c r="E1476" s="5">
        <v>1829.43277894874</v>
      </c>
      <c r="F1476" s="5">
        <v>0.42291063363273401</v>
      </c>
      <c r="G1476" s="5">
        <v>8.9587445090747995</v>
      </c>
    </row>
    <row r="1477" spans="1:7">
      <c r="A1477" s="5" t="s">
        <v>1460</v>
      </c>
      <c r="B1477" s="5" t="s">
        <v>22</v>
      </c>
      <c r="C1477" s="5" t="s">
        <v>1465</v>
      </c>
      <c r="D1477" s="5" t="s">
        <v>1466</v>
      </c>
      <c r="E1477" s="5">
        <v>1091.14811432079</v>
      </c>
      <c r="F1477" s="5">
        <v>0.25301963056270099</v>
      </c>
      <c r="G1477" s="5">
        <v>9.4930363303981498</v>
      </c>
    </row>
    <row r="1478" spans="1:7">
      <c r="A1478" s="5" t="s">
        <v>1460</v>
      </c>
      <c r="B1478" s="5" t="s">
        <v>22</v>
      </c>
      <c r="C1478" s="5" t="s">
        <v>1467</v>
      </c>
      <c r="D1478" s="5" t="s">
        <v>1468</v>
      </c>
      <c r="E1478" s="5">
        <v>1136.1557584509501</v>
      </c>
      <c r="F1478" s="5">
        <v>0.12555930901067799</v>
      </c>
      <c r="G1478" s="5">
        <v>10.1861835109581</v>
      </c>
    </row>
    <row r="1479" spans="1:7">
      <c r="A1479" s="5" t="s">
        <v>1469</v>
      </c>
      <c r="B1479" s="5" t="s">
        <v>22</v>
      </c>
      <c r="C1479" s="5" t="s">
        <v>51</v>
      </c>
      <c r="D1479" s="5" t="s">
        <v>52</v>
      </c>
      <c r="E1479" s="5">
        <v>837.08872851905301</v>
      </c>
      <c r="F1479" s="5">
        <v>0.448520882453943</v>
      </c>
      <c r="G1479" s="5">
        <v>2.49621410284059</v>
      </c>
    </row>
    <row r="1480" spans="1:7">
      <c r="A1480" s="5" t="s">
        <v>1469</v>
      </c>
      <c r="B1480" s="5" t="s">
        <v>22</v>
      </c>
      <c r="C1480" s="5" t="s">
        <v>342</v>
      </c>
      <c r="D1480" s="5" t="s">
        <v>343</v>
      </c>
      <c r="E1480" s="5">
        <v>1353.3751482672701</v>
      </c>
      <c r="F1480" s="5">
        <v>0.22382294667556299</v>
      </c>
      <c r="G1480" s="5">
        <v>4.0295229861547304</v>
      </c>
    </row>
    <row r="1481" spans="1:7">
      <c r="A1481" s="5" t="s">
        <v>1469</v>
      </c>
      <c r="B1481" s="5" t="s">
        <v>22</v>
      </c>
      <c r="C1481" s="5" t="s">
        <v>132</v>
      </c>
      <c r="D1481" s="5" t="s">
        <v>133</v>
      </c>
      <c r="E1481" s="5">
        <v>329.01162407575998</v>
      </c>
      <c r="F1481" s="5">
        <v>2.56723869754849E-2</v>
      </c>
      <c r="G1481" s="5">
        <v>8.1164564788828493</v>
      </c>
    </row>
    <row r="1482" spans="1:7">
      <c r="A1482" s="5" t="s">
        <v>1469</v>
      </c>
      <c r="B1482" s="5" t="s">
        <v>22</v>
      </c>
      <c r="C1482" s="5" t="s">
        <v>738</v>
      </c>
      <c r="D1482" s="5" t="s">
        <v>739</v>
      </c>
      <c r="E1482" s="5">
        <v>7720.3603435181303</v>
      </c>
      <c r="F1482" s="5">
        <v>0.344524343802731</v>
      </c>
      <c r="G1482" s="5">
        <v>7.4813828706570202</v>
      </c>
    </row>
    <row r="1483" spans="1:7">
      <c r="A1483" s="5" t="s">
        <v>348</v>
      </c>
      <c r="B1483" s="5" t="s">
        <v>22</v>
      </c>
      <c r="C1483" s="5" t="s">
        <v>94</v>
      </c>
      <c r="D1483" s="5" t="s">
        <v>95</v>
      </c>
      <c r="E1483" s="5">
        <v>1184.75040147237</v>
      </c>
      <c r="F1483" s="5">
        <v>0.77224367326152799</v>
      </c>
      <c r="G1483" s="5">
        <v>3.0640970177660698</v>
      </c>
    </row>
    <row r="1484" spans="1:7">
      <c r="A1484" s="5" t="s">
        <v>348</v>
      </c>
      <c r="B1484" s="5" t="s">
        <v>22</v>
      </c>
      <c r="C1484" s="5" t="s">
        <v>357</v>
      </c>
      <c r="D1484" s="5" t="s">
        <v>358</v>
      </c>
      <c r="E1484" s="5">
        <v>703.52238215106502</v>
      </c>
      <c r="F1484" s="5">
        <v>0.52100908144120095</v>
      </c>
      <c r="G1484" s="5">
        <v>12.053186834100201</v>
      </c>
    </row>
    <row r="1485" spans="1:7">
      <c r="A1485" s="5" t="s">
        <v>348</v>
      </c>
      <c r="B1485" s="5" t="s">
        <v>22</v>
      </c>
      <c r="C1485" s="5" t="s">
        <v>359</v>
      </c>
      <c r="D1485" s="5" t="s">
        <v>360</v>
      </c>
      <c r="E1485" s="5">
        <v>2053.0532649755201</v>
      </c>
      <c r="F1485" s="5">
        <v>0.15332333913246901</v>
      </c>
      <c r="G1485" s="5">
        <v>15.216247879861999</v>
      </c>
    </row>
    <row r="1486" spans="1:7">
      <c r="A1486" s="5" t="s">
        <v>348</v>
      </c>
      <c r="B1486" s="5" t="s">
        <v>22</v>
      </c>
      <c r="C1486" s="5" t="s">
        <v>361</v>
      </c>
      <c r="D1486" s="5" t="s">
        <v>362</v>
      </c>
      <c r="E1486" s="5">
        <v>3364.5876463173199</v>
      </c>
      <c r="F1486" s="5">
        <v>0.20095769549374501</v>
      </c>
      <c r="G1486" s="5">
        <v>14.5159832315332</v>
      </c>
    </row>
    <row r="1487" spans="1:7">
      <c r="A1487" s="5" t="s">
        <v>1476</v>
      </c>
      <c r="B1487" s="5" t="s">
        <v>22</v>
      </c>
      <c r="C1487" s="5" t="s">
        <v>1483</v>
      </c>
      <c r="D1487" s="5" t="s">
        <v>1484</v>
      </c>
      <c r="E1487" s="5">
        <v>2138.55829769305</v>
      </c>
      <c r="F1487" s="5">
        <v>0.182123129733921</v>
      </c>
      <c r="G1487" s="5">
        <v>10.163739715038</v>
      </c>
    </row>
    <row r="1488" spans="1:7">
      <c r="A1488" s="5" t="s">
        <v>1487</v>
      </c>
      <c r="B1488" s="5" t="s">
        <v>22</v>
      </c>
      <c r="C1488" s="5" t="s">
        <v>51</v>
      </c>
      <c r="D1488" s="5" t="s">
        <v>52</v>
      </c>
      <c r="E1488" s="5">
        <v>674.65829018859802</v>
      </c>
      <c r="F1488" s="5">
        <v>0.36380256346948697</v>
      </c>
      <c r="G1488" s="5">
        <v>2.49621410284059</v>
      </c>
    </row>
    <row r="1489" spans="1:7">
      <c r="A1489" s="5" t="s">
        <v>1487</v>
      </c>
      <c r="B1489" s="5" t="s">
        <v>22</v>
      </c>
      <c r="C1489" s="5" t="s">
        <v>342</v>
      </c>
      <c r="D1489" s="5" t="s">
        <v>343</v>
      </c>
      <c r="E1489" s="5">
        <v>1100.6544086827901</v>
      </c>
      <c r="F1489" s="5">
        <v>0.18161795138811099</v>
      </c>
      <c r="G1489" s="5">
        <v>4.0295229861547304</v>
      </c>
    </row>
    <row r="1490" spans="1:7">
      <c r="A1490" s="5" t="s">
        <v>1487</v>
      </c>
      <c r="B1490" s="5" t="s">
        <v>22</v>
      </c>
      <c r="C1490" s="5" t="s">
        <v>1488</v>
      </c>
      <c r="D1490" s="5" t="s">
        <v>1489</v>
      </c>
      <c r="E1490" s="5">
        <v>321.495726891027</v>
      </c>
      <c r="F1490" s="5">
        <v>7.8520044808261996E-2</v>
      </c>
      <c r="G1490" s="5">
        <v>8.8367308531231004</v>
      </c>
    </row>
    <row r="1491" spans="1:7">
      <c r="A1491" s="5" t="s">
        <v>1487</v>
      </c>
      <c r="B1491" s="5" t="s">
        <v>22</v>
      </c>
      <c r="C1491" s="5" t="s">
        <v>1490</v>
      </c>
      <c r="D1491" s="5" t="s">
        <v>1491</v>
      </c>
      <c r="E1491" s="5">
        <v>2512.3204146335202</v>
      </c>
      <c r="F1491" s="5">
        <v>0.18966123303648699</v>
      </c>
      <c r="G1491" s="5">
        <v>11.835739232258399</v>
      </c>
    </row>
    <row r="1492" spans="1:7">
      <c r="A1492" s="5" t="s">
        <v>1487</v>
      </c>
      <c r="B1492" s="5" t="s">
        <v>22</v>
      </c>
      <c r="C1492" s="5" t="s">
        <v>526</v>
      </c>
      <c r="D1492" s="5" t="s">
        <v>527</v>
      </c>
      <c r="E1492" s="5">
        <v>1102.8139001475299</v>
      </c>
      <c r="F1492" s="5">
        <v>0.51319568776388702</v>
      </c>
      <c r="G1492" s="5">
        <v>4.6552384739297299</v>
      </c>
    </row>
    <row r="1493" spans="1:7">
      <c r="A1493" s="5" t="s">
        <v>375</v>
      </c>
      <c r="B1493" s="5" t="s">
        <v>22</v>
      </c>
      <c r="C1493" s="5" t="s">
        <v>51</v>
      </c>
      <c r="D1493" s="5" t="s">
        <v>52</v>
      </c>
      <c r="E1493" s="5">
        <v>448.317184018278</v>
      </c>
      <c r="F1493" s="5">
        <v>0.24265920747800701</v>
      </c>
      <c r="G1493" s="5">
        <v>2.49621410284059</v>
      </c>
    </row>
    <row r="1494" spans="1:7">
      <c r="A1494" s="5" t="s">
        <v>375</v>
      </c>
      <c r="B1494" s="5" t="s">
        <v>22</v>
      </c>
      <c r="C1494" s="5" t="s">
        <v>342</v>
      </c>
      <c r="D1494" s="5" t="s">
        <v>343</v>
      </c>
      <c r="E1494" s="5">
        <v>723.861362718637</v>
      </c>
      <c r="F1494" s="5">
        <v>0.119752875055358</v>
      </c>
      <c r="G1494" s="5">
        <v>4.0295229861547304</v>
      </c>
    </row>
    <row r="1495" spans="1:7">
      <c r="A1495" s="5" t="s">
        <v>375</v>
      </c>
      <c r="B1495" s="5" t="s">
        <v>22</v>
      </c>
      <c r="C1495" s="5" t="s">
        <v>111</v>
      </c>
      <c r="D1495" s="5" t="s">
        <v>112</v>
      </c>
      <c r="E1495" s="5">
        <v>280.80541954294603</v>
      </c>
      <c r="F1495" s="5">
        <v>0.68554784022100002</v>
      </c>
      <c r="G1495" s="5">
        <v>1.4146517225899999</v>
      </c>
    </row>
    <row r="1496" spans="1:7">
      <c r="A1496" s="5" t="s">
        <v>375</v>
      </c>
      <c r="B1496" s="5" t="s">
        <v>22</v>
      </c>
      <c r="C1496" s="5" t="s">
        <v>29</v>
      </c>
      <c r="D1496" s="5" t="s">
        <v>30</v>
      </c>
      <c r="E1496" s="5">
        <v>420.05367842015801</v>
      </c>
      <c r="F1496" s="5">
        <v>0.48493705225931899</v>
      </c>
      <c r="G1496" s="5">
        <v>2.5119903983117</v>
      </c>
    </row>
    <row r="1497" spans="1:7">
      <c r="A1497" s="5" t="s">
        <v>375</v>
      </c>
      <c r="B1497" s="5" t="s">
        <v>22</v>
      </c>
      <c r="C1497" s="5" t="s">
        <v>378</v>
      </c>
      <c r="D1497" s="5" t="s">
        <v>379</v>
      </c>
      <c r="E1497" s="5">
        <v>1739.28828137652</v>
      </c>
      <c r="F1497" s="5">
        <v>0.34902722996715202</v>
      </c>
      <c r="G1497" s="5">
        <v>4.8957704565801397</v>
      </c>
    </row>
    <row r="1498" spans="1:7">
      <c r="A1498" s="5" t="s">
        <v>370</v>
      </c>
      <c r="B1498" s="5" t="s">
        <v>22</v>
      </c>
      <c r="C1498" s="5" t="s">
        <v>181</v>
      </c>
      <c r="D1498" s="5" t="s">
        <v>182</v>
      </c>
      <c r="E1498" s="5">
        <v>9834.3821214844393</v>
      </c>
      <c r="F1498" s="5">
        <v>0.64328324565885397</v>
      </c>
      <c r="G1498" s="5">
        <v>5.0959315293073804</v>
      </c>
    </row>
    <row r="1499" spans="1:7">
      <c r="A1499" s="5" t="s">
        <v>1492</v>
      </c>
      <c r="B1499" s="5" t="s">
        <v>22</v>
      </c>
      <c r="C1499" s="5" t="s">
        <v>111</v>
      </c>
      <c r="D1499" s="5" t="s">
        <v>112</v>
      </c>
      <c r="E1499" s="5">
        <v>782.76413364933603</v>
      </c>
      <c r="F1499" s="5">
        <v>0.92013045269135896</v>
      </c>
      <c r="G1499" s="5">
        <v>1.4146517225899999</v>
      </c>
    </row>
    <row r="1500" spans="1:7">
      <c r="A1500" s="5" t="s">
        <v>1492</v>
      </c>
      <c r="B1500" s="5" t="s">
        <v>22</v>
      </c>
      <c r="C1500" s="5" t="s">
        <v>1493</v>
      </c>
      <c r="D1500" s="5" t="s">
        <v>1494</v>
      </c>
      <c r="E1500" s="5">
        <v>4981.5741970777099</v>
      </c>
      <c r="F1500" s="5">
        <v>0.31118856847632498</v>
      </c>
      <c r="G1500" s="5">
        <v>9.5565168150281199</v>
      </c>
    </row>
    <row r="1501" spans="1:7">
      <c r="A1501" s="5" t="s">
        <v>1492</v>
      </c>
      <c r="B1501" s="5" t="s">
        <v>22</v>
      </c>
      <c r="C1501" s="5" t="s">
        <v>283</v>
      </c>
      <c r="D1501" s="5" t="s">
        <v>284</v>
      </c>
      <c r="E1501" s="5">
        <v>940.05672815037599</v>
      </c>
      <c r="F1501" s="5">
        <v>0.57719853712470703</v>
      </c>
      <c r="G1501" s="5">
        <v>4.6645541036481797</v>
      </c>
    </row>
    <row r="1502" spans="1:7">
      <c r="A1502" s="5" t="s">
        <v>1495</v>
      </c>
      <c r="B1502" s="5" t="s">
        <v>22</v>
      </c>
      <c r="C1502" s="5" t="s">
        <v>480</v>
      </c>
      <c r="D1502" s="5" t="s">
        <v>481</v>
      </c>
      <c r="E1502" s="5">
        <v>1036.4891410760399</v>
      </c>
      <c r="F1502" s="5">
        <v>0.118864240320086</v>
      </c>
      <c r="G1502" s="5">
        <v>7.0502873257802703</v>
      </c>
    </row>
    <row r="1503" spans="1:7">
      <c r="A1503" s="5" t="s">
        <v>1495</v>
      </c>
      <c r="B1503" s="5" t="s">
        <v>22</v>
      </c>
      <c r="C1503" s="5" t="s">
        <v>258</v>
      </c>
      <c r="D1503" s="5" t="s">
        <v>259</v>
      </c>
      <c r="E1503" s="5">
        <v>333.04499265606199</v>
      </c>
      <c r="F1503" s="5">
        <v>0.20351815489116001</v>
      </c>
      <c r="G1503" s="5">
        <v>4.49087258687595</v>
      </c>
    </row>
    <row r="1504" spans="1:7">
      <c r="A1504" s="5" t="s">
        <v>1495</v>
      </c>
      <c r="B1504" s="5" t="s">
        <v>22</v>
      </c>
      <c r="C1504" s="5" t="s">
        <v>385</v>
      </c>
      <c r="D1504" s="5" t="s">
        <v>386</v>
      </c>
      <c r="E1504" s="5">
        <v>241.519082775019</v>
      </c>
      <c r="F1504" s="5">
        <v>0.28865039126465097</v>
      </c>
      <c r="G1504" s="5">
        <v>3.2425226184125999</v>
      </c>
    </row>
    <row r="1505" spans="1:7">
      <c r="A1505" s="5" t="s">
        <v>1495</v>
      </c>
      <c r="B1505" s="5" t="s">
        <v>22</v>
      </c>
      <c r="C1505" s="5" t="s">
        <v>522</v>
      </c>
      <c r="D1505" s="5" t="s">
        <v>523</v>
      </c>
      <c r="E1505" s="5">
        <v>328.55231026659101</v>
      </c>
      <c r="F1505" s="5">
        <v>0.22248695629891799</v>
      </c>
      <c r="G1505" s="5">
        <v>5.9879118342765096</v>
      </c>
    </row>
    <row r="1506" spans="1:7">
      <c r="A1506" s="5" t="s">
        <v>1495</v>
      </c>
      <c r="B1506" s="5" t="s">
        <v>22</v>
      </c>
      <c r="C1506" s="5" t="s">
        <v>1498</v>
      </c>
      <c r="D1506" s="5" t="s">
        <v>1499</v>
      </c>
      <c r="E1506" s="5">
        <v>1358.98672590401</v>
      </c>
      <c r="F1506" s="5">
        <v>0.136856839411584</v>
      </c>
      <c r="G1506" s="5">
        <v>9.4769603778798999</v>
      </c>
    </row>
    <row r="1507" spans="1:7">
      <c r="A1507" s="5" t="s">
        <v>1495</v>
      </c>
      <c r="B1507" s="5" t="s">
        <v>22</v>
      </c>
      <c r="C1507" s="5" t="s">
        <v>526</v>
      </c>
      <c r="D1507" s="5" t="s">
        <v>527</v>
      </c>
      <c r="E1507" s="5">
        <v>255.304983015891</v>
      </c>
      <c r="F1507" s="5">
        <v>0.39198726300478798</v>
      </c>
      <c r="G1507" s="5">
        <v>4.6552384739297299</v>
      </c>
    </row>
    <row r="1508" spans="1:7">
      <c r="A1508" s="5" t="s">
        <v>1495</v>
      </c>
      <c r="B1508" s="5" t="s">
        <v>22</v>
      </c>
      <c r="C1508" s="5" t="s">
        <v>1500</v>
      </c>
      <c r="D1508" s="5" t="s">
        <v>1501</v>
      </c>
      <c r="E1508" s="5">
        <v>323.53875726645401</v>
      </c>
      <c r="F1508" s="5">
        <v>0.30716332446043998</v>
      </c>
      <c r="G1508" s="5">
        <v>5.8937095636665102</v>
      </c>
    </row>
    <row r="1509" spans="1:7">
      <c r="A1509" s="5" t="s">
        <v>1502</v>
      </c>
      <c r="B1509" s="5" t="s">
        <v>22</v>
      </c>
      <c r="C1509" s="5" t="s">
        <v>111</v>
      </c>
      <c r="D1509" s="5" t="s">
        <v>112</v>
      </c>
      <c r="E1509" s="5">
        <v>233.431364391508</v>
      </c>
      <c r="F1509" s="5">
        <v>0.84545559607433296</v>
      </c>
      <c r="G1509" s="5">
        <v>1.4146517225899999</v>
      </c>
    </row>
    <row r="1510" spans="1:7">
      <c r="A1510" s="5" t="s">
        <v>1502</v>
      </c>
      <c r="B1510" s="5" t="s">
        <v>22</v>
      </c>
      <c r="C1510" s="5" t="s">
        <v>94</v>
      </c>
      <c r="D1510" s="5" t="s">
        <v>95</v>
      </c>
      <c r="E1510" s="5">
        <v>500.13370095904202</v>
      </c>
      <c r="F1510" s="5">
        <v>0.26510069154979898</v>
      </c>
      <c r="G1510" s="5">
        <v>3.0640970177660698</v>
      </c>
    </row>
    <row r="1511" spans="1:7">
      <c r="A1511" s="5" t="s">
        <v>1502</v>
      </c>
      <c r="B1511" s="5" t="s">
        <v>22</v>
      </c>
      <c r="C1511" s="5" t="s">
        <v>1503</v>
      </c>
      <c r="D1511" s="5" t="s">
        <v>1504</v>
      </c>
      <c r="E1511" s="5">
        <v>2843.5986925850598</v>
      </c>
      <c r="F1511" s="5">
        <v>0.14360768637308999</v>
      </c>
      <c r="G1511" s="5">
        <v>9.0786751110496091</v>
      </c>
    </row>
    <row r="1512" spans="1:7">
      <c r="A1512" s="5" t="s">
        <v>1502</v>
      </c>
      <c r="B1512" s="5" t="s">
        <v>22</v>
      </c>
      <c r="C1512" s="5" t="s">
        <v>1493</v>
      </c>
      <c r="D1512" s="5" t="s">
        <v>1494</v>
      </c>
      <c r="E1512" s="5">
        <v>1844.38644354898</v>
      </c>
      <c r="F1512" s="5">
        <v>0.121023357204877</v>
      </c>
      <c r="G1512" s="5">
        <v>9.5565168150281199</v>
      </c>
    </row>
    <row r="1513" spans="1:7">
      <c r="A1513" s="5" t="s">
        <v>1502</v>
      </c>
      <c r="B1513" s="5" t="s">
        <v>22</v>
      </c>
      <c r="C1513" s="5" t="s">
        <v>283</v>
      </c>
      <c r="D1513" s="5" t="s">
        <v>284</v>
      </c>
      <c r="E1513" s="5">
        <v>690.88472155572697</v>
      </c>
      <c r="F1513" s="5">
        <v>0.242997367092358</v>
      </c>
      <c r="G1513" s="5">
        <v>4.6645541036481797</v>
      </c>
    </row>
    <row r="1514" spans="1:7">
      <c r="A1514" s="5" t="s">
        <v>434</v>
      </c>
      <c r="B1514" s="5" t="s">
        <v>22</v>
      </c>
      <c r="C1514" s="5" t="s">
        <v>51</v>
      </c>
      <c r="D1514" s="5" t="s">
        <v>52</v>
      </c>
      <c r="E1514" s="5">
        <v>622.85279208335101</v>
      </c>
      <c r="F1514" s="5">
        <v>0.33424665179670399</v>
      </c>
      <c r="G1514" s="5">
        <v>2.49621410284059</v>
      </c>
    </row>
    <row r="1515" spans="1:7">
      <c r="A1515" s="5" t="s">
        <v>434</v>
      </c>
      <c r="B1515" s="5" t="s">
        <v>22</v>
      </c>
      <c r="C1515" s="5" t="s">
        <v>342</v>
      </c>
      <c r="D1515" s="5" t="s">
        <v>343</v>
      </c>
      <c r="E1515" s="5">
        <v>997.16156756883402</v>
      </c>
      <c r="F1515" s="5">
        <v>0.16546596715025599</v>
      </c>
      <c r="G1515" s="5">
        <v>4.0295229861547304</v>
      </c>
    </row>
    <row r="1516" spans="1:7">
      <c r="A1516" s="5" t="s">
        <v>434</v>
      </c>
      <c r="B1516" s="5" t="s">
        <v>22</v>
      </c>
      <c r="C1516" s="5" t="s">
        <v>128</v>
      </c>
      <c r="D1516" s="5" t="s">
        <v>129</v>
      </c>
      <c r="E1516" s="5">
        <v>1457.77155905423</v>
      </c>
      <c r="F1516" s="5">
        <v>0.18099025938183</v>
      </c>
      <c r="G1516" s="5">
        <v>3.3810776450836402</v>
      </c>
    </row>
    <row r="1517" spans="1:7">
      <c r="A1517" s="5" t="s">
        <v>434</v>
      </c>
      <c r="B1517" s="5" t="s">
        <v>22</v>
      </c>
      <c r="C1517" s="5" t="s">
        <v>100</v>
      </c>
      <c r="D1517" s="5" t="s">
        <v>101</v>
      </c>
      <c r="E1517" s="5">
        <v>1931.4039091110601</v>
      </c>
      <c r="F1517" s="5">
        <v>0.299139546666151</v>
      </c>
      <c r="G1517" s="5">
        <v>5.3491013051856999</v>
      </c>
    </row>
    <row r="1518" spans="1:7">
      <c r="A1518" s="5" t="s">
        <v>434</v>
      </c>
      <c r="B1518" s="5" t="s">
        <v>22</v>
      </c>
      <c r="C1518" s="5" t="s">
        <v>312</v>
      </c>
      <c r="D1518" s="5" t="s">
        <v>313</v>
      </c>
      <c r="E1518" s="5">
        <v>780.83529183099495</v>
      </c>
      <c r="F1518" s="5">
        <v>0.10933072300683901</v>
      </c>
      <c r="G1518" s="5">
        <v>6.51369726836122</v>
      </c>
    </row>
    <row r="1519" spans="1:7">
      <c r="A1519" s="5" t="s">
        <v>1507</v>
      </c>
      <c r="B1519" s="5" t="s">
        <v>22</v>
      </c>
      <c r="C1519" s="5" t="s">
        <v>94</v>
      </c>
      <c r="D1519" s="5" t="s">
        <v>95</v>
      </c>
      <c r="E1519" s="5">
        <v>1607.05005835572</v>
      </c>
      <c r="F1519" s="5">
        <v>0.85274310330702996</v>
      </c>
      <c r="G1519" s="5">
        <v>3.0640970177660698</v>
      </c>
    </row>
    <row r="1520" spans="1:7">
      <c r="A1520" s="5" t="s">
        <v>1507</v>
      </c>
      <c r="B1520" s="5" t="s">
        <v>22</v>
      </c>
      <c r="C1520" s="5" t="s">
        <v>1389</v>
      </c>
      <c r="D1520" s="5" t="s">
        <v>1390</v>
      </c>
      <c r="E1520" s="5">
        <v>1138.33745818546</v>
      </c>
      <c r="F1520" s="5">
        <v>0.64995857786701605</v>
      </c>
      <c r="G1520" s="5">
        <v>6.4305401450078401</v>
      </c>
    </row>
    <row r="1521" spans="1:7">
      <c r="A1521" s="5" t="s">
        <v>1507</v>
      </c>
      <c r="B1521" s="5" t="s">
        <v>22</v>
      </c>
      <c r="C1521" s="5" t="s">
        <v>1391</v>
      </c>
      <c r="D1521" s="5" t="s">
        <v>1392</v>
      </c>
      <c r="E1521" s="5">
        <v>2858.64566815834</v>
      </c>
      <c r="F1521" s="5">
        <v>0.33831014276987997</v>
      </c>
      <c r="G1521" s="5">
        <v>9.1888303153453297</v>
      </c>
    </row>
    <row r="1522" spans="1:7">
      <c r="A1522" s="5" t="s">
        <v>1507</v>
      </c>
      <c r="B1522" s="5" t="s">
        <v>22</v>
      </c>
      <c r="C1522" s="5" t="s">
        <v>1508</v>
      </c>
      <c r="D1522" s="5" t="s">
        <v>1509</v>
      </c>
      <c r="E1522" s="5">
        <v>499.40545050730401</v>
      </c>
      <c r="F1522" s="5">
        <v>8.9434309337255796E-2</v>
      </c>
      <c r="G1522" s="5">
        <v>11.000528855285999</v>
      </c>
    </row>
    <row r="1523" spans="1:7">
      <c r="A1523" s="5" t="s">
        <v>458</v>
      </c>
      <c r="B1523" s="5" t="s">
        <v>22</v>
      </c>
      <c r="C1523" s="5" t="s">
        <v>94</v>
      </c>
      <c r="D1523" s="5" t="s">
        <v>95</v>
      </c>
      <c r="E1523" s="5">
        <v>1826.6785582556299</v>
      </c>
      <c r="F1523" s="5">
        <v>0.84718614075417797</v>
      </c>
      <c r="G1523" s="5">
        <v>3.0640970177660698</v>
      </c>
    </row>
    <row r="1524" spans="1:7">
      <c r="A1524" s="5" t="s">
        <v>458</v>
      </c>
      <c r="B1524" s="5" t="s">
        <v>22</v>
      </c>
      <c r="C1524" s="5" t="s">
        <v>96</v>
      </c>
      <c r="D1524" s="5" t="s">
        <v>97</v>
      </c>
      <c r="E1524" s="5">
        <v>893.872327454745</v>
      </c>
      <c r="F1524" s="5">
        <v>0.44113816899685399</v>
      </c>
      <c r="G1524" s="5">
        <v>6.6360798892844404</v>
      </c>
    </row>
    <row r="1525" spans="1:7">
      <c r="A1525" s="5" t="s">
        <v>458</v>
      </c>
      <c r="B1525" s="5" t="s">
        <v>22</v>
      </c>
      <c r="C1525" s="5" t="s">
        <v>98</v>
      </c>
      <c r="D1525" s="5" t="s">
        <v>99</v>
      </c>
      <c r="E1525" s="5">
        <v>2188.0096178977901</v>
      </c>
      <c r="F1525" s="5">
        <v>0.262565260804067</v>
      </c>
      <c r="G1525" s="5">
        <v>6.8148696620075198</v>
      </c>
    </row>
    <row r="1526" spans="1:7">
      <c r="A1526" s="5" t="s">
        <v>458</v>
      </c>
      <c r="B1526" s="5" t="s">
        <v>22</v>
      </c>
      <c r="C1526" s="5" t="s">
        <v>461</v>
      </c>
      <c r="D1526" s="5" t="s">
        <v>462</v>
      </c>
      <c r="E1526" s="5">
        <v>1064.72428825472</v>
      </c>
      <c r="F1526" s="5">
        <v>0.64417536608979997</v>
      </c>
      <c r="G1526" s="5">
        <v>5.6219102413453399</v>
      </c>
    </row>
    <row r="1527" spans="1:7">
      <c r="A1527" s="5" t="s">
        <v>1510</v>
      </c>
      <c r="B1527" s="5" t="s">
        <v>22</v>
      </c>
      <c r="C1527" s="5" t="s">
        <v>151</v>
      </c>
      <c r="D1527" s="5" t="s">
        <v>152</v>
      </c>
      <c r="E1527" s="5">
        <v>811.34678480646005</v>
      </c>
      <c r="F1527" s="5">
        <v>0.43922889438219798</v>
      </c>
      <c r="G1527" s="5">
        <v>2.6241348078075299</v>
      </c>
    </row>
    <row r="1528" spans="1:7">
      <c r="A1528" s="5" t="s">
        <v>1510</v>
      </c>
      <c r="B1528" s="5" t="s">
        <v>22</v>
      </c>
      <c r="C1528" s="5" t="s">
        <v>1511</v>
      </c>
      <c r="D1528" s="5" t="s">
        <v>1512</v>
      </c>
      <c r="E1528" s="5">
        <v>1238.3911046432199</v>
      </c>
      <c r="F1528" s="5">
        <v>6.9767979062439395E-2</v>
      </c>
      <c r="G1528" s="5">
        <v>10.1425930748832</v>
      </c>
    </row>
    <row r="1529" spans="1:7">
      <c r="A1529" s="5" t="s">
        <v>1510</v>
      </c>
      <c r="B1529" s="5" t="s">
        <v>22</v>
      </c>
      <c r="C1529" s="5" t="s">
        <v>1513</v>
      </c>
      <c r="D1529" s="5" t="s">
        <v>1514</v>
      </c>
      <c r="E1529" s="5">
        <v>3387.52087536207</v>
      </c>
      <c r="F1529" s="5">
        <v>0.144856204273693</v>
      </c>
      <c r="G1529" s="5">
        <v>9.1475247168500999</v>
      </c>
    </row>
    <row r="1530" spans="1:7">
      <c r="A1530" s="5" t="s">
        <v>1515</v>
      </c>
      <c r="B1530" s="5" t="s">
        <v>22</v>
      </c>
      <c r="C1530" s="5" t="s">
        <v>111</v>
      </c>
      <c r="D1530" s="5" t="s">
        <v>112</v>
      </c>
      <c r="E1530" s="5">
        <v>481.43130953878398</v>
      </c>
      <c r="F1530" s="5">
        <v>0.92342688232082204</v>
      </c>
      <c r="G1530" s="5">
        <v>1.4146517225899999</v>
      </c>
    </row>
    <row r="1531" spans="1:7">
      <c r="A1531" s="5" t="s">
        <v>1515</v>
      </c>
      <c r="B1531" s="5" t="s">
        <v>22</v>
      </c>
      <c r="C1531" s="5" t="s">
        <v>94</v>
      </c>
      <c r="D1531" s="5" t="s">
        <v>95</v>
      </c>
      <c r="E1531" s="5">
        <v>889.32938273863897</v>
      </c>
      <c r="F1531" s="5">
        <v>0.62666130648875695</v>
      </c>
      <c r="G1531" s="5">
        <v>3.0640970177660698</v>
      </c>
    </row>
    <row r="1532" spans="1:7">
      <c r="A1532" s="5" t="s">
        <v>1515</v>
      </c>
      <c r="B1532" s="5" t="s">
        <v>22</v>
      </c>
      <c r="C1532" s="5" t="s">
        <v>1165</v>
      </c>
      <c r="D1532" s="5" t="s">
        <v>1166</v>
      </c>
      <c r="E1532" s="5">
        <v>6699.2975193102702</v>
      </c>
      <c r="F1532" s="5">
        <v>0.23800282283909699</v>
      </c>
      <c r="G1532" s="5">
        <v>9.8769256783672503</v>
      </c>
    </row>
    <row r="1533" spans="1:7">
      <c r="A1533" s="5" t="s">
        <v>1515</v>
      </c>
      <c r="B1533" s="5" t="s">
        <v>22</v>
      </c>
      <c r="C1533" s="5" t="s">
        <v>1169</v>
      </c>
      <c r="D1533" s="5" t="s">
        <v>1170</v>
      </c>
      <c r="E1533" s="5">
        <v>1761.7768393717499</v>
      </c>
      <c r="F1533" s="5">
        <v>0.38825381924211799</v>
      </c>
      <c r="G1533" s="5">
        <v>9.4320711109944693</v>
      </c>
    </row>
    <row r="1534" spans="1:7">
      <c r="A1534" s="5" t="s">
        <v>1515</v>
      </c>
      <c r="B1534" s="5" t="s">
        <v>22</v>
      </c>
      <c r="C1534" s="5" t="s">
        <v>1171</v>
      </c>
      <c r="D1534" s="5" t="s">
        <v>1172</v>
      </c>
      <c r="E1534" s="5">
        <v>601.70647134589103</v>
      </c>
      <c r="F1534" s="5">
        <v>5.2498512871796799E-2</v>
      </c>
      <c r="G1534" s="5">
        <v>11.168695479146701</v>
      </c>
    </row>
    <row r="1535" spans="1:7">
      <c r="A1535" s="5" t="s">
        <v>503</v>
      </c>
      <c r="B1535" s="5" t="s">
        <v>22</v>
      </c>
      <c r="C1535" s="5" t="s">
        <v>128</v>
      </c>
      <c r="D1535" s="5" t="s">
        <v>129</v>
      </c>
      <c r="E1535" s="5">
        <v>1620.2504192740901</v>
      </c>
      <c r="F1535" s="5">
        <v>0.287514547084052</v>
      </c>
      <c r="G1535" s="5">
        <v>3.3810776450836402</v>
      </c>
    </row>
    <row r="1536" spans="1:7">
      <c r="A1536" s="5" t="s">
        <v>503</v>
      </c>
      <c r="B1536" s="5" t="s">
        <v>22</v>
      </c>
      <c r="C1536" s="5" t="s">
        <v>111</v>
      </c>
      <c r="D1536" s="5" t="s">
        <v>112</v>
      </c>
      <c r="E1536" s="5">
        <v>414.20659511520699</v>
      </c>
      <c r="F1536" s="5">
        <v>0.55321358124651199</v>
      </c>
      <c r="G1536" s="5">
        <v>1.4146517225899999</v>
      </c>
    </row>
    <row r="1537" spans="1:7">
      <c r="A1537" s="5" t="s">
        <v>503</v>
      </c>
      <c r="B1537" s="5" t="s">
        <v>22</v>
      </c>
      <c r="C1537" s="5" t="s">
        <v>506</v>
      </c>
      <c r="D1537" s="5" t="s">
        <v>507</v>
      </c>
      <c r="E1537" s="5">
        <v>8167.2725724110896</v>
      </c>
      <c r="F1537" s="5">
        <v>0.242224676701077</v>
      </c>
      <c r="G1537" s="5">
        <v>11.395400755099701</v>
      </c>
    </row>
    <row r="1538" spans="1:7">
      <c r="A1538" s="5" t="s">
        <v>503</v>
      </c>
      <c r="B1538" s="5" t="s">
        <v>22</v>
      </c>
      <c r="C1538" s="5" t="s">
        <v>283</v>
      </c>
      <c r="D1538" s="5" t="s">
        <v>284</v>
      </c>
      <c r="E1538" s="5">
        <v>1347.20811886461</v>
      </c>
      <c r="F1538" s="5">
        <v>0.35033601796910302</v>
      </c>
      <c r="G1538" s="5">
        <v>4.6645541036481797</v>
      </c>
    </row>
    <row r="1539" spans="1:7">
      <c r="A1539" s="5" t="s">
        <v>1516</v>
      </c>
      <c r="B1539" s="5" t="s">
        <v>22</v>
      </c>
      <c r="C1539" s="5" t="s">
        <v>342</v>
      </c>
      <c r="D1539" s="5" t="s">
        <v>343</v>
      </c>
      <c r="E1539" s="5">
        <v>3952.6249597892802</v>
      </c>
      <c r="F1539" s="5">
        <v>0.35098910900039199</v>
      </c>
      <c r="G1539" s="5">
        <v>4.0295229861547304</v>
      </c>
    </row>
    <row r="1540" spans="1:7">
      <c r="A1540" s="5" t="s">
        <v>1516</v>
      </c>
      <c r="B1540" s="5" t="s">
        <v>22</v>
      </c>
      <c r="C1540" s="5" t="s">
        <v>738</v>
      </c>
      <c r="D1540" s="5" t="s">
        <v>739</v>
      </c>
      <c r="E1540" s="5">
        <v>203.33799598239</v>
      </c>
      <c r="F1540" s="5">
        <v>0.124932623532098</v>
      </c>
      <c r="G1540" s="5">
        <v>7.4813828706570202</v>
      </c>
    </row>
    <row r="1541" spans="1:7">
      <c r="A1541" s="5" t="s">
        <v>1516</v>
      </c>
      <c r="B1541" s="5" t="s">
        <v>22</v>
      </c>
      <c r="C1541" s="5" t="s">
        <v>1519</v>
      </c>
      <c r="D1541" s="5" t="s">
        <v>1520</v>
      </c>
      <c r="E1541" s="5">
        <v>827.10771420315302</v>
      </c>
      <c r="F1541" s="5">
        <v>0.22730668211296501</v>
      </c>
      <c r="G1541" s="5">
        <v>9.19290406260723</v>
      </c>
    </row>
    <row r="1542" spans="1:7">
      <c r="A1542" s="5" t="s">
        <v>517</v>
      </c>
      <c r="B1542" s="5" t="s">
        <v>22</v>
      </c>
      <c r="C1542" s="5" t="s">
        <v>51</v>
      </c>
      <c r="D1542" s="5" t="s">
        <v>52</v>
      </c>
      <c r="E1542" s="5">
        <v>496.22612700989998</v>
      </c>
      <c r="F1542" s="5">
        <v>0.32902909965336702</v>
      </c>
      <c r="G1542" s="5">
        <v>2.49621410284059</v>
      </c>
    </row>
    <row r="1543" spans="1:7">
      <c r="A1543" s="5" t="s">
        <v>517</v>
      </c>
      <c r="B1543" s="5" t="s">
        <v>22</v>
      </c>
      <c r="C1543" s="5" t="s">
        <v>342</v>
      </c>
      <c r="D1543" s="5" t="s">
        <v>343</v>
      </c>
      <c r="E1543" s="5">
        <v>1206.0747992004599</v>
      </c>
      <c r="F1543" s="5">
        <v>0.181078730930197</v>
      </c>
      <c r="G1543" s="5">
        <v>4.0295229861547304</v>
      </c>
    </row>
    <row r="1544" spans="1:7">
      <c r="A1544" s="5" t="s">
        <v>517</v>
      </c>
      <c r="B1544" s="5" t="s">
        <v>22</v>
      </c>
      <c r="C1544" s="5" t="s">
        <v>522</v>
      </c>
      <c r="D1544" s="5" t="s">
        <v>523</v>
      </c>
      <c r="E1544" s="5">
        <v>805.63896139628503</v>
      </c>
      <c r="F1544" s="5">
        <v>0.33792318566736101</v>
      </c>
      <c r="G1544" s="5">
        <v>5.9879118342765096</v>
      </c>
    </row>
    <row r="1545" spans="1:7">
      <c r="A1545" s="5" t="s">
        <v>517</v>
      </c>
      <c r="B1545" s="5" t="s">
        <v>22</v>
      </c>
      <c r="C1545" s="5" t="s">
        <v>524</v>
      </c>
      <c r="D1545" s="5" t="s">
        <v>525</v>
      </c>
      <c r="E1545" s="5">
        <v>1992.4643588669801</v>
      </c>
      <c r="F1545" s="5">
        <v>0.181079576554358</v>
      </c>
      <c r="G1545" s="5">
        <v>9.83424609308409</v>
      </c>
    </row>
    <row r="1546" spans="1:7">
      <c r="A1546" s="5" t="s">
        <v>517</v>
      </c>
      <c r="B1546" s="5" t="s">
        <v>22</v>
      </c>
      <c r="C1546" s="5" t="s">
        <v>526</v>
      </c>
      <c r="D1546" s="5" t="s">
        <v>527</v>
      </c>
      <c r="E1546" s="5">
        <v>625.62080186671403</v>
      </c>
      <c r="F1546" s="5">
        <v>0.48696001171204301</v>
      </c>
      <c r="G1546" s="5">
        <v>4.6552384739297299</v>
      </c>
    </row>
    <row r="1547" spans="1:7">
      <c r="A1547" s="5" t="s">
        <v>1521</v>
      </c>
      <c r="B1547" s="5" t="s">
        <v>22</v>
      </c>
      <c r="C1547" s="5" t="s">
        <v>111</v>
      </c>
      <c r="D1547" s="5" t="s">
        <v>112</v>
      </c>
      <c r="E1547" s="5">
        <v>301.09265335631397</v>
      </c>
      <c r="F1547" s="5">
        <v>0.81026104083799999</v>
      </c>
      <c r="G1547" s="5">
        <v>1.4146517225899999</v>
      </c>
    </row>
    <row r="1548" spans="1:7">
      <c r="A1548" s="5" t="s">
        <v>1521</v>
      </c>
      <c r="B1548" s="5" t="s">
        <v>22</v>
      </c>
      <c r="C1548" s="5" t="s">
        <v>29</v>
      </c>
      <c r="D1548" s="5" t="s">
        <v>30</v>
      </c>
      <c r="E1548" s="5">
        <v>521.39391967485199</v>
      </c>
      <c r="F1548" s="5">
        <v>0.61986642409953496</v>
      </c>
      <c r="G1548" s="5">
        <v>2.5119903983117</v>
      </c>
    </row>
    <row r="1549" spans="1:7">
      <c r="A1549" s="5" t="s">
        <v>1521</v>
      </c>
      <c r="B1549" s="5" t="s">
        <v>22</v>
      </c>
      <c r="C1549" s="5" t="s">
        <v>1278</v>
      </c>
      <c r="D1549" s="5" t="s">
        <v>1279</v>
      </c>
      <c r="E1549" s="5">
        <v>2415.0059411391699</v>
      </c>
      <c r="F1549" s="5">
        <v>0.459165544543022</v>
      </c>
      <c r="G1549" s="5">
        <v>6.4482359385487102</v>
      </c>
    </row>
    <row r="1550" spans="1:7">
      <c r="A1550" s="5" t="s">
        <v>1526</v>
      </c>
      <c r="B1550" s="5" t="s">
        <v>22</v>
      </c>
      <c r="C1550" s="5" t="s">
        <v>839</v>
      </c>
      <c r="D1550" s="5" t="s">
        <v>840</v>
      </c>
      <c r="E1550" s="5">
        <v>6149.6756459059598</v>
      </c>
      <c r="F1550" s="5">
        <v>0.28790618598251</v>
      </c>
      <c r="G1550" s="5">
        <v>7.2924289348469804</v>
      </c>
    </row>
    <row r="1551" spans="1:7">
      <c r="A1551" s="5" t="s">
        <v>1526</v>
      </c>
      <c r="B1551" s="5" t="s">
        <v>22</v>
      </c>
      <c r="C1551" s="5" t="s">
        <v>51</v>
      </c>
      <c r="D1551" s="5" t="s">
        <v>52</v>
      </c>
      <c r="E1551" s="5">
        <v>1197.2230319395801</v>
      </c>
      <c r="F1551" s="5">
        <v>0.33504466779998299</v>
      </c>
      <c r="G1551" s="5">
        <v>2.49621410284059</v>
      </c>
    </row>
    <row r="1552" spans="1:7">
      <c r="A1552" s="5" t="s">
        <v>1526</v>
      </c>
      <c r="B1552" s="5" t="s">
        <v>22</v>
      </c>
      <c r="C1552" s="5" t="s">
        <v>1176</v>
      </c>
      <c r="D1552" s="5" t="s">
        <v>1177</v>
      </c>
      <c r="E1552" s="5">
        <v>5729.5033854112498</v>
      </c>
      <c r="F1552" s="5">
        <v>0.28661210146194599</v>
      </c>
      <c r="G1552" s="5">
        <v>6.66393578280816</v>
      </c>
    </row>
    <row r="1553" spans="1:7">
      <c r="A1553" s="5" t="s">
        <v>1526</v>
      </c>
      <c r="B1553" s="5" t="s">
        <v>22</v>
      </c>
      <c r="C1553" s="5" t="s">
        <v>55</v>
      </c>
      <c r="D1553" s="5" t="s">
        <v>56</v>
      </c>
      <c r="E1553" s="5">
        <v>2993.49269004606</v>
      </c>
      <c r="F1553" s="5">
        <v>0.165522786430816</v>
      </c>
      <c r="G1553" s="5">
        <v>6.0526547602214302</v>
      </c>
    </row>
    <row r="1554" spans="1:7">
      <c r="A1554" s="5" t="s">
        <v>537</v>
      </c>
      <c r="B1554" s="5" t="s">
        <v>22</v>
      </c>
      <c r="C1554" s="5" t="s">
        <v>540</v>
      </c>
      <c r="D1554" s="5" t="s">
        <v>541</v>
      </c>
      <c r="E1554" s="5">
        <v>1465.1865724956399</v>
      </c>
      <c r="F1554" s="5">
        <v>0.15306580238820899</v>
      </c>
      <c r="G1554" s="5">
        <v>3.8206700453508202</v>
      </c>
    </row>
    <row r="1555" spans="1:7">
      <c r="A1555" s="5" t="s">
        <v>537</v>
      </c>
      <c r="B1555" s="5" t="s">
        <v>22</v>
      </c>
      <c r="C1555" s="5" t="s">
        <v>128</v>
      </c>
      <c r="D1555" s="5" t="s">
        <v>129</v>
      </c>
      <c r="E1555" s="5">
        <v>544.74391748656001</v>
      </c>
      <c r="F1555" s="5">
        <v>0.15136718080730599</v>
      </c>
      <c r="G1555" s="5">
        <v>3.3810776450836402</v>
      </c>
    </row>
    <row r="1556" spans="1:7">
      <c r="A1556" s="5" t="s">
        <v>537</v>
      </c>
      <c r="B1556" s="5" t="s">
        <v>22</v>
      </c>
      <c r="C1556" s="5" t="s">
        <v>130</v>
      </c>
      <c r="D1556" s="5" t="s">
        <v>131</v>
      </c>
      <c r="E1556" s="5">
        <v>360.56487218827198</v>
      </c>
      <c r="F1556" s="5">
        <v>5.8842403733453501E-2</v>
      </c>
      <c r="G1556" s="5">
        <v>5.2542178717138297</v>
      </c>
    </row>
    <row r="1557" spans="1:7">
      <c r="A1557" s="5" t="s">
        <v>537</v>
      </c>
      <c r="B1557" s="5" t="s">
        <v>22</v>
      </c>
      <c r="C1557" s="5" t="s">
        <v>542</v>
      </c>
      <c r="D1557" s="5" t="s">
        <v>543</v>
      </c>
      <c r="E1557" s="5">
        <v>2094.3669335220802</v>
      </c>
      <c r="F1557" s="5">
        <v>0.40849909349517699</v>
      </c>
      <c r="G1557" s="5">
        <v>7.3022201459603497</v>
      </c>
    </row>
    <row r="1558" spans="1:7">
      <c r="A1558" s="5" t="s">
        <v>537</v>
      </c>
      <c r="B1558" s="5" t="s">
        <v>22</v>
      </c>
      <c r="C1558" s="5" t="s">
        <v>544</v>
      </c>
      <c r="D1558" s="5" t="s">
        <v>545</v>
      </c>
      <c r="E1558" s="5">
        <v>1524.3580520390301</v>
      </c>
      <c r="F1558" s="5">
        <v>0.175540029357584</v>
      </c>
      <c r="G1558" s="5">
        <v>8.9772259533508905</v>
      </c>
    </row>
    <row r="1559" spans="1:7">
      <c r="A1559" s="5" t="s">
        <v>537</v>
      </c>
      <c r="B1559" s="5" t="s">
        <v>22</v>
      </c>
      <c r="C1559" s="5" t="s">
        <v>456</v>
      </c>
      <c r="D1559" s="5" t="s">
        <v>457</v>
      </c>
      <c r="E1559" s="5">
        <v>502.42842234898899</v>
      </c>
      <c r="F1559" s="5">
        <v>0.54520822919984602</v>
      </c>
      <c r="G1559" s="5">
        <v>4.9939778190916897</v>
      </c>
    </row>
    <row r="1560" spans="1:7">
      <c r="A1560" s="5" t="s">
        <v>563</v>
      </c>
      <c r="B1560" s="5" t="s">
        <v>22</v>
      </c>
      <c r="C1560" s="5" t="s">
        <v>566</v>
      </c>
      <c r="D1560" s="5" t="s">
        <v>567</v>
      </c>
      <c r="E1560" s="5">
        <v>1365.72992795096</v>
      </c>
      <c r="F1560" s="5">
        <v>0.22264601935678899</v>
      </c>
      <c r="G1560" s="5">
        <v>7.2153045204764803</v>
      </c>
    </row>
    <row r="1561" spans="1:7">
      <c r="A1561" s="5" t="s">
        <v>563</v>
      </c>
      <c r="B1561" s="5" t="s">
        <v>22</v>
      </c>
      <c r="C1561" s="5" t="s">
        <v>151</v>
      </c>
      <c r="D1561" s="5" t="s">
        <v>152</v>
      </c>
      <c r="E1561" s="5">
        <v>1624.8799975044201</v>
      </c>
      <c r="F1561" s="5">
        <v>0.78767009438978897</v>
      </c>
      <c r="G1561" s="5">
        <v>2.6241348078075299</v>
      </c>
    </row>
    <row r="1562" spans="1:7">
      <c r="A1562" s="5" t="s">
        <v>563</v>
      </c>
      <c r="B1562" s="5" t="s">
        <v>22</v>
      </c>
      <c r="C1562" s="5" t="s">
        <v>568</v>
      </c>
      <c r="D1562" s="5" t="s">
        <v>569</v>
      </c>
      <c r="E1562" s="5">
        <v>4973.8890274723699</v>
      </c>
      <c r="F1562" s="5">
        <v>0.24432991580727101</v>
      </c>
      <c r="G1562" s="5">
        <v>11.8738909982228</v>
      </c>
    </row>
    <row r="1563" spans="1:7">
      <c r="A1563" s="5" t="s">
        <v>598</v>
      </c>
      <c r="B1563" s="5" t="s">
        <v>22</v>
      </c>
      <c r="C1563" s="5" t="s">
        <v>94</v>
      </c>
      <c r="D1563" s="5" t="s">
        <v>95</v>
      </c>
      <c r="E1563" s="5">
        <v>1622.6049433787</v>
      </c>
      <c r="F1563" s="5">
        <v>0.50513034652191002</v>
      </c>
      <c r="G1563" s="5">
        <v>3.0640970177660698</v>
      </c>
    </row>
    <row r="1564" spans="1:7">
      <c r="A1564" s="5" t="s">
        <v>598</v>
      </c>
      <c r="B1564" s="5" t="s">
        <v>22</v>
      </c>
      <c r="C1564" s="5" t="s">
        <v>96</v>
      </c>
      <c r="D1564" s="5" t="s">
        <v>97</v>
      </c>
      <c r="E1564" s="5">
        <v>424.342286579703</v>
      </c>
      <c r="F1564" s="5">
        <v>0.14990322438110901</v>
      </c>
      <c r="G1564" s="5">
        <v>6.6360798892844404</v>
      </c>
    </row>
    <row r="1565" spans="1:7">
      <c r="A1565" s="5" t="s">
        <v>598</v>
      </c>
      <c r="B1565" s="5" t="s">
        <v>22</v>
      </c>
      <c r="C1565" s="5" t="s">
        <v>98</v>
      </c>
      <c r="D1565" s="5" t="s">
        <v>99</v>
      </c>
      <c r="E1565" s="5">
        <v>253.65967777460401</v>
      </c>
      <c r="F1565" s="5">
        <v>6.3723620722644703E-2</v>
      </c>
      <c r="G1565" s="5">
        <v>6.8148696620075198</v>
      </c>
    </row>
    <row r="1566" spans="1:7">
      <c r="A1566" s="5" t="s">
        <v>598</v>
      </c>
      <c r="B1566" s="5" t="s">
        <v>22</v>
      </c>
      <c r="C1566" s="5" t="s">
        <v>461</v>
      </c>
      <c r="D1566" s="5" t="s">
        <v>462</v>
      </c>
      <c r="E1566" s="5">
        <v>1614.7084250233499</v>
      </c>
      <c r="F1566" s="5">
        <v>0.32728662720826701</v>
      </c>
      <c r="G1566" s="5">
        <v>5.6219102413453399</v>
      </c>
    </row>
    <row r="1567" spans="1:7">
      <c r="A1567" s="5" t="s">
        <v>598</v>
      </c>
      <c r="B1567" s="5" t="s">
        <v>22</v>
      </c>
      <c r="C1567" s="5" t="s">
        <v>471</v>
      </c>
      <c r="D1567" s="5" t="s">
        <v>472</v>
      </c>
      <c r="E1567" s="5">
        <v>1764.95540732464</v>
      </c>
      <c r="F1567" s="5">
        <v>0.177014191147465</v>
      </c>
      <c r="G1567" s="5">
        <v>6.6512173590316701</v>
      </c>
    </row>
    <row r="1568" spans="1:7">
      <c r="A1568" s="5" t="s">
        <v>598</v>
      </c>
      <c r="B1568" s="5" t="s">
        <v>22</v>
      </c>
      <c r="C1568" s="5" t="s">
        <v>473</v>
      </c>
      <c r="D1568" s="5" t="s">
        <v>474</v>
      </c>
      <c r="E1568" s="5">
        <v>2079.7732721130701</v>
      </c>
      <c r="F1568" s="5">
        <v>0.177014191147465</v>
      </c>
      <c r="G1568" s="5">
        <v>7.8376054334975596</v>
      </c>
    </row>
    <row r="1569" spans="1:7">
      <c r="A1569" s="5" t="s">
        <v>1527</v>
      </c>
      <c r="B1569" s="5" t="s">
        <v>22</v>
      </c>
      <c r="C1569" s="5" t="s">
        <v>94</v>
      </c>
      <c r="D1569" s="5" t="s">
        <v>95</v>
      </c>
      <c r="E1569" s="5">
        <v>726.34294967706205</v>
      </c>
      <c r="F1569" s="5">
        <v>0.67663516073805197</v>
      </c>
      <c r="G1569" s="5">
        <v>3.0640970177660698</v>
      </c>
    </row>
    <row r="1570" spans="1:7">
      <c r="A1570" s="5" t="s">
        <v>1528</v>
      </c>
      <c r="B1570" s="5" t="s">
        <v>22</v>
      </c>
      <c r="C1570" s="5" t="s">
        <v>51</v>
      </c>
      <c r="D1570" s="5" t="s">
        <v>52</v>
      </c>
      <c r="E1570" s="5">
        <v>525.242718671479</v>
      </c>
      <c r="F1570" s="5">
        <v>0.33424423281839999</v>
      </c>
      <c r="G1570" s="5">
        <v>2.49621410284059</v>
      </c>
    </row>
    <row r="1571" spans="1:7">
      <c r="A1571" s="5" t="s">
        <v>1528</v>
      </c>
      <c r="B1571" s="5" t="s">
        <v>22</v>
      </c>
      <c r="C1571" s="5" t="s">
        <v>342</v>
      </c>
      <c r="D1571" s="5" t="s">
        <v>343</v>
      </c>
      <c r="E1571" s="5">
        <v>897.28610016620098</v>
      </c>
      <c r="F1571" s="5">
        <v>0.14637934855587301</v>
      </c>
      <c r="G1571" s="5">
        <v>4.0295229861547304</v>
      </c>
    </row>
    <row r="1572" spans="1:7">
      <c r="A1572" s="5" t="s">
        <v>1528</v>
      </c>
      <c r="B1572" s="5" t="s">
        <v>22</v>
      </c>
      <c r="C1572" s="5" t="s">
        <v>111</v>
      </c>
      <c r="D1572" s="5" t="s">
        <v>112</v>
      </c>
      <c r="E1572" s="5">
        <v>594.312294202153</v>
      </c>
      <c r="F1572" s="5">
        <v>0.48019587736773001</v>
      </c>
      <c r="G1572" s="5">
        <v>1.4146517225899999</v>
      </c>
    </row>
    <row r="1573" spans="1:7">
      <c r="A1573" s="5" t="s">
        <v>1528</v>
      </c>
      <c r="B1573" s="5" t="s">
        <v>22</v>
      </c>
      <c r="C1573" s="5" t="s">
        <v>1246</v>
      </c>
      <c r="D1573" s="5" t="s">
        <v>1247</v>
      </c>
      <c r="E1573" s="5">
        <v>1234.0856431652701</v>
      </c>
      <c r="F1573" s="5">
        <v>0.117598544388845</v>
      </c>
      <c r="G1573" s="5">
        <v>9.6615732658901692</v>
      </c>
    </row>
    <row r="1574" spans="1:7">
      <c r="A1574" s="5" t="s">
        <v>1528</v>
      </c>
      <c r="B1574" s="5" t="s">
        <v>22</v>
      </c>
      <c r="C1574" s="5" t="s">
        <v>1248</v>
      </c>
      <c r="D1574" s="5" t="s">
        <v>1249</v>
      </c>
      <c r="E1574" s="5">
        <v>218.42291820264001</v>
      </c>
      <c r="F1574" s="5">
        <v>3.9432785282694102E-2</v>
      </c>
      <c r="G1574" s="5">
        <v>14.3587976480108</v>
      </c>
    </row>
    <row r="1575" spans="1:7">
      <c r="A1575" s="5" t="s">
        <v>1528</v>
      </c>
      <c r="B1575" s="5" t="s">
        <v>22</v>
      </c>
      <c r="C1575" s="5" t="s">
        <v>526</v>
      </c>
      <c r="D1575" s="5" t="s">
        <v>527</v>
      </c>
      <c r="E1575" s="5">
        <v>929.00052593933401</v>
      </c>
      <c r="F1575" s="5">
        <v>0.30883054446041802</v>
      </c>
      <c r="G1575" s="5">
        <v>4.6552384739297299</v>
      </c>
    </row>
    <row r="1576" spans="1:7">
      <c r="A1576" s="5" t="s">
        <v>1529</v>
      </c>
      <c r="B1576" s="5" t="s">
        <v>22</v>
      </c>
      <c r="C1576" s="5" t="s">
        <v>51</v>
      </c>
      <c r="D1576" s="5" t="s">
        <v>52</v>
      </c>
      <c r="E1576" s="5">
        <v>690.19951597335898</v>
      </c>
      <c r="F1576" s="5">
        <v>0.40228911874626899</v>
      </c>
      <c r="G1576" s="5">
        <v>2.49621410284059</v>
      </c>
    </row>
    <row r="1577" spans="1:7">
      <c r="A1577" s="5" t="s">
        <v>1529</v>
      </c>
      <c r="B1577" s="5" t="s">
        <v>22</v>
      </c>
      <c r="C1577" s="5" t="s">
        <v>342</v>
      </c>
      <c r="D1577" s="5" t="s">
        <v>343</v>
      </c>
      <c r="E1577" s="5">
        <v>1252.15902945669</v>
      </c>
      <c r="F1577" s="5">
        <v>0.20254981974245101</v>
      </c>
      <c r="G1577" s="5">
        <v>4.0295229861547304</v>
      </c>
    </row>
    <row r="1578" spans="1:7">
      <c r="A1578" s="5" t="s">
        <v>1529</v>
      </c>
      <c r="B1578" s="5" t="s">
        <v>22</v>
      </c>
      <c r="C1578" s="5" t="s">
        <v>926</v>
      </c>
      <c r="D1578" s="5" t="s">
        <v>927</v>
      </c>
      <c r="E1578" s="5">
        <v>864.425834784377</v>
      </c>
      <c r="F1578" s="5">
        <v>0.29780342631082202</v>
      </c>
      <c r="G1578" s="5">
        <v>4.7164816472644198</v>
      </c>
    </row>
    <row r="1579" spans="1:7">
      <c r="A1579" s="5" t="s">
        <v>1529</v>
      </c>
      <c r="B1579" s="5" t="s">
        <v>22</v>
      </c>
      <c r="C1579" s="5" t="s">
        <v>151</v>
      </c>
      <c r="D1579" s="5" t="s">
        <v>152</v>
      </c>
      <c r="E1579" s="5">
        <v>1494.1618702109799</v>
      </c>
      <c r="F1579" s="5">
        <v>0.49477549360039302</v>
      </c>
      <c r="G1579" s="5">
        <v>2.6241348078075299</v>
      </c>
    </row>
    <row r="1580" spans="1:7">
      <c r="A1580" s="5" t="s">
        <v>1534</v>
      </c>
      <c r="B1580" s="5" t="s">
        <v>22</v>
      </c>
      <c r="C1580" s="5" t="s">
        <v>111</v>
      </c>
      <c r="D1580" s="5" t="s">
        <v>112</v>
      </c>
      <c r="E1580" s="5">
        <v>834.31538534452704</v>
      </c>
      <c r="F1580" s="5">
        <v>0.79647271567535005</v>
      </c>
      <c r="G1580" s="5">
        <v>1.4146517225899999</v>
      </c>
    </row>
    <row r="1581" spans="1:7">
      <c r="A1581" s="5" t="s">
        <v>1534</v>
      </c>
      <c r="B1581" s="5" t="s">
        <v>22</v>
      </c>
      <c r="C1581" s="5" t="s">
        <v>283</v>
      </c>
      <c r="D1581" s="5" t="s">
        <v>284</v>
      </c>
      <c r="E1581" s="5">
        <v>275.194991597441</v>
      </c>
      <c r="F1581" s="5">
        <v>0.25495910207132</v>
      </c>
      <c r="G1581" s="5">
        <v>4.6645541036481797</v>
      </c>
    </row>
    <row r="1582" spans="1:7">
      <c r="A1582" s="5" t="s">
        <v>1537</v>
      </c>
      <c r="B1582" s="5" t="s">
        <v>22</v>
      </c>
      <c r="C1582" s="5" t="s">
        <v>1540</v>
      </c>
      <c r="D1582" s="5" t="s">
        <v>1541</v>
      </c>
      <c r="E1582" s="5">
        <v>3703.7787561043201</v>
      </c>
      <c r="F1582" s="5">
        <v>0.22457753431118099</v>
      </c>
      <c r="G1582" s="5">
        <v>9.7980544315125098</v>
      </c>
    </row>
    <row r="1583" spans="1:7">
      <c r="A1583" s="5" t="s">
        <v>1537</v>
      </c>
      <c r="B1583" s="5" t="s">
        <v>22</v>
      </c>
      <c r="C1583" s="5" t="s">
        <v>283</v>
      </c>
      <c r="D1583" s="5" t="s">
        <v>284</v>
      </c>
      <c r="E1583" s="5">
        <v>565.10300128605604</v>
      </c>
      <c r="F1583" s="5">
        <v>0.40360691814567301</v>
      </c>
      <c r="G1583" s="5">
        <v>4.6645541036481797</v>
      </c>
    </row>
    <row r="1584" spans="1:7">
      <c r="A1584" s="5" t="s">
        <v>1537</v>
      </c>
      <c r="B1584" s="5" t="s">
        <v>22</v>
      </c>
      <c r="C1584" s="5" t="s">
        <v>100</v>
      </c>
      <c r="D1584" s="5" t="s">
        <v>101</v>
      </c>
      <c r="E1584" s="5">
        <v>884.41902875248195</v>
      </c>
      <c r="F1584" s="5">
        <v>0.28453150751492401</v>
      </c>
      <c r="G1584" s="5">
        <v>5.3491013051856999</v>
      </c>
    </row>
    <row r="1585" spans="1:7">
      <c r="A1585" s="5" t="s">
        <v>1537</v>
      </c>
      <c r="B1585" s="5" t="s">
        <v>22</v>
      </c>
      <c r="C1585" s="5" t="s">
        <v>312</v>
      </c>
      <c r="D1585" s="5" t="s">
        <v>313</v>
      </c>
      <c r="E1585" s="5">
        <v>1424.0539688856099</v>
      </c>
      <c r="F1585" s="5">
        <v>0.143997182348576</v>
      </c>
      <c r="G1585" s="5">
        <v>6.51369726836122</v>
      </c>
    </row>
    <row r="1586" spans="1:7">
      <c r="A1586" s="5" t="s">
        <v>669</v>
      </c>
      <c r="B1586" s="5" t="s">
        <v>22</v>
      </c>
      <c r="C1586" s="5" t="s">
        <v>29</v>
      </c>
      <c r="D1586" s="5" t="s">
        <v>30</v>
      </c>
      <c r="E1586" s="5">
        <v>1863.52631156956</v>
      </c>
      <c r="F1586" s="5">
        <v>0.89505888135832301</v>
      </c>
      <c r="G1586" s="5">
        <v>2.5119903983117</v>
      </c>
    </row>
    <row r="1587" spans="1:7">
      <c r="A1587" s="5" t="s">
        <v>669</v>
      </c>
      <c r="B1587" s="5" t="s">
        <v>22</v>
      </c>
      <c r="C1587" s="5" t="s">
        <v>674</v>
      </c>
      <c r="D1587" s="5" t="s">
        <v>675</v>
      </c>
      <c r="E1587" s="5">
        <v>6563.3853123266699</v>
      </c>
      <c r="F1587" s="5">
        <v>0.34983689901764697</v>
      </c>
      <c r="G1587" s="5">
        <v>11.469436501620599</v>
      </c>
    </row>
    <row r="1588" spans="1:7">
      <c r="A1588" s="5" t="s">
        <v>669</v>
      </c>
      <c r="B1588" s="5" t="s">
        <v>22</v>
      </c>
      <c r="C1588" s="5" t="s">
        <v>676</v>
      </c>
      <c r="D1588" s="5" t="s">
        <v>677</v>
      </c>
      <c r="E1588" s="5">
        <v>2651.98533543228</v>
      </c>
      <c r="F1588" s="5">
        <v>0.64091081127599003</v>
      </c>
      <c r="G1588" s="5">
        <v>8.8466404822001099</v>
      </c>
    </row>
    <row r="1589" spans="1:7">
      <c r="A1589" s="5" t="s">
        <v>1542</v>
      </c>
      <c r="B1589" s="5" t="s">
        <v>22</v>
      </c>
      <c r="C1589" s="5" t="s">
        <v>1083</v>
      </c>
      <c r="D1589" s="5" t="s">
        <v>1084</v>
      </c>
      <c r="E1589" s="5">
        <v>1917.8246285018899</v>
      </c>
      <c r="F1589" s="5">
        <v>0.17198269828812099</v>
      </c>
      <c r="G1589" s="5">
        <v>7.8227474506269203</v>
      </c>
    </row>
    <row r="1590" spans="1:7">
      <c r="A1590" s="5" t="s">
        <v>1542</v>
      </c>
      <c r="B1590" s="5" t="s">
        <v>22</v>
      </c>
      <c r="C1590" s="5" t="s">
        <v>100</v>
      </c>
      <c r="D1590" s="5" t="s">
        <v>101</v>
      </c>
      <c r="E1590" s="5">
        <v>458.19864622547101</v>
      </c>
      <c r="F1590" s="5">
        <v>0.28194373015276902</v>
      </c>
      <c r="G1590" s="5">
        <v>5.3491013051856999</v>
      </c>
    </row>
    <row r="1591" spans="1:7">
      <c r="A1591" s="5" t="s">
        <v>1542</v>
      </c>
      <c r="B1591" s="5" t="s">
        <v>22</v>
      </c>
      <c r="C1591" s="5" t="s">
        <v>102</v>
      </c>
      <c r="D1591" s="5" t="s">
        <v>103</v>
      </c>
      <c r="E1591" s="5">
        <v>525.46581942428099</v>
      </c>
      <c r="F1591" s="5">
        <v>0.134447398488137</v>
      </c>
      <c r="G1591" s="5">
        <v>7.3829363553303597</v>
      </c>
    </row>
    <row r="1592" spans="1:7">
      <c r="A1592" s="5" t="s">
        <v>701</v>
      </c>
      <c r="B1592" s="5" t="s">
        <v>22</v>
      </c>
      <c r="C1592" s="5" t="s">
        <v>704</v>
      </c>
      <c r="D1592" s="5" t="s">
        <v>705</v>
      </c>
      <c r="E1592" s="5">
        <v>241.68776354075601</v>
      </c>
      <c r="F1592" s="5">
        <v>8.8719519611858394E-2</v>
      </c>
      <c r="G1592" s="5">
        <v>11.576033597729401</v>
      </c>
    </row>
    <row r="1593" spans="1:7">
      <c r="A1593" s="5" t="s">
        <v>701</v>
      </c>
      <c r="B1593" s="5" t="s">
        <v>22</v>
      </c>
      <c r="C1593" s="5" t="s">
        <v>200</v>
      </c>
      <c r="D1593" s="5" t="s">
        <v>201</v>
      </c>
      <c r="E1593" s="5">
        <v>1095.85602553695</v>
      </c>
      <c r="F1593" s="5">
        <v>0.47361739022292798</v>
      </c>
      <c r="G1593" s="5">
        <v>4.7422784832660501</v>
      </c>
    </row>
    <row r="1594" spans="1:7">
      <c r="A1594" s="5" t="s">
        <v>701</v>
      </c>
      <c r="B1594" s="5" t="s">
        <v>22</v>
      </c>
      <c r="C1594" s="5" t="s">
        <v>29</v>
      </c>
      <c r="D1594" s="5" t="s">
        <v>30</v>
      </c>
      <c r="E1594" s="5">
        <v>1150.2718098662599</v>
      </c>
      <c r="F1594" s="5">
        <v>0.73660696212951204</v>
      </c>
      <c r="G1594" s="5">
        <v>2.5119903983117</v>
      </c>
    </row>
    <row r="1595" spans="1:7">
      <c r="A1595" s="5" t="s">
        <v>1543</v>
      </c>
      <c r="B1595" s="5" t="s">
        <v>22</v>
      </c>
      <c r="C1595" s="5" t="s">
        <v>51</v>
      </c>
      <c r="D1595" s="5" t="s">
        <v>52</v>
      </c>
      <c r="E1595" s="5">
        <v>431.45242732955597</v>
      </c>
      <c r="F1595" s="5">
        <v>0.27033476389972999</v>
      </c>
      <c r="G1595" s="5">
        <v>2.49621410284059</v>
      </c>
    </row>
    <row r="1596" spans="1:7">
      <c r="A1596" s="5" t="s">
        <v>1543</v>
      </c>
      <c r="B1596" s="5" t="s">
        <v>22</v>
      </c>
      <c r="C1596" s="5" t="s">
        <v>342</v>
      </c>
      <c r="D1596" s="5" t="s">
        <v>343</v>
      </c>
      <c r="E1596" s="5">
        <v>909.099017183706</v>
      </c>
      <c r="F1596" s="5">
        <v>0.141240678724562</v>
      </c>
      <c r="G1596" s="5">
        <v>4.0295229861547304</v>
      </c>
    </row>
    <row r="1597" spans="1:7">
      <c r="A1597" s="5" t="s">
        <v>1543</v>
      </c>
      <c r="B1597" s="5" t="s">
        <v>22</v>
      </c>
      <c r="C1597" s="5" t="s">
        <v>926</v>
      </c>
      <c r="D1597" s="5" t="s">
        <v>927</v>
      </c>
      <c r="E1597" s="5">
        <v>1786.6563281937499</v>
      </c>
      <c r="F1597" s="5">
        <v>0.332630318973683</v>
      </c>
      <c r="G1597" s="5">
        <v>4.7164816472644198</v>
      </c>
    </row>
    <row r="1598" spans="1:7">
      <c r="A1598" s="5" t="s">
        <v>1543</v>
      </c>
      <c r="B1598" s="5" t="s">
        <v>22</v>
      </c>
      <c r="C1598" s="5" t="s">
        <v>1548</v>
      </c>
      <c r="D1598" s="5" t="s">
        <v>1549</v>
      </c>
      <c r="E1598" s="5">
        <v>1623.7524274155301</v>
      </c>
      <c r="F1598" s="5">
        <v>0.16906124202333001</v>
      </c>
      <c r="G1598" s="5">
        <v>5.8062314627685803</v>
      </c>
    </row>
    <row r="1599" spans="1:7">
      <c r="A1599" s="5" t="s">
        <v>1543</v>
      </c>
      <c r="B1599" s="5" t="s">
        <v>22</v>
      </c>
      <c r="C1599" s="5" t="s">
        <v>626</v>
      </c>
      <c r="D1599" s="5" t="s">
        <v>627</v>
      </c>
      <c r="E1599" s="5">
        <v>870.71597321795798</v>
      </c>
      <c r="F1599" s="5">
        <v>0.390229327307476</v>
      </c>
      <c r="G1599" s="5">
        <v>2.6991493853895601</v>
      </c>
    </row>
    <row r="1600" spans="1:7">
      <c r="A1600" s="5" t="s">
        <v>1550</v>
      </c>
      <c r="B1600" s="5" t="s">
        <v>22</v>
      </c>
      <c r="C1600" s="5" t="s">
        <v>51</v>
      </c>
      <c r="D1600" s="5" t="s">
        <v>52</v>
      </c>
      <c r="E1600" s="5">
        <v>425.07972591512498</v>
      </c>
      <c r="F1600" s="5">
        <v>0.24539372314802299</v>
      </c>
      <c r="G1600" s="5">
        <v>2.49621410284059</v>
      </c>
    </row>
    <row r="1601" spans="1:7">
      <c r="A1601" s="5" t="s">
        <v>1550</v>
      </c>
      <c r="B1601" s="5" t="s">
        <v>22</v>
      </c>
      <c r="C1601" s="5" t="s">
        <v>342</v>
      </c>
      <c r="D1601" s="5" t="s">
        <v>343</v>
      </c>
      <c r="E1601" s="5">
        <v>788.16525616879301</v>
      </c>
      <c r="F1601" s="5">
        <v>0.126034406392738</v>
      </c>
      <c r="G1601" s="5">
        <v>4.0295229861547304</v>
      </c>
    </row>
    <row r="1602" spans="1:7">
      <c r="A1602" s="5" t="s">
        <v>1550</v>
      </c>
      <c r="B1602" s="5" t="s">
        <v>22</v>
      </c>
      <c r="C1602" s="5" t="s">
        <v>692</v>
      </c>
      <c r="D1602" s="5" t="s">
        <v>693</v>
      </c>
      <c r="E1602" s="5">
        <v>1098.0434834709699</v>
      </c>
      <c r="F1602" s="5">
        <v>0.124210362623263</v>
      </c>
      <c r="G1602" s="5">
        <v>5.8261284662603501</v>
      </c>
    </row>
    <row r="1603" spans="1:7">
      <c r="A1603" s="5" t="s">
        <v>1550</v>
      </c>
      <c r="B1603" s="5" t="s">
        <v>22</v>
      </c>
      <c r="C1603" s="5" t="s">
        <v>128</v>
      </c>
      <c r="D1603" s="5" t="s">
        <v>129</v>
      </c>
      <c r="E1603" s="5">
        <v>571.63837362502795</v>
      </c>
      <c r="F1603" s="5">
        <v>0.248026279441974</v>
      </c>
      <c r="G1603" s="5">
        <v>3.3810776450836402</v>
      </c>
    </row>
    <row r="1604" spans="1:7">
      <c r="A1604" s="5" t="s">
        <v>1550</v>
      </c>
      <c r="B1604" s="5" t="s">
        <v>22</v>
      </c>
      <c r="C1604" s="5" t="s">
        <v>151</v>
      </c>
      <c r="D1604" s="5" t="s">
        <v>152</v>
      </c>
      <c r="E1604" s="5">
        <v>910.582465051182</v>
      </c>
      <c r="F1604" s="5">
        <v>0.40387579900435899</v>
      </c>
      <c r="G1604" s="5">
        <v>2.6241348078075299</v>
      </c>
    </row>
    <row r="1605" spans="1:7">
      <c r="A1605" s="5" t="s">
        <v>1550</v>
      </c>
      <c r="B1605" s="5" t="s">
        <v>22</v>
      </c>
      <c r="C1605" s="5" t="s">
        <v>1553</v>
      </c>
      <c r="D1605" s="5" t="s">
        <v>1554</v>
      </c>
      <c r="E1605" s="5">
        <v>7509.9582620377696</v>
      </c>
      <c r="F1605" s="5">
        <v>0.25797906224290501</v>
      </c>
      <c r="G1605" s="5">
        <v>10.117252911788</v>
      </c>
    </row>
    <row r="1606" spans="1:7">
      <c r="A1606" s="5" t="s">
        <v>1555</v>
      </c>
      <c r="B1606" s="5" t="s">
        <v>22</v>
      </c>
      <c r="C1606" s="5" t="s">
        <v>1562</v>
      </c>
      <c r="D1606" s="5" t="s">
        <v>1563</v>
      </c>
      <c r="E1606" s="5">
        <v>2718.8796549752301</v>
      </c>
      <c r="F1606" s="5">
        <v>0.17326289483271501</v>
      </c>
      <c r="G1606" s="5">
        <v>7.91410769978991</v>
      </c>
    </row>
    <row r="1607" spans="1:7">
      <c r="A1607" s="5" t="s">
        <v>1555</v>
      </c>
      <c r="B1607" s="5" t="s">
        <v>22</v>
      </c>
      <c r="C1607" s="5" t="s">
        <v>456</v>
      </c>
      <c r="D1607" s="5" t="s">
        <v>457</v>
      </c>
      <c r="E1607" s="5">
        <v>447.72195138919199</v>
      </c>
      <c r="F1607" s="5">
        <v>0.26362623451923001</v>
      </c>
      <c r="G1607" s="5">
        <v>4.9939778190916897</v>
      </c>
    </row>
    <row r="1608" spans="1:7">
      <c r="A1608" s="5" t="s">
        <v>1555</v>
      </c>
      <c r="B1608" s="5" t="s">
        <v>22</v>
      </c>
      <c r="C1608" s="5" t="s">
        <v>132</v>
      </c>
      <c r="D1608" s="5" t="s">
        <v>133</v>
      </c>
      <c r="E1608" s="5">
        <v>666.30559260475297</v>
      </c>
      <c r="F1608" s="5">
        <v>5.8372584099760698E-2</v>
      </c>
      <c r="G1608" s="5">
        <v>8.1164564788828493</v>
      </c>
    </row>
    <row r="1609" spans="1:7">
      <c r="A1609" s="5" t="s">
        <v>1568</v>
      </c>
      <c r="B1609" s="5" t="s">
        <v>22</v>
      </c>
      <c r="C1609" s="5" t="s">
        <v>29</v>
      </c>
      <c r="D1609" s="5" t="s">
        <v>30</v>
      </c>
      <c r="E1609" s="5">
        <v>1852.1871859953801</v>
      </c>
      <c r="F1609" s="5">
        <v>0.80786062197935904</v>
      </c>
      <c r="G1609" s="5">
        <v>2.5119903983117</v>
      </c>
    </row>
    <row r="1610" spans="1:7">
      <c r="A1610" s="5" t="s">
        <v>1568</v>
      </c>
      <c r="B1610" s="5" t="s">
        <v>22</v>
      </c>
      <c r="C1610" s="5" t="s">
        <v>409</v>
      </c>
      <c r="D1610" s="5" t="s">
        <v>410</v>
      </c>
      <c r="E1610" s="5">
        <v>3462.8658509063398</v>
      </c>
      <c r="F1610" s="5">
        <v>0.54165326038845496</v>
      </c>
      <c r="G1610" s="5">
        <v>4.5822103625171096</v>
      </c>
    </row>
    <row r="1611" spans="1:7">
      <c r="A1611" s="5" t="s">
        <v>712</v>
      </c>
      <c r="B1611" s="5" t="s">
        <v>22</v>
      </c>
      <c r="C1611" s="5" t="s">
        <v>258</v>
      </c>
      <c r="D1611" s="5" t="s">
        <v>259</v>
      </c>
      <c r="E1611" s="5">
        <v>665.50523263493199</v>
      </c>
      <c r="F1611" s="5">
        <v>0.200413404187577</v>
      </c>
      <c r="G1611" s="5">
        <v>4.49087258687595</v>
      </c>
    </row>
    <row r="1612" spans="1:7">
      <c r="A1612" s="5" t="s">
        <v>712</v>
      </c>
      <c r="B1612" s="5" t="s">
        <v>22</v>
      </c>
      <c r="C1612" s="5" t="s">
        <v>76</v>
      </c>
      <c r="D1612" s="5" t="s">
        <v>77</v>
      </c>
      <c r="E1612" s="5">
        <v>10131.001612964001</v>
      </c>
      <c r="F1612" s="5">
        <v>0.59188672524369301</v>
      </c>
      <c r="G1612" s="5">
        <v>5.7177598295596299</v>
      </c>
    </row>
    <row r="1613" spans="1:7">
      <c r="A1613" s="5" t="s">
        <v>1571</v>
      </c>
      <c r="B1613" s="5" t="s">
        <v>22</v>
      </c>
      <c r="C1613" s="5" t="s">
        <v>76</v>
      </c>
      <c r="D1613" s="5" t="s">
        <v>77</v>
      </c>
      <c r="E1613" s="5">
        <v>3718.8679204953501</v>
      </c>
      <c r="F1613" s="5">
        <v>0.58002452015687</v>
      </c>
      <c r="G1613" s="5">
        <v>5.7177598295596299</v>
      </c>
    </row>
    <row r="1614" spans="1:7">
      <c r="A1614" s="5" t="s">
        <v>713</v>
      </c>
      <c r="B1614" s="5" t="s">
        <v>22</v>
      </c>
      <c r="C1614" s="5" t="s">
        <v>258</v>
      </c>
      <c r="D1614" s="5" t="s">
        <v>259</v>
      </c>
      <c r="E1614" s="5">
        <v>1549.4654437111999</v>
      </c>
      <c r="F1614" s="5">
        <v>0.61685880627398204</v>
      </c>
      <c r="G1614" s="5">
        <v>4.49087258687595</v>
      </c>
    </row>
    <row r="1615" spans="1:7">
      <c r="A1615" s="5" t="s">
        <v>713</v>
      </c>
      <c r="B1615" s="5" t="s">
        <v>22</v>
      </c>
      <c r="C1615" s="5" t="s">
        <v>718</v>
      </c>
      <c r="D1615" s="5" t="s">
        <v>719</v>
      </c>
      <c r="E1615" s="5">
        <v>224.41961112890201</v>
      </c>
      <c r="F1615" s="5">
        <v>5.2028352472406801E-2</v>
      </c>
      <c r="G1615" s="5">
        <v>6.6086317564808201</v>
      </c>
    </row>
    <row r="1616" spans="1:7">
      <c r="A1616" s="5" t="s">
        <v>713</v>
      </c>
      <c r="B1616" s="5" t="s">
        <v>22</v>
      </c>
      <c r="C1616" s="5" t="s">
        <v>720</v>
      </c>
      <c r="D1616" s="5" t="s">
        <v>721</v>
      </c>
      <c r="E1616" s="5">
        <v>1440.00052966163</v>
      </c>
      <c r="F1616" s="5">
        <v>0.12581170076396</v>
      </c>
      <c r="G1616" s="5">
        <v>11.525227861249</v>
      </c>
    </row>
    <row r="1617" spans="1:7">
      <c r="A1617" s="5" t="s">
        <v>713</v>
      </c>
      <c r="B1617" s="5" t="s">
        <v>22</v>
      </c>
      <c r="C1617" s="5" t="s">
        <v>722</v>
      </c>
      <c r="D1617" s="5" t="s">
        <v>723</v>
      </c>
      <c r="E1617" s="5">
        <v>3479.2571230876902</v>
      </c>
      <c r="F1617" s="5">
        <v>0.17363040782928801</v>
      </c>
      <c r="G1617" s="5">
        <v>14.6205560354528</v>
      </c>
    </row>
    <row r="1618" spans="1:7">
      <c r="A1618" s="5" t="s">
        <v>713</v>
      </c>
      <c r="B1618" s="5" t="s">
        <v>22</v>
      </c>
      <c r="C1618" s="5" t="s">
        <v>78</v>
      </c>
      <c r="D1618" s="5" t="s">
        <v>79</v>
      </c>
      <c r="E1618" s="5">
        <v>402.50337412734598</v>
      </c>
      <c r="F1618" s="5">
        <v>0.38005827247141899</v>
      </c>
      <c r="G1618" s="5">
        <v>8.2763435362940498</v>
      </c>
    </row>
    <row r="1619" spans="1:7">
      <c r="A1619" s="5" t="s">
        <v>1572</v>
      </c>
      <c r="B1619" s="5" t="s">
        <v>22</v>
      </c>
      <c r="C1619" s="5" t="s">
        <v>1562</v>
      </c>
      <c r="D1619" s="5" t="s">
        <v>1563</v>
      </c>
      <c r="E1619" s="5">
        <v>6250.2697002408004</v>
      </c>
      <c r="F1619" s="5">
        <v>0.39349816157970902</v>
      </c>
      <c r="G1619" s="5">
        <v>7.91410769978991</v>
      </c>
    </row>
    <row r="1620" spans="1:7">
      <c r="A1620" s="5" t="s">
        <v>1572</v>
      </c>
      <c r="B1620" s="5" t="s">
        <v>22</v>
      </c>
      <c r="C1620" s="5" t="s">
        <v>456</v>
      </c>
      <c r="D1620" s="5" t="s">
        <v>457</v>
      </c>
      <c r="E1620" s="5">
        <v>952.62782739025499</v>
      </c>
      <c r="F1620" s="5">
        <v>0.58766648498251195</v>
      </c>
      <c r="G1620" s="5">
        <v>4.9939778190916897</v>
      </c>
    </row>
    <row r="1621" spans="1:7">
      <c r="A1621" s="5" t="s">
        <v>740</v>
      </c>
      <c r="B1621" s="5" t="s">
        <v>22</v>
      </c>
      <c r="C1621" s="5" t="s">
        <v>540</v>
      </c>
      <c r="D1621" s="5" t="s">
        <v>541</v>
      </c>
      <c r="E1621" s="5">
        <v>2443.0930727817799</v>
      </c>
      <c r="F1621" s="5">
        <v>0.28546826843739498</v>
      </c>
      <c r="G1621" s="5">
        <v>3.8206700453508202</v>
      </c>
    </row>
    <row r="1622" spans="1:7">
      <c r="A1622" s="5" t="s">
        <v>740</v>
      </c>
      <c r="B1622" s="5" t="s">
        <v>22</v>
      </c>
      <c r="C1622" s="5" t="s">
        <v>542</v>
      </c>
      <c r="D1622" s="5" t="s">
        <v>543</v>
      </c>
      <c r="E1622" s="5">
        <v>748.95286644253099</v>
      </c>
      <c r="F1622" s="5">
        <v>0.45296173292495001</v>
      </c>
      <c r="G1622" s="5">
        <v>7.3022201459603497</v>
      </c>
    </row>
    <row r="1623" spans="1:7">
      <c r="A1623" s="5" t="s">
        <v>740</v>
      </c>
      <c r="B1623" s="5" t="s">
        <v>22</v>
      </c>
      <c r="C1623" s="5" t="s">
        <v>544</v>
      </c>
      <c r="D1623" s="5" t="s">
        <v>545</v>
      </c>
      <c r="E1623" s="5">
        <v>4350.8029833851697</v>
      </c>
      <c r="F1623" s="5">
        <v>0.30698136909309698</v>
      </c>
      <c r="G1623" s="5">
        <v>8.9772259533508905</v>
      </c>
    </row>
    <row r="1624" spans="1:7">
      <c r="A1624" s="5" t="s">
        <v>740</v>
      </c>
      <c r="B1624" s="5" t="s">
        <v>22</v>
      </c>
      <c r="C1624" s="5" t="s">
        <v>456</v>
      </c>
      <c r="D1624" s="5" t="s">
        <v>457</v>
      </c>
      <c r="E1624" s="5">
        <v>587.92563599467803</v>
      </c>
      <c r="F1624" s="5">
        <v>0.60734287010647003</v>
      </c>
      <c r="G1624" s="5">
        <v>4.9939778190916897</v>
      </c>
    </row>
    <row r="1625" spans="1:7">
      <c r="A1625" s="5" t="s">
        <v>1575</v>
      </c>
      <c r="B1625" s="5" t="s">
        <v>22</v>
      </c>
      <c r="C1625" s="5" t="s">
        <v>1025</v>
      </c>
      <c r="D1625" s="5" t="s">
        <v>1026</v>
      </c>
      <c r="E1625" s="5">
        <v>1513.0385773666101</v>
      </c>
      <c r="F1625" s="5">
        <v>0.37133349996974102</v>
      </c>
      <c r="G1625" s="5">
        <v>4.6596363532595104</v>
      </c>
    </row>
    <row r="1626" spans="1:7">
      <c r="A1626" s="5" t="s">
        <v>1576</v>
      </c>
      <c r="B1626" s="5" t="s">
        <v>22</v>
      </c>
      <c r="C1626" s="5" t="s">
        <v>1579</v>
      </c>
      <c r="D1626" s="5" t="s">
        <v>1580</v>
      </c>
      <c r="E1626" s="5">
        <v>3890.2063700649801</v>
      </c>
      <c r="F1626" s="5">
        <v>0.35214979182364198</v>
      </c>
      <c r="G1626" s="5">
        <v>9.9887362515411393</v>
      </c>
    </row>
    <row r="1627" spans="1:7">
      <c r="A1627" s="5" t="s">
        <v>1576</v>
      </c>
      <c r="B1627" s="5" t="s">
        <v>22</v>
      </c>
      <c r="C1627" s="5" t="s">
        <v>281</v>
      </c>
      <c r="D1627" s="5" t="s">
        <v>282</v>
      </c>
      <c r="E1627" s="5">
        <v>1832.49576508311</v>
      </c>
      <c r="F1627" s="5">
        <v>0.65438733350717004</v>
      </c>
      <c r="G1627" s="5">
        <v>6.4489610049707604</v>
      </c>
    </row>
    <row r="1628" spans="1:7">
      <c r="A1628" s="5" t="s">
        <v>1576</v>
      </c>
      <c r="B1628" s="5" t="s">
        <v>22</v>
      </c>
      <c r="C1628" s="5" t="s">
        <v>283</v>
      </c>
      <c r="D1628" s="5" t="s">
        <v>284</v>
      </c>
      <c r="E1628" s="5">
        <v>1325.97341328582</v>
      </c>
      <c r="F1628" s="5">
        <v>0.95524336971162405</v>
      </c>
      <c r="G1628" s="5">
        <v>4.6645541036481797</v>
      </c>
    </row>
    <row r="1629" spans="1:7">
      <c r="A1629" s="5" t="s">
        <v>1581</v>
      </c>
      <c r="B1629" s="5" t="s">
        <v>22</v>
      </c>
      <c r="C1629" s="5" t="s">
        <v>94</v>
      </c>
      <c r="D1629" s="5" t="s">
        <v>95</v>
      </c>
      <c r="E1629" s="5">
        <v>1456.1468274602701</v>
      </c>
      <c r="F1629" s="5">
        <v>0.90422980109274997</v>
      </c>
      <c r="G1629" s="5">
        <v>3.0640970177660698</v>
      </c>
    </row>
    <row r="1630" spans="1:7">
      <c r="A1630" s="5" t="s">
        <v>1581</v>
      </c>
      <c r="B1630" s="5" t="s">
        <v>22</v>
      </c>
      <c r="C1630" s="5" t="s">
        <v>1389</v>
      </c>
      <c r="D1630" s="5" t="s">
        <v>1390</v>
      </c>
      <c r="E1630" s="5">
        <v>989.37469590614705</v>
      </c>
      <c r="F1630" s="5">
        <v>0.73465438260377602</v>
      </c>
      <c r="G1630" s="5">
        <v>6.4305401450078401</v>
      </c>
    </row>
    <row r="1631" spans="1:7">
      <c r="A1631" s="5" t="s">
        <v>1581</v>
      </c>
      <c r="B1631" s="5" t="s">
        <v>22</v>
      </c>
      <c r="C1631" s="5" t="s">
        <v>1391</v>
      </c>
      <c r="D1631" s="5" t="s">
        <v>1392</v>
      </c>
      <c r="E1631" s="5">
        <v>201.74754173566299</v>
      </c>
      <c r="F1631" s="5">
        <v>6.4321799738970203E-2</v>
      </c>
      <c r="G1631" s="5">
        <v>9.1888303153453297</v>
      </c>
    </row>
    <row r="1632" spans="1:7">
      <c r="A1632" s="5" t="s">
        <v>1581</v>
      </c>
      <c r="B1632" s="5" t="s">
        <v>22</v>
      </c>
      <c r="C1632" s="5" t="s">
        <v>1582</v>
      </c>
      <c r="D1632" s="5" t="s">
        <v>1583</v>
      </c>
      <c r="E1632" s="5">
        <v>4563.8710064651304</v>
      </c>
      <c r="F1632" s="5">
        <v>0.27130164262801898</v>
      </c>
      <c r="G1632" s="5">
        <v>10.222226018240001</v>
      </c>
    </row>
    <row r="1633" spans="1:7">
      <c r="A1633" s="5" t="s">
        <v>760</v>
      </c>
      <c r="B1633" s="5" t="s">
        <v>22</v>
      </c>
      <c r="C1633" s="5" t="s">
        <v>128</v>
      </c>
      <c r="D1633" s="5" t="s">
        <v>129</v>
      </c>
      <c r="E1633" s="5">
        <v>1149.46023181394</v>
      </c>
      <c r="F1633" s="5">
        <v>0.284632468731707</v>
      </c>
      <c r="G1633" s="5">
        <v>3.3810776450836402</v>
      </c>
    </row>
    <row r="1634" spans="1:7">
      <c r="A1634" s="5" t="s">
        <v>760</v>
      </c>
      <c r="B1634" s="5" t="s">
        <v>22</v>
      </c>
      <c r="C1634" s="5" t="s">
        <v>151</v>
      </c>
      <c r="D1634" s="5" t="s">
        <v>152</v>
      </c>
      <c r="E1634" s="5">
        <v>1848.42361573637</v>
      </c>
      <c r="F1634" s="5">
        <v>0.60605252360510897</v>
      </c>
      <c r="G1634" s="5">
        <v>2.6241348078075299</v>
      </c>
    </row>
    <row r="1635" spans="1:7">
      <c r="A1635" s="5" t="s">
        <v>760</v>
      </c>
      <c r="B1635" s="5" t="s">
        <v>22</v>
      </c>
      <c r="C1635" s="5" t="s">
        <v>767</v>
      </c>
      <c r="D1635" s="5" t="s">
        <v>768</v>
      </c>
      <c r="E1635" s="5">
        <v>8197.04512653243</v>
      </c>
      <c r="F1635" s="5">
        <v>0.31673572209074102</v>
      </c>
      <c r="G1635" s="5">
        <v>10.125657794044599</v>
      </c>
    </row>
    <row r="1636" spans="1:7">
      <c r="A1636" s="5" t="s">
        <v>769</v>
      </c>
      <c r="B1636" s="5" t="s">
        <v>22</v>
      </c>
      <c r="C1636" s="5" t="s">
        <v>94</v>
      </c>
      <c r="D1636" s="5" t="s">
        <v>95</v>
      </c>
      <c r="E1636" s="5">
        <v>927.17407970469196</v>
      </c>
      <c r="F1636" s="5">
        <v>0.58009821794741301</v>
      </c>
      <c r="G1636" s="5">
        <v>3.0640970177660698</v>
      </c>
    </row>
    <row r="1637" spans="1:7">
      <c r="A1637" s="5" t="s">
        <v>769</v>
      </c>
      <c r="B1637" s="5" t="s">
        <v>22</v>
      </c>
      <c r="C1637" s="5" t="s">
        <v>162</v>
      </c>
      <c r="D1637" s="5" t="s">
        <v>163</v>
      </c>
      <c r="E1637" s="5">
        <v>2266.9977509905598</v>
      </c>
      <c r="F1637" s="5">
        <v>0.24134951038201999</v>
      </c>
      <c r="G1637" s="5">
        <v>7.8386139794473504</v>
      </c>
    </row>
    <row r="1638" spans="1:7">
      <c r="A1638" s="5" t="s">
        <v>769</v>
      </c>
      <c r="B1638" s="5" t="s">
        <v>22</v>
      </c>
      <c r="C1638" s="5" t="s">
        <v>164</v>
      </c>
      <c r="D1638" s="5" t="s">
        <v>165</v>
      </c>
      <c r="E1638" s="5">
        <v>622.20823915219205</v>
      </c>
      <c r="F1638" s="5">
        <v>0.45640578976998403</v>
      </c>
      <c r="G1638" s="5">
        <v>6.2301409386172404</v>
      </c>
    </row>
    <row r="1639" spans="1:7">
      <c r="A1639" s="5" t="s">
        <v>774</v>
      </c>
      <c r="B1639" s="5" t="s">
        <v>22</v>
      </c>
      <c r="C1639" s="5" t="s">
        <v>499</v>
      </c>
      <c r="D1639" s="5" t="s">
        <v>500</v>
      </c>
      <c r="E1639" s="5">
        <v>613.05224717126998</v>
      </c>
      <c r="F1639" s="5">
        <v>0.225513340295005</v>
      </c>
      <c r="G1639" s="5">
        <v>4.69856050217596</v>
      </c>
    </row>
    <row r="1640" spans="1:7">
      <c r="A1640" s="5" t="s">
        <v>774</v>
      </c>
      <c r="B1640" s="5" t="s">
        <v>22</v>
      </c>
      <c r="C1640" s="5" t="s">
        <v>777</v>
      </c>
      <c r="D1640" s="5" t="s">
        <v>778</v>
      </c>
      <c r="E1640" s="5">
        <v>264.84506579306401</v>
      </c>
      <c r="F1640" s="5">
        <v>0.159874851561908</v>
      </c>
      <c r="G1640" s="5">
        <v>5.6968641495280297</v>
      </c>
    </row>
    <row r="1641" spans="1:7">
      <c r="A1641" s="5" t="s">
        <v>774</v>
      </c>
      <c r="B1641" s="5" t="s">
        <v>22</v>
      </c>
      <c r="C1641" s="5" t="s">
        <v>779</v>
      </c>
      <c r="D1641" s="5" t="s">
        <v>780</v>
      </c>
      <c r="E1641" s="5">
        <v>650.07986216310803</v>
      </c>
      <c r="F1641" s="5">
        <v>7.0003426523920304E-2</v>
      </c>
      <c r="G1641" s="5">
        <v>11.1820072417096</v>
      </c>
    </row>
    <row r="1642" spans="1:7">
      <c r="A1642" s="5" t="s">
        <v>774</v>
      </c>
      <c r="B1642" s="5" t="s">
        <v>22</v>
      </c>
      <c r="C1642" s="5" t="s">
        <v>151</v>
      </c>
      <c r="D1642" s="5" t="s">
        <v>152</v>
      </c>
      <c r="E1642" s="5">
        <v>246.79163581849801</v>
      </c>
      <c r="F1642" s="5">
        <v>0.53098534099591399</v>
      </c>
      <c r="G1642" s="5">
        <v>2.6241348078075299</v>
      </c>
    </row>
    <row r="1643" spans="1:7">
      <c r="A1643" s="5" t="s">
        <v>803</v>
      </c>
      <c r="B1643" s="5" t="s">
        <v>22</v>
      </c>
      <c r="C1643" s="5" t="s">
        <v>128</v>
      </c>
      <c r="D1643" s="5" t="s">
        <v>129</v>
      </c>
      <c r="E1643" s="5">
        <v>690.40444741582303</v>
      </c>
      <c r="F1643" s="5">
        <v>0.32885111916933302</v>
      </c>
      <c r="G1643" s="5">
        <v>3.3810776450836402</v>
      </c>
    </row>
    <row r="1644" spans="1:7">
      <c r="A1644" s="5" t="s">
        <v>814</v>
      </c>
      <c r="B1644" s="5" t="s">
        <v>22</v>
      </c>
      <c r="C1644" s="5" t="s">
        <v>181</v>
      </c>
      <c r="D1644" s="5" t="s">
        <v>182</v>
      </c>
      <c r="E1644" s="5">
        <v>223.26854606408401</v>
      </c>
      <c r="F1644" s="5">
        <v>0.33034549037945399</v>
      </c>
      <c r="G1644" s="5">
        <v>5.0959315293073804</v>
      </c>
    </row>
    <row r="1645" spans="1:7">
      <c r="A1645" s="5" t="s">
        <v>814</v>
      </c>
      <c r="B1645" s="5" t="s">
        <v>22</v>
      </c>
      <c r="C1645" s="5" t="s">
        <v>821</v>
      </c>
      <c r="D1645" s="5" t="s">
        <v>822</v>
      </c>
      <c r="E1645" s="5">
        <v>2221.92717866061</v>
      </c>
      <c r="F1645" s="5">
        <v>0.154162245845615</v>
      </c>
      <c r="G1645" s="5">
        <v>8.1691903914949808</v>
      </c>
    </row>
    <row r="1646" spans="1:7">
      <c r="A1646" s="5" t="s">
        <v>1586</v>
      </c>
      <c r="B1646" s="5" t="s">
        <v>22</v>
      </c>
      <c r="C1646" s="5" t="s">
        <v>181</v>
      </c>
      <c r="D1646" s="5" t="s">
        <v>182</v>
      </c>
      <c r="E1646" s="5">
        <v>527.33620678758496</v>
      </c>
      <c r="F1646" s="5">
        <v>0.71314141495389805</v>
      </c>
      <c r="G1646" s="5">
        <v>5.0959315293073804</v>
      </c>
    </row>
    <row r="1647" spans="1:7">
      <c r="A1647" s="5" t="s">
        <v>1586</v>
      </c>
      <c r="B1647" s="5" t="s">
        <v>22</v>
      </c>
      <c r="C1647" s="5" t="s">
        <v>1593</v>
      </c>
      <c r="D1647" s="5" t="s">
        <v>1594</v>
      </c>
      <c r="E1647" s="5">
        <v>2143.4544787250602</v>
      </c>
      <c r="F1647" s="5">
        <v>9.3097369736854702E-2</v>
      </c>
      <c r="G1647" s="5">
        <v>14.987406307433201</v>
      </c>
    </row>
    <row r="1648" spans="1:7">
      <c r="A1648" s="5" t="s">
        <v>1595</v>
      </c>
      <c r="B1648" s="5" t="s">
        <v>22</v>
      </c>
      <c r="C1648" s="5" t="s">
        <v>738</v>
      </c>
      <c r="D1648" s="5" t="s">
        <v>739</v>
      </c>
      <c r="E1648" s="5">
        <v>1331.8570497580599</v>
      </c>
      <c r="F1648" s="5">
        <v>0.20859078115263999</v>
      </c>
      <c r="G1648" s="5">
        <v>7.4813828706570202</v>
      </c>
    </row>
    <row r="1649" spans="1:7">
      <c r="A1649" s="5" t="s">
        <v>1595</v>
      </c>
      <c r="B1649" s="5" t="s">
        <v>22</v>
      </c>
      <c r="C1649" s="5" t="s">
        <v>1600</v>
      </c>
      <c r="D1649" s="5" t="s">
        <v>1601</v>
      </c>
      <c r="E1649" s="5">
        <v>2529.6047616641299</v>
      </c>
      <c r="F1649" s="5">
        <v>0.192341598278752</v>
      </c>
      <c r="G1649" s="5">
        <v>12.783888443121199</v>
      </c>
    </row>
    <row r="1650" spans="1:7">
      <c r="A1650" s="5" t="s">
        <v>1595</v>
      </c>
      <c r="B1650" s="5" t="s">
        <v>22</v>
      </c>
      <c r="C1650" s="5" t="s">
        <v>1602</v>
      </c>
      <c r="D1650" s="5" t="s">
        <v>1603</v>
      </c>
      <c r="E1650" s="5">
        <v>878.82327566485105</v>
      </c>
      <c r="F1650" s="5">
        <v>0.19234191008865301</v>
      </c>
      <c r="G1650" s="5">
        <v>11.7989896900497</v>
      </c>
    </row>
    <row r="1651" spans="1:7">
      <c r="A1651" s="5" t="s">
        <v>1595</v>
      </c>
      <c r="B1651" s="5" t="s">
        <v>22</v>
      </c>
      <c r="C1651" s="5" t="s">
        <v>1604</v>
      </c>
      <c r="D1651" s="5" t="s">
        <v>1605</v>
      </c>
      <c r="E1651" s="5">
        <v>1784.6937015969299</v>
      </c>
      <c r="F1651" s="5">
        <v>0.31934788303199801</v>
      </c>
      <c r="G1651" s="5">
        <v>8.6921403059935702</v>
      </c>
    </row>
    <row r="1652" spans="1:7">
      <c r="A1652" s="5" t="s">
        <v>1608</v>
      </c>
      <c r="B1652" s="5" t="s">
        <v>22</v>
      </c>
      <c r="C1652" s="5" t="s">
        <v>1025</v>
      </c>
      <c r="D1652" s="5" t="s">
        <v>1026</v>
      </c>
      <c r="E1652" s="5">
        <v>1374.7196715703501</v>
      </c>
      <c r="F1652" s="5">
        <v>0.24236934537103999</v>
      </c>
      <c r="G1652" s="5">
        <v>4.6596363532595104</v>
      </c>
    </row>
    <row r="1653" spans="1:7">
      <c r="A1653" s="5" t="s">
        <v>1608</v>
      </c>
      <c r="B1653" s="5" t="s">
        <v>22</v>
      </c>
      <c r="C1653" s="5" t="s">
        <v>100</v>
      </c>
      <c r="D1653" s="5" t="s">
        <v>101</v>
      </c>
      <c r="E1653" s="5">
        <v>592.08023488855201</v>
      </c>
      <c r="F1653" s="5">
        <v>0.39377939078614799</v>
      </c>
      <c r="G1653" s="5">
        <v>5.3491013051856999</v>
      </c>
    </row>
    <row r="1654" spans="1:7">
      <c r="A1654" s="5" t="s">
        <v>1608</v>
      </c>
      <c r="B1654" s="5" t="s">
        <v>22</v>
      </c>
      <c r="C1654" s="5" t="s">
        <v>102</v>
      </c>
      <c r="D1654" s="5" t="s">
        <v>103</v>
      </c>
      <c r="E1654" s="5">
        <v>1111.1080389518099</v>
      </c>
      <c r="F1654" s="5">
        <v>0.21106738906999101</v>
      </c>
      <c r="G1654" s="5">
        <v>7.3829363553303597</v>
      </c>
    </row>
    <row r="1655" spans="1:7">
      <c r="A1655" s="5" t="s">
        <v>1609</v>
      </c>
      <c r="B1655" s="5" t="s">
        <v>22</v>
      </c>
      <c r="C1655" s="5" t="s">
        <v>29</v>
      </c>
      <c r="D1655" s="5" t="s">
        <v>30</v>
      </c>
      <c r="E1655" s="5">
        <v>3739.0369299444901</v>
      </c>
      <c r="F1655" s="5">
        <v>0.60476352769225705</v>
      </c>
      <c r="G1655" s="5">
        <v>2.5119903983117</v>
      </c>
    </row>
    <row r="1656" spans="1:7">
      <c r="A1656" s="5" t="s">
        <v>902</v>
      </c>
      <c r="B1656" s="5" t="s">
        <v>22</v>
      </c>
      <c r="C1656" s="5" t="s">
        <v>907</v>
      </c>
      <c r="D1656" s="5" t="s">
        <v>908</v>
      </c>
      <c r="E1656" s="5">
        <v>8974.8835478444198</v>
      </c>
      <c r="F1656" s="5">
        <v>0.48732653126830699</v>
      </c>
      <c r="G1656" s="5">
        <v>9.7296742210002591</v>
      </c>
    </row>
    <row r="1657" spans="1:7">
      <c r="A1657" s="5" t="s">
        <v>902</v>
      </c>
      <c r="B1657" s="5" t="s">
        <v>22</v>
      </c>
      <c r="C1657" s="5" t="s">
        <v>456</v>
      </c>
      <c r="D1657" s="5" t="s">
        <v>457</v>
      </c>
      <c r="E1657" s="5">
        <v>1575.03522231852</v>
      </c>
      <c r="F1657" s="5">
        <v>0.77241598374636</v>
      </c>
      <c r="G1657" s="5">
        <v>4.9939778190916897</v>
      </c>
    </row>
    <row r="1658" spans="1:7">
      <c r="A1658" s="5" t="s">
        <v>1610</v>
      </c>
      <c r="B1658" s="5" t="s">
        <v>22</v>
      </c>
      <c r="C1658" s="5" t="s">
        <v>1619</v>
      </c>
      <c r="D1658" s="5" t="s">
        <v>1620</v>
      </c>
      <c r="E1658" s="5">
        <v>2300.2518987543999</v>
      </c>
      <c r="F1658" s="5">
        <v>0.169333923743167</v>
      </c>
      <c r="G1658" s="5">
        <v>12.8196521524057</v>
      </c>
    </row>
    <row r="1659" spans="1:7">
      <c r="A1659" s="5" t="s">
        <v>1610</v>
      </c>
      <c r="B1659" s="5" t="s">
        <v>22</v>
      </c>
      <c r="C1659" s="5" t="s">
        <v>29</v>
      </c>
      <c r="D1659" s="5" t="s">
        <v>30</v>
      </c>
      <c r="E1659" s="5">
        <v>251.87153923551699</v>
      </c>
      <c r="F1659" s="5">
        <v>0.36316116105102803</v>
      </c>
      <c r="G1659" s="5">
        <v>2.5119903983117</v>
      </c>
    </row>
    <row r="1660" spans="1:7">
      <c r="A1660" s="5" t="s">
        <v>1610</v>
      </c>
      <c r="B1660" s="5" t="s">
        <v>22</v>
      </c>
      <c r="C1660" s="5" t="s">
        <v>1621</v>
      </c>
      <c r="D1660" s="5" t="s">
        <v>1622</v>
      </c>
      <c r="E1660" s="5">
        <v>3416.51100511698</v>
      </c>
      <c r="F1660" s="5">
        <v>0.21265689198697099</v>
      </c>
      <c r="G1660" s="5">
        <v>10.1610034856766</v>
      </c>
    </row>
    <row r="1661" spans="1:7">
      <c r="A1661" s="5" t="s">
        <v>1623</v>
      </c>
      <c r="B1661" s="5" t="s">
        <v>22</v>
      </c>
      <c r="C1661" s="5" t="s">
        <v>181</v>
      </c>
      <c r="D1661" s="5" t="s">
        <v>182</v>
      </c>
      <c r="E1661" s="5">
        <v>453.25361713569498</v>
      </c>
      <c r="F1661" s="5">
        <v>0.39689056684589102</v>
      </c>
      <c r="G1661" s="5">
        <v>5.0959315293073804</v>
      </c>
    </row>
    <row r="1662" spans="1:7">
      <c r="A1662" s="5" t="s">
        <v>1623</v>
      </c>
      <c r="B1662" s="5" t="s">
        <v>22</v>
      </c>
      <c r="C1662" s="5" t="s">
        <v>738</v>
      </c>
      <c r="D1662" s="5" t="s">
        <v>739</v>
      </c>
      <c r="E1662" s="5">
        <v>427.60032021293102</v>
      </c>
      <c r="F1662" s="5">
        <v>0.106653846993088</v>
      </c>
      <c r="G1662" s="5">
        <v>7.4813828706570202</v>
      </c>
    </row>
    <row r="1663" spans="1:7">
      <c r="A1663" s="5" t="s">
        <v>1624</v>
      </c>
      <c r="B1663" s="5" t="s">
        <v>22</v>
      </c>
      <c r="C1663" s="5" t="s">
        <v>94</v>
      </c>
      <c r="D1663" s="5" t="s">
        <v>95</v>
      </c>
      <c r="E1663" s="5">
        <v>853.13997202854296</v>
      </c>
      <c r="F1663" s="5">
        <v>0.54660097887935499</v>
      </c>
      <c r="G1663" s="5">
        <v>3.0640970177660698</v>
      </c>
    </row>
    <row r="1664" spans="1:7">
      <c r="A1664" s="5" t="s">
        <v>1624</v>
      </c>
      <c r="B1664" s="5" t="s">
        <v>22</v>
      </c>
      <c r="C1664" s="5" t="s">
        <v>1625</v>
      </c>
      <c r="D1664" s="5" t="s">
        <v>1626</v>
      </c>
      <c r="E1664" s="5">
        <v>372.629002818586</v>
      </c>
      <c r="F1664" s="5">
        <v>0.19895219712943901</v>
      </c>
      <c r="G1664" s="5">
        <v>7.3775947880454202</v>
      </c>
    </row>
    <row r="1665" spans="1:7">
      <c r="A1665" s="5" t="s">
        <v>1624</v>
      </c>
      <c r="B1665" s="5" t="s">
        <v>22</v>
      </c>
      <c r="C1665" s="5" t="s">
        <v>1627</v>
      </c>
      <c r="D1665" s="5" t="s">
        <v>1628</v>
      </c>
      <c r="E1665" s="5">
        <v>964.55204457835498</v>
      </c>
      <c r="F1665" s="5">
        <v>0.52711023726736195</v>
      </c>
      <c r="G1665" s="5">
        <v>6.6305179209584999</v>
      </c>
    </row>
    <row r="1666" spans="1:7">
      <c r="A1666" s="5" t="s">
        <v>1624</v>
      </c>
      <c r="B1666" s="5" t="s">
        <v>22</v>
      </c>
      <c r="C1666" s="5" t="s">
        <v>1629</v>
      </c>
      <c r="D1666" s="5" t="s">
        <v>1630</v>
      </c>
      <c r="E1666" s="5">
        <v>673.29729298278198</v>
      </c>
      <c r="F1666" s="5">
        <v>0.174225760724983</v>
      </c>
      <c r="G1666" s="5">
        <v>8.4104936863824307</v>
      </c>
    </row>
    <row r="1667" spans="1:7">
      <c r="A1667" s="5" t="s">
        <v>1631</v>
      </c>
      <c r="B1667" s="5" t="s">
        <v>22</v>
      </c>
      <c r="C1667" s="5" t="s">
        <v>111</v>
      </c>
      <c r="D1667" s="5" t="s">
        <v>112</v>
      </c>
      <c r="E1667" s="5">
        <v>333.83896292823698</v>
      </c>
      <c r="F1667" s="5">
        <v>0.91569682466416003</v>
      </c>
      <c r="G1667" s="5">
        <v>1.4146517225899999</v>
      </c>
    </row>
    <row r="1668" spans="1:7">
      <c r="A1668" s="5" t="s">
        <v>1631</v>
      </c>
      <c r="B1668" s="5" t="s">
        <v>22</v>
      </c>
      <c r="C1668" s="5" t="s">
        <v>29</v>
      </c>
      <c r="D1668" s="5" t="s">
        <v>30</v>
      </c>
      <c r="E1668" s="5">
        <v>610.64225578478397</v>
      </c>
      <c r="F1668" s="5">
        <v>0.725046216876017</v>
      </c>
      <c r="G1668" s="5">
        <v>2.5119903983117</v>
      </c>
    </row>
    <row r="1669" spans="1:7">
      <c r="A1669" s="5" t="s">
        <v>1631</v>
      </c>
      <c r="B1669" s="5" t="s">
        <v>22</v>
      </c>
      <c r="C1669" s="5" t="s">
        <v>1632</v>
      </c>
      <c r="D1669" s="5" t="s">
        <v>1633</v>
      </c>
      <c r="E1669" s="5">
        <v>614.10719233111195</v>
      </c>
      <c r="F1669" s="5">
        <v>0.106149126781697</v>
      </c>
      <c r="G1669" s="5">
        <v>9.8932379007236602</v>
      </c>
    </row>
    <row r="1670" spans="1:7">
      <c r="A1670" s="5" t="s">
        <v>1631</v>
      </c>
      <c r="B1670" s="5" t="s">
        <v>22</v>
      </c>
      <c r="C1670" s="5" t="s">
        <v>1634</v>
      </c>
      <c r="D1670" s="5" t="s">
        <v>1635</v>
      </c>
      <c r="E1670" s="5">
        <v>1527.0723672747299</v>
      </c>
      <c r="F1670" s="5">
        <v>0.21370324157350401</v>
      </c>
      <c r="G1670" s="5">
        <v>9.4920093966384798</v>
      </c>
    </row>
    <row r="1671" spans="1:7">
      <c r="A1671" s="5" t="s">
        <v>1631</v>
      </c>
      <c r="B1671" s="5" t="s">
        <v>22</v>
      </c>
      <c r="C1671" s="5" t="s">
        <v>409</v>
      </c>
      <c r="D1671" s="5" t="s">
        <v>410</v>
      </c>
      <c r="E1671" s="5">
        <v>1085.96730869469</v>
      </c>
      <c r="F1671" s="5">
        <v>0.55845702922766804</v>
      </c>
      <c r="G1671" s="5">
        <v>4.5822103625171096</v>
      </c>
    </row>
    <row r="1672" spans="1:7">
      <c r="A1672" s="5" t="s">
        <v>1631</v>
      </c>
      <c r="B1672" s="5" t="s">
        <v>22</v>
      </c>
      <c r="C1672" s="5" t="s">
        <v>1401</v>
      </c>
      <c r="D1672" s="5" t="s">
        <v>1402</v>
      </c>
      <c r="E1672" s="5">
        <v>1146.05774578875</v>
      </c>
      <c r="F1672" s="5">
        <v>0.398840003427606</v>
      </c>
      <c r="G1672" s="5">
        <v>4.8387682340167597</v>
      </c>
    </row>
    <row r="1673" spans="1:7">
      <c r="A1673" s="5" t="s">
        <v>921</v>
      </c>
      <c r="B1673" s="5" t="s">
        <v>22</v>
      </c>
      <c r="C1673" s="5" t="s">
        <v>926</v>
      </c>
      <c r="D1673" s="5" t="s">
        <v>927</v>
      </c>
      <c r="E1673" s="5">
        <v>217.66976523063801</v>
      </c>
      <c r="F1673" s="5">
        <v>0.350789182455782</v>
      </c>
      <c r="G1673" s="5">
        <v>4.7164816472644198</v>
      </c>
    </row>
    <row r="1674" spans="1:7">
      <c r="A1674" s="5" t="s">
        <v>921</v>
      </c>
      <c r="B1674" s="5" t="s">
        <v>22</v>
      </c>
      <c r="C1674" s="5" t="s">
        <v>928</v>
      </c>
      <c r="D1674" s="5" t="s">
        <v>929</v>
      </c>
      <c r="E1674" s="5">
        <v>371.34316544395301</v>
      </c>
      <c r="F1674" s="5">
        <v>0.217586079987973</v>
      </c>
      <c r="G1674" s="5">
        <v>7.7017829360254799</v>
      </c>
    </row>
    <row r="1675" spans="1:7">
      <c r="A1675" s="5" t="s">
        <v>921</v>
      </c>
      <c r="B1675" s="5" t="s">
        <v>22</v>
      </c>
      <c r="C1675" s="5" t="s">
        <v>183</v>
      </c>
      <c r="D1675" s="5" t="s">
        <v>184</v>
      </c>
      <c r="E1675" s="5">
        <v>2792.7515975906799</v>
      </c>
      <c r="F1675" s="5">
        <v>0.63887694893375302</v>
      </c>
      <c r="G1675" s="5">
        <v>5.2133436556477797</v>
      </c>
    </row>
    <row r="1676" spans="1:7">
      <c r="A1676" s="5" t="s">
        <v>1636</v>
      </c>
      <c r="B1676" s="5" t="s">
        <v>22</v>
      </c>
      <c r="C1676" s="5" t="s">
        <v>128</v>
      </c>
      <c r="D1676" s="5" t="s">
        <v>129</v>
      </c>
      <c r="E1676" s="5">
        <v>913.49264579283295</v>
      </c>
      <c r="F1676" s="5">
        <v>0.231148082645731</v>
      </c>
      <c r="G1676" s="5">
        <v>3.3810776450836402</v>
      </c>
    </row>
    <row r="1677" spans="1:7">
      <c r="A1677" s="5" t="s">
        <v>1636</v>
      </c>
      <c r="B1677" s="5" t="s">
        <v>22</v>
      </c>
      <c r="C1677" s="5" t="s">
        <v>1562</v>
      </c>
      <c r="D1677" s="5" t="s">
        <v>1563</v>
      </c>
      <c r="E1677" s="5">
        <v>3774.4587902110502</v>
      </c>
      <c r="F1677" s="5">
        <v>0.24663422756515499</v>
      </c>
      <c r="G1677" s="5">
        <v>7.91410769978991</v>
      </c>
    </row>
    <row r="1678" spans="1:7">
      <c r="A1678" s="5" t="s">
        <v>1636</v>
      </c>
      <c r="B1678" s="5" t="s">
        <v>22</v>
      </c>
      <c r="C1678" s="5" t="s">
        <v>456</v>
      </c>
      <c r="D1678" s="5" t="s">
        <v>457</v>
      </c>
      <c r="E1678" s="5">
        <v>720.26105185178994</v>
      </c>
      <c r="F1678" s="5">
        <v>0.384136523369217</v>
      </c>
      <c r="G1678" s="5">
        <v>4.9939778190916897</v>
      </c>
    </row>
    <row r="1679" spans="1:7">
      <c r="A1679" s="5" t="s">
        <v>1636</v>
      </c>
      <c r="B1679" s="5" t="s">
        <v>22</v>
      </c>
      <c r="C1679" s="5" t="s">
        <v>1637</v>
      </c>
      <c r="D1679" s="5" t="s">
        <v>1638</v>
      </c>
      <c r="E1679" s="5">
        <v>4031.8120762155199</v>
      </c>
      <c r="F1679" s="5">
        <v>0.116701805761078</v>
      </c>
      <c r="G1679" s="5">
        <v>12.0082885667352</v>
      </c>
    </row>
    <row r="1680" spans="1:7">
      <c r="A1680" s="5" t="s">
        <v>999</v>
      </c>
      <c r="B1680" s="5" t="s">
        <v>22</v>
      </c>
      <c r="C1680" s="5" t="s">
        <v>94</v>
      </c>
      <c r="D1680" s="5" t="s">
        <v>95</v>
      </c>
      <c r="E1680" s="5">
        <v>1208.3600950477901</v>
      </c>
      <c r="F1680" s="5">
        <v>0.480277026103194</v>
      </c>
      <c r="G1680" s="5">
        <v>3.0640970177660698</v>
      </c>
    </row>
    <row r="1681" spans="1:7">
      <c r="A1681" s="5" t="s">
        <v>999</v>
      </c>
      <c r="B1681" s="5" t="s">
        <v>22</v>
      </c>
      <c r="C1681" s="5" t="s">
        <v>1008</v>
      </c>
      <c r="D1681" s="5" t="s">
        <v>1009</v>
      </c>
      <c r="E1681" s="5">
        <v>1527.8175615190901</v>
      </c>
      <c r="F1681" s="5">
        <v>0.17255611990816699</v>
      </c>
      <c r="G1681" s="5">
        <v>6.1857897564983002</v>
      </c>
    </row>
    <row r="1682" spans="1:7">
      <c r="A1682" s="5" t="s">
        <v>999</v>
      </c>
      <c r="B1682" s="5" t="s">
        <v>22</v>
      </c>
      <c r="C1682" s="5" t="s">
        <v>1010</v>
      </c>
      <c r="D1682" s="5" t="s">
        <v>1011</v>
      </c>
      <c r="E1682" s="5">
        <v>293.61688457366199</v>
      </c>
      <c r="F1682" s="5">
        <v>4.7677991273269701E-2</v>
      </c>
      <c r="G1682" s="5">
        <v>8.1553301643062603</v>
      </c>
    </row>
    <row r="1683" spans="1:7">
      <c r="A1683" s="5" t="s">
        <v>1639</v>
      </c>
      <c r="B1683" s="5" t="s">
        <v>22</v>
      </c>
      <c r="C1683" s="5" t="s">
        <v>29</v>
      </c>
      <c r="D1683" s="5" t="s">
        <v>30</v>
      </c>
      <c r="E1683" s="5">
        <v>1776.71565908503</v>
      </c>
      <c r="F1683" s="5">
        <v>0.96077135766022204</v>
      </c>
      <c r="G1683" s="5">
        <v>2.5119903983117</v>
      </c>
    </row>
    <row r="1684" spans="1:7">
      <c r="A1684" s="5" t="s">
        <v>1639</v>
      </c>
      <c r="B1684" s="5" t="s">
        <v>22</v>
      </c>
      <c r="C1684" s="5" t="s">
        <v>1640</v>
      </c>
      <c r="D1684" s="5" t="s">
        <v>1641</v>
      </c>
      <c r="E1684" s="5">
        <v>1998.9041408057001</v>
      </c>
      <c r="F1684" s="5">
        <v>0.71031827549915505</v>
      </c>
      <c r="G1684" s="5">
        <v>8.0738948995205995</v>
      </c>
    </row>
    <row r="1685" spans="1:7">
      <c r="A1685" s="5" t="s">
        <v>1639</v>
      </c>
      <c r="B1685" s="5" t="s">
        <v>22</v>
      </c>
      <c r="C1685" s="5" t="s">
        <v>1642</v>
      </c>
      <c r="D1685" s="5" t="s">
        <v>1643</v>
      </c>
      <c r="E1685" s="5">
        <v>8135.3365794237197</v>
      </c>
      <c r="F1685" s="5">
        <v>0.43218787848854301</v>
      </c>
      <c r="G1685" s="5">
        <v>10.312455681383801</v>
      </c>
    </row>
    <row r="1686" spans="1:7">
      <c r="A1686" s="5" t="s">
        <v>1644</v>
      </c>
      <c r="B1686" s="5" t="s">
        <v>22</v>
      </c>
      <c r="C1686" s="5" t="s">
        <v>51</v>
      </c>
      <c r="D1686" s="5" t="s">
        <v>52</v>
      </c>
      <c r="E1686" s="5">
        <v>450.67264383761398</v>
      </c>
      <c r="F1686" s="5">
        <v>0.26192004638215</v>
      </c>
      <c r="G1686" s="5">
        <v>2.49621410284059</v>
      </c>
    </row>
    <row r="1687" spans="1:7">
      <c r="A1687" s="5" t="s">
        <v>1644</v>
      </c>
      <c r="B1687" s="5" t="s">
        <v>22</v>
      </c>
      <c r="C1687" s="5" t="s">
        <v>342</v>
      </c>
      <c r="D1687" s="5" t="s">
        <v>343</v>
      </c>
      <c r="E1687" s="5">
        <v>830.14848370127402</v>
      </c>
      <c r="F1687" s="5">
        <v>0.13323861788335301</v>
      </c>
      <c r="G1687" s="5">
        <v>4.0295229861547304</v>
      </c>
    </row>
    <row r="1688" spans="1:7">
      <c r="A1688" s="5" t="s">
        <v>1644</v>
      </c>
      <c r="B1688" s="5" t="s">
        <v>22</v>
      </c>
      <c r="C1688" s="5" t="s">
        <v>926</v>
      </c>
      <c r="D1688" s="5" t="s">
        <v>927</v>
      </c>
      <c r="E1688" s="5">
        <v>1511.5702851983899</v>
      </c>
      <c r="F1688" s="5">
        <v>0.28486650976061301</v>
      </c>
      <c r="G1688" s="5">
        <v>4.7164816472644198</v>
      </c>
    </row>
    <row r="1689" spans="1:7">
      <c r="A1689" s="5" t="s">
        <v>1644</v>
      </c>
      <c r="B1689" s="5" t="s">
        <v>22</v>
      </c>
      <c r="C1689" s="5" t="s">
        <v>151</v>
      </c>
      <c r="D1689" s="5" t="s">
        <v>152</v>
      </c>
      <c r="E1689" s="5">
        <v>909.47377020503905</v>
      </c>
      <c r="F1689" s="5">
        <v>0.44260419203023199</v>
      </c>
      <c r="G1689" s="5">
        <v>2.6241348078075299</v>
      </c>
    </row>
    <row r="1690" spans="1:7">
      <c r="A1690" s="5" t="s">
        <v>1651</v>
      </c>
      <c r="B1690" s="5" t="s">
        <v>22</v>
      </c>
      <c r="C1690" s="5" t="s">
        <v>111</v>
      </c>
      <c r="D1690" s="5" t="s">
        <v>112</v>
      </c>
      <c r="E1690" s="5">
        <v>314.01206986484499</v>
      </c>
      <c r="F1690" s="5">
        <v>0.71474854935010801</v>
      </c>
      <c r="G1690" s="5">
        <v>1.4146517225899999</v>
      </c>
    </row>
    <row r="1691" spans="1:7">
      <c r="A1691" s="5" t="s">
        <v>1651</v>
      </c>
      <c r="B1691" s="5" t="s">
        <v>22</v>
      </c>
      <c r="C1691" s="5" t="s">
        <v>29</v>
      </c>
      <c r="D1691" s="5" t="s">
        <v>30</v>
      </c>
      <c r="E1691" s="5">
        <v>556.18556262560401</v>
      </c>
      <c r="F1691" s="5">
        <v>0.54755380733575898</v>
      </c>
      <c r="G1691" s="5">
        <v>2.5119903983117</v>
      </c>
    </row>
    <row r="1692" spans="1:7">
      <c r="A1692" s="5" t="s">
        <v>1651</v>
      </c>
      <c r="B1692" s="5" t="s">
        <v>22</v>
      </c>
      <c r="C1692" s="5" t="s">
        <v>1278</v>
      </c>
      <c r="D1692" s="5" t="s">
        <v>1279</v>
      </c>
      <c r="E1692" s="5">
        <v>2719.81579947514</v>
      </c>
      <c r="F1692" s="5">
        <v>0.39192010580132602</v>
      </c>
      <c r="G1692" s="5">
        <v>6.4482359385487102</v>
      </c>
    </row>
    <row r="1693" spans="1:7">
      <c r="A1693" s="5" t="s">
        <v>1662</v>
      </c>
      <c r="B1693" s="5" t="s">
        <v>22</v>
      </c>
      <c r="C1693" s="5" t="s">
        <v>151</v>
      </c>
      <c r="D1693" s="5" t="s">
        <v>152</v>
      </c>
      <c r="E1693" s="5">
        <v>214.57125506512301</v>
      </c>
      <c r="F1693" s="5">
        <v>0.342054614029487</v>
      </c>
      <c r="G1693" s="5">
        <v>2.6241348078075299</v>
      </c>
    </row>
    <row r="1694" spans="1:7">
      <c r="A1694" s="5" t="s">
        <v>1663</v>
      </c>
      <c r="B1694" s="5" t="s">
        <v>22</v>
      </c>
      <c r="C1694" s="5" t="s">
        <v>111</v>
      </c>
      <c r="D1694" s="5" t="s">
        <v>112</v>
      </c>
      <c r="E1694" s="5">
        <v>519.80790143817399</v>
      </c>
      <c r="F1694" s="5">
        <v>0.883710416278636</v>
      </c>
      <c r="G1694" s="5">
        <v>1.4146517225899999</v>
      </c>
    </row>
    <row r="1695" spans="1:7">
      <c r="A1695" s="5" t="s">
        <v>1663</v>
      </c>
      <c r="B1695" s="5" t="s">
        <v>22</v>
      </c>
      <c r="C1695" s="5" t="s">
        <v>94</v>
      </c>
      <c r="D1695" s="5" t="s">
        <v>95</v>
      </c>
      <c r="E1695" s="5">
        <v>924.17791053106896</v>
      </c>
      <c r="F1695" s="5">
        <v>0.53248561082467305</v>
      </c>
      <c r="G1695" s="5">
        <v>3.0640970177660698</v>
      </c>
    </row>
    <row r="1696" spans="1:7">
      <c r="A1696" s="5" t="s">
        <v>1663</v>
      </c>
      <c r="B1696" s="5" t="s">
        <v>22</v>
      </c>
      <c r="C1696" s="5" t="s">
        <v>1664</v>
      </c>
      <c r="D1696" s="5" t="s">
        <v>1665</v>
      </c>
      <c r="E1696" s="5">
        <v>2124.47426772068</v>
      </c>
      <c r="F1696" s="5">
        <v>0.12071101086631</v>
      </c>
      <c r="G1696" s="5">
        <v>11.8901846377089</v>
      </c>
    </row>
    <row r="1697" spans="1:7">
      <c r="A1697" s="5" t="s">
        <v>1663</v>
      </c>
      <c r="B1697" s="5" t="s">
        <v>22</v>
      </c>
      <c r="C1697" s="5" t="s">
        <v>1165</v>
      </c>
      <c r="D1697" s="5" t="s">
        <v>1166</v>
      </c>
      <c r="E1697" s="5">
        <v>469.35150205763301</v>
      </c>
      <c r="F1697" s="5">
        <v>0.11580398797897801</v>
      </c>
      <c r="G1697" s="5">
        <v>9.8769256783672503</v>
      </c>
    </row>
    <row r="1698" spans="1:7">
      <c r="A1698" s="5" t="s">
        <v>1668</v>
      </c>
      <c r="B1698" s="5" t="s">
        <v>22</v>
      </c>
      <c r="C1698" s="5" t="s">
        <v>1090</v>
      </c>
      <c r="D1698" s="5" t="s">
        <v>1091</v>
      </c>
      <c r="E1698" s="5">
        <v>1459.8552283315</v>
      </c>
      <c r="F1698" s="5">
        <v>0.19909837333810401</v>
      </c>
      <c r="G1698" s="5">
        <v>5.5790555937818196</v>
      </c>
    </row>
    <row r="1699" spans="1:7">
      <c r="A1699" s="5" t="s">
        <v>1668</v>
      </c>
      <c r="B1699" s="5" t="s">
        <v>22</v>
      </c>
      <c r="C1699" s="5" t="s">
        <v>94</v>
      </c>
      <c r="D1699" s="5" t="s">
        <v>95</v>
      </c>
      <c r="E1699" s="5">
        <v>331.52926714135998</v>
      </c>
      <c r="F1699" s="5">
        <v>0.90626102209996895</v>
      </c>
      <c r="G1699" s="5">
        <v>3.0640970177660698</v>
      </c>
    </row>
    <row r="1700" spans="1:7">
      <c r="A1700" s="5" t="s">
        <v>1668</v>
      </c>
      <c r="B1700" s="5" t="s">
        <v>22</v>
      </c>
      <c r="C1700" s="5" t="s">
        <v>164</v>
      </c>
      <c r="D1700" s="5" t="s">
        <v>165</v>
      </c>
      <c r="E1700" s="5">
        <v>6792.4082604937303</v>
      </c>
      <c r="F1700" s="5">
        <v>0.36341651162289101</v>
      </c>
      <c r="G1700" s="5">
        <v>6.2301409386172404</v>
      </c>
    </row>
    <row r="1701" spans="1:7">
      <c r="A1701" s="5" t="s">
        <v>1669</v>
      </c>
      <c r="B1701" s="5" t="s">
        <v>22</v>
      </c>
      <c r="C1701" s="5" t="s">
        <v>258</v>
      </c>
      <c r="D1701" s="5" t="s">
        <v>259</v>
      </c>
      <c r="E1701" s="5">
        <v>2392.87008709785</v>
      </c>
      <c r="F1701" s="5">
        <v>0.26920131974522099</v>
      </c>
      <c r="G1701" s="5">
        <v>4.49087258687595</v>
      </c>
    </row>
    <row r="1702" spans="1:7">
      <c r="A1702" s="5" t="s">
        <v>1669</v>
      </c>
      <c r="B1702" s="5" t="s">
        <v>22</v>
      </c>
      <c r="C1702" s="5" t="s">
        <v>1678</v>
      </c>
      <c r="D1702" s="5" t="s">
        <v>1679</v>
      </c>
      <c r="E1702" s="5">
        <v>6615.8532925101699</v>
      </c>
      <c r="F1702" s="5">
        <v>0.40513497148636601</v>
      </c>
      <c r="G1702" s="5">
        <v>7.86505297704546</v>
      </c>
    </row>
    <row r="1703" spans="1:7">
      <c r="A1703" s="5" t="s">
        <v>1669</v>
      </c>
      <c r="B1703" s="5" t="s">
        <v>22</v>
      </c>
      <c r="C1703" s="5" t="s">
        <v>456</v>
      </c>
      <c r="D1703" s="5" t="s">
        <v>457</v>
      </c>
      <c r="E1703" s="5">
        <v>831.474681895804</v>
      </c>
      <c r="F1703" s="5">
        <v>0.58537814972083502</v>
      </c>
      <c r="G1703" s="5">
        <v>4.9939778190916897</v>
      </c>
    </row>
    <row r="1704" spans="1:7">
      <c r="A1704" s="5" t="s">
        <v>108</v>
      </c>
      <c r="B1704" s="5" t="s">
        <v>22</v>
      </c>
      <c r="C1704" s="5" t="s">
        <v>111</v>
      </c>
      <c r="D1704" s="5" t="s">
        <v>112</v>
      </c>
      <c r="E1704" s="5">
        <v>384.42766027460902</v>
      </c>
      <c r="F1704" s="5">
        <v>0.67482777562073404</v>
      </c>
      <c r="G1704" s="5">
        <v>1.4146517225899999</v>
      </c>
    </row>
    <row r="1705" spans="1:7">
      <c r="A1705" s="5" t="s">
        <v>108</v>
      </c>
      <c r="B1705" s="5" t="s">
        <v>22</v>
      </c>
      <c r="C1705" s="5" t="s">
        <v>29</v>
      </c>
      <c r="D1705" s="5" t="s">
        <v>30</v>
      </c>
      <c r="E1705" s="5">
        <v>635.90598748276898</v>
      </c>
      <c r="F1705" s="5">
        <v>0.42912242909703602</v>
      </c>
      <c r="G1705" s="5">
        <v>2.5119903983117</v>
      </c>
    </row>
    <row r="1706" spans="1:7">
      <c r="A1706" s="5" t="s">
        <v>1680</v>
      </c>
      <c r="B1706" s="5" t="s">
        <v>22</v>
      </c>
      <c r="C1706" s="5" t="s">
        <v>617</v>
      </c>
      <c r="D1706" s="5" t="s">
        <v>618</v>
      </c>
      <c r="E1706" s="5">
        <v>3708.4439975028799</v>
      </c>
      <c r="F1706" s="5">
        <v>0.38857642020455901</v>
      </c>
      <c r="G1706" s="5">
        <v>4.5051731531704498</v>
      </c>
    </row>
    <row r="1707" spans="1:7">
      <c r="A1707" s="5" t="s">
        <v>1681</v>
      </c>
      <c r="B1707" s="5" t="s">
        <v>22</v>
      </c>
      <c r="C1707" s="5" t="s">
        <v>111</v>
      </c>
      <c r="D1707" s="5" t="s">
        <v>112</v>
      </c>
      <c r="E1707" s="5">
        <v>200.383906724497</v>
      </c>
      <c r="F1707" s="5">
        <v>0.542401031251321</v>
      </c>
      <c r="G1707" s="5">
        <v>1.4146517225899999</v>
      </c>
    </row>
    <row r="1708" spans="1:7">
      <c r="A1708" s="5" t="s">
        <v>1681</v>
      </c>
      <c r="B1708" s="5" t="s">
        <v>22</v>
      </c>
      <c r="C1708" s="5" t="s">
        <v>151</v>
      </c>
      <c r="D1708" s="5" t="s">
        <v>152</v>
      </c>
      <c r="E1708" s="5">
        <v>280.08579122130698</v>
      </c>
      <c r="F1708" s="5">
        <v>0.43865707925964698</v>
      </c>
      <c r="G1708" s="5">
        <v>2.6241348078075299</v>
      </c>
    </row>
    <row r="1709" spans="1:7">
      <c r="A1709" s="5" t="s">
        <v>1681</v>
      </c>
      <c r="B1709" s="5" t="s">
        <v>22</v>
      </c>
      <c r="C1709" s="5" t="s">
        <v>1099</v>
      </c>
      <c r="D1709" s="5" t="s">
        <v>1100</v>
      </c>
      <c r="E1709" s="5">
        <v>1855.79840007903</v>
      </c>
      <c r="F1709" s="5">
        <v>0.17111106520765701</v>
      </c>
      <c r="G1709" s="5">
        <v>7.2401284472267102</v>
      </c>
    </row>
    <row r="1710" spans="1:7">
      <c r="A1710" s="5" t="s">
        <v>1681</v>
      </c>
      <c r="B1710" s="5" t="s">
        <v>22</v>
      </c>
      <c r="C1710" s="5" t="s">
        <v>215</v>
      </c>
      <c r="D1710" s="5" t="s">
        <v>216</v>
      </c>
      <c r="E1710" s="5">
        <v>284.06999927236598</v>
      </c>
      <c r="F1710" s="5">
        <v>0.34442518085367102</v>
      </c>
      <c r="G1710" s="5">
        <v>4.24372202196699</v>
      </c>
    </row>
    <row r="1711" spans="1:7">
      <c r="A1711" s="5" t="s">
        <v>1681</v>
      </c>
      <c r="B1711" s="5" t="s">
        <v>22</v>
      </c>
      <c r="C1711" s="5" t="s">
        <v>1101</v>
      </c>
      <c r="D1711" s="5" t="s">
        <v>1102</v>
      </c>
      <c r="E1711" s="5">
        <v>376.113713777839</v>
      </c>
      <c r="F1711" s="5">
        <v>0.25409500729018603</v>
      </c>
      <c r="G1711" s="5">
        <v>6.2388236558489201</v>
      </c>
    </row>
    <row r="1712" spans="1:7">
      <c r="A1712" s="5" t="s">
        <v>234</v>
      </c>
      <c r="B1712" s="5" t="s">
        <v>22</v>
      </c>
      <c r="C1712" s="5" t="s">
        <v>181</v>
      </c>
      <c r="D1712" s="5" t="s">
        <v>182</v>
      </c>
      <c r="E1712" s="5">
        <v>910.91964607205</v>
      </c>
      <c r="F1712" s="5">
        <v>0.30555690613257502</v>
      </c>
      <c r="G1712" s="5">
        <v>5.0959315293073804</v>
      </c>
    </row>
    <row r="1713" spans="1:7">
      <c r="A1713" s="5" t="s">
        <v>234</v>
      </c>
      <c r="B1713" s="5" t="s">
        <v>22</v>
      </c>
      <c r="C1713" s="5" t="s">
        <v>151</v>
      </c>
      <c r="D1713" s="5" t="s">
        <v>152</v>
      </c>
      <c r="E1713" s="5">
        <v>1402.37974996762</v>
      </c>
      <c r="F1713" s="5">
        <v>0.649046679713567</v>
      </c>
      <c r="G1713" s="5">
        <v>2.6241348078075299</v>
      </c>
    </row>
    <row r="1714" spans="1:7">
      <c r="A1714" s="5" t="s">
        <v>234</v>
      </c>
      <c r="B1714" s="5" t="s">
        <v>22</v>
      </c>
      <c r="C1714" s="5" t="s">
        <v>245</v>
      </c>
      <c r="D1714" s="5" t="s">
        <v>246</v>
      </c>
      <c r="E1714" s="5">
        <v>2335.3904903693901</v>
      </c>
      <c r="F1714" s="5">
        <v>0.45486835105928303</v>
      </c>
      <c r="G1714" s="5">
        <v>7.3676486389509996</v>
      </c>
    </row>
    <row r="1715" spans="1:7">
      <c r="A1715" s="5" t="s">
        <v>234</v>
      </c>
      <c r="B1715" s="5" t="s">
        <v>22</v>
      </c>
      <c r="C1715" s="5" t="s">
        <v>247</v>
      </c>
      <c r="D1715" s="5" t="s">
        <v>248</v>
      </c>
      <c r="E1715" s="5">
        <v>2781.7537455214401</v>
      </c>
      <c r="F1715" s="5">
        <v>0.22623997868079501</v>
      </c>
      <c r="G1715" s="5">
        <v>8.3601919927514992</v>
      </c>
    </row>
    <row r="1716" spans="1:7">
      <c r="A1716" s="5" t="s">
        <v>249</v>
      </c>
      <c r="B1716" s="5" t="s">
        <v>22</v>
      </c>
      <c r="C1716" s="5" t="s">
        <v>258</v>
      </c>
      <c r="D1716" s="5" t="s">
        <v>259</v>
      </c>
      <c r="E1716" s="5">
        <v>655.915253445551</v>
      </c>
      <c r="F1716" s="5">
        <v>0.19569681238463499</v>
      </c>
      <c r="G1716" s="5">
        <v>4.49087258687595</v>
      </c>
    </row>
    <row r="1717" spans="1:7">
      <c r="A1717" s="5" t="s">
        <v>249</v>
      </c>
      <c r="B1717" s="5" t="s">
        <v>22</v>
      </c>
      <c r="C1717" s="5" t="s">
        <v>111</v>
      </c>
      <c r="D1717" s="5" t="s">
        <v>112</v>
      </c>
      <c r="E1717" s="5">
        <v>247.03038058257999</v>
      </c>
      <c r="F1717" s="5">
        <v>0.53992633075704499</v>
      </c>
      <c r="G1717" s="5">
        <v>1.4146517225899999</v>
      </c>
    </row>
    <row r="1718" spans="1:7">
      <c r="A1718" s="5" t="s">
        <v>249</v>
      </c>
      <c r="B1718" s="5" t="s">
        <v>22</v>
      </c>
      <c r="C1718" s="5" t="s">
        <v>94</v>
      </c>
      <c r="D1718" s="5" t="s">
        <v>95</v>
      </c>
      <c r="E1718" s="5">
        <v>515.38674995436304</v>
      </c>
      <c r="F1718" s="5">
        <v>0.35352653212935597</v>
      </c>
      <c r="G1718" s="5">
        <v>3.0640970177660698</v>
      </c>
    </row>
    <row r="1719" spans="1:7">
      <c r="A1719" s="5" t="s">
        <v>249</v>
      </c>
      <c r="B1719" s="5" t="s">
        <v>22</v>
      </c>
      <c r="C1719" s="5" t="s">
        <v>260</v>
      </c>
      <c r="D1719" s="5" t="s">
        <v>261</v>
      </c>
      <c r="E1719" s="5">
        <v>5249.4362032134604</v>
      </c>
      <c r="F1719" s="5">
        <v>0.23116561201605901</v>
      </c>
      <c r="G1719" s="5">
        <v>9.1229038689329194</v>
      </c>
    </row>
    <row r="1720" spans="1:7">
      <c r="A1720" s="5" t="s">
        <v>262</v>
      </c>
      <c r="B1720" s="5" t="s">
        <v>22</v>
      </c>
      <c r="C1720" s="5" t="s">
        <v>76</v>
      </c>
      <c r="D1720" s="5" t="s">
        <v>77</v>
      </c>
      <c r="E1720" s="5">
        <v>14757.3861419235</v>
      </c>
      <c r="F1720" s="5">
        <v>0.86032447332670903</v>
      </c>
      <c r="G1720" s="5">
        <v>5.7177598295596299</v>
      </c>
    </row>
    <row r="1721" spans="1:7">
      <c r="A1721" s="5" t="s">
        <v>272</v>
      </c>
      <c r="B1721" s="5" t="s">
        <v>22</v>
      </c>
      <c r="C1721" s="5" t="s">
        <v>51</v>
      </c>
      <c r="D1721" s="5" t="s">
        <v>52</v>
      </c>
      <c r="E1721" s="5">
        <v>409.94711297968797</v>
      </c>
      <c r="F1721" s="5">
        <v>0.34878275701973599</v>
      </c>
      <c r="G1721" s="5">
        <v>2.49621410284059</v>
      </c>
    </row>
    <row r="1722" spans="1:7">
      <c r="A1722" s="5" t="s">
        <v>272</v>
      </c>
      <c r="B1722" s="5" t="s">
        <v>22</v>
      </c>
      <c r="C1722" s="5" t="s">
        <v>275</v>
      </c>
      <c r="D1722" s="5" t="s">
        <v>276</v>
      </c>
      <c r="E1722" s="5">
        <v>525.27820523688104</v>
      </c>
      <c r="F1722" s="5">
        <v>0.23916135244748801</v>
      </c>
      <c r="G1722" s="5">
        <v>3.1904734679967399</v>
      </c>
    </row>
    <row r="1723" spans="1:7">
      <c r="A1723" s="5" t="s">
        <v>272</v>
      </c>
      <c r="B1723" s="5" t="s">
        <v>22</v>
      </c>
      <c r="C1723" s="5" t="s">
        <v>277</v>
      </c>
      <c r="D1723" s="5" t="s">
        <v>278</v>
      </c>
      <c r="E1723" s="5">
        <v>783.31054501964798</v>
      </c>
      <c r="F1723" s="5">
        <v>0.243186743477004</v>
      </c>
      <c r="G1723" s="5">
        <v>8.9403028083638407</v>
      </c>
    </row>
    <row r="1724" spans="1:7">
      <c r="A1724" s="5" t="s">
        <v>272</v>
      </c>
      <c r="B1724" s="5" t="s">
        <v>22</v>
      </c>
      <c r="C1724" s="5" t="s">
        <v>279</v>
      </c>
      <c r="D1724" s="5" t="s">
        <v>280</v>
      </c>
      <c r="E1724" s="5">
        <v>1160.5858035537999</v>
      </c>
      <c r="F1724" s="5">
        <v>0.12697117653253501</v>
      </c>
      <c r="G1724" s="5">
        <v>11.0972107050496</v>
      </c>
    </row>
    <row r="1725" spans="1:7">
      <c r="A1725" s="5" t="s">
        <v>272</v>
      </c>
      <c r="B1725" s="5" t="s">
        <v>22</v>
      </c>
      <c r="C1725" s="5" t="s">
        <v>281</v>
      </c>
      <c r="D1725" s="5" t="s">
        <v>282</v>
      </c>
      <c r="E1725" s="5">
        <v>502.717580256205</v>
      </c>
      <c r="F1725" s="5">
        <v>0.352806944461383</v>
      </c>
      <c r="G1725" s="5">
        <v>6.4489610049707604</v>
      </c>
    </row>
    <row r="1726" spans="1:7">
      <c r="A1726" s="5" t="s">
        <v>272</v>
      </c>
      <c r="B1726" s="5" t="s">
        <v>22</v>
      </c>
      <c r="C1726" s="5" t="s">
        <v>283</v>
      </c>
      <c r="D1726" s="5" t="s">
        <v>284</v>
      </c>
      <c r="E1726" s="5">
        <v>363.79244588685998</v>
      </c>
      <c r="F1726" s="5">
        <v>0.46245355320590698</v>
      </c>
      <c r="G1726" s="5">
        <v>4.6645541036481797</v>
      </c>
    </row>
    <row r="1727" spans="1:7">
      <c r="A1727" s="5" t="s">
        <v>295</v>
      </c>
      <c r="B1727" s="5" t="s">
        <v>22</v>
      </c>
      <c r="C1727" s="5" t="s">
        <v>296</v>
      </c>
      <c r="D1727" s="5" t="s">
        <v>297</v>
      </c>
      <c r="E1727" s="5">
        <v>535.60748553840006</v>
      </c>
      <c r="F1727" s="5">
        <v>0.196876763089507</v>
      </c>
      <c r="G1727" s="5">
        <v>6.7492658617707102</v>
      </c>
    </row>
    <row r="1728" spans="1:7">
      <c r="A1728" s="5" t="s">
        <v>295</v>
      </c>
      <c r="B1728" s="5" t="s">
        <v>22</v>
      </c>
      <c r="C1728" s="5" t="s">
        <v>181</v>
      </c>
      <c r="D1728" s="5" t="s">
        <v>182</v>
      </c>
      <c r="E1728" s="5">
        <v>1096.3436951203601</v>
      </c>
      <c r="F1728" s="5">
        <v>0.48161122131478101</v>
      </c>
      <c r="G1728" s="5">
        <v>5.0959315293073804</v>
      </c>
    </row>
    <row r="1729" spans="1:7">
      <c r="A1729" s="5" t="s">
        <v>295</v>
      </c>
      <c r="B1729" s="5" t="s">
        <v>22</v>
      </c>
      <c r="C1729" s="5" t="s">
        <v>298</v>
      </c>
      <c r="D1729" s="5" t="s">
        <v>299</v>
      </c>
      <c r="E1729" s="5">
        <v>379.48163893216997</v>
      </c>
      <c r="F1729" s="5">
        <v>0.19819383861193701</v>
      </c>
      <c r="G1729" s="5">
        <v>5.1631298482304402</v>
      </c>
    </row>
    <row r="1730" spans="1:7">
      <c r="A1730" s="5" t="s">
        <v>295</v>
      </c>
      <c r="B1730" s="5" t="s">
        <v>22</v>
      </c>
      <c r="C1730" s="5" t="s">
        <v>300</v>
      </c>
      <c r="D1730" s="5" t="s">
        <v>301</v>
      </c>
      <c r="E1730" s="5">
        <v>2568.6962277142202</v>
      </c>
      <c r="F1730" s="5">
        <v>0.127063851067301</v>
      </c>
      <c r="G1730" s="5">
        <v>10.510844586650901</v>
      </c>
    </row>
    <row r="1731" spans="1:7">
      <c r="A1731" s="5" t="s">
        <v>1682</v>
      </c>
      <c r="B1731" s="5" t="s">
        <v>22</v>
      </c>
      <c r="C1731" s="5" t="s">
        <v>1683</v>
      </c>
      <c r="D1731" s="5" t="s">
        <v>1684</v>
      </c>
      <c r="E1731" s="5">
        <v>2781.79311636991</v>
      </c>
      <c r="F1731" s="5">
        <v>0.12843626688556301</v>
      </c>
      <c r="G1731" s="5">
        <v>9.4281680252369409</v>
      </c>
    </row>
    <row r="1732" spans="1:7">
      <c r="A1732" s="5" t="s">
        <v>1682</v>
      </c>
      <c r="B1732" s="5" t="s">
        <v>22</v>
      </c>
      <c r="C1732" s="5" t="s">
        <v>181</v>
      </c>
      <c r="D1732" s="5" t="s">
        <v>182</v>
      </c>
      <c r="E1732" s="5">
        <v>2226.0524911229099</v>
      </c>
      <c r="F1732" s="5">
        <v>0.64290408495951501</v>
      </c>
      <c r="G1732" s="5">
        <v>5.0959315293073804</v>
      </c>
    </row>
    <row r="1733" spans="1:7">
      <c r="A1733" s="5" t="s">
        <v>1682</v>
      </c>
      <c r="B1733" s="5" t="s">
        <v>22</v>
      </c>
      <c r="C1733" s="5" t="s">
        <v>132</v>
      </c>
      <c r="D1733" s="5" t="s">
        <v>133</v>
      </c>
      <c r="E1733" s="5">
        <v>1563.6205669225899</v>
      </c>
      <c r="F1733" s="5">
        <v>0.25686976907317599</v>
      </c>
      <c r="G1733" s="5">
        <v>8.1164564788828493</v>
      </c>
    </row>
    <row r="1734" spans="1:7">
      <c r="A1734" s="5" t="s">
        <v>1682</v>
      </c>
      <c r="B1734" s="5" t="s">
        <v>22</v>
      </c>
      <c r="C1734" s="5" t="s">
        <v>983</v>
      </c>
      <c r="D1734" s="5" t="s">
        <v>984</v>
      </c>
      <c r="E1734" s="5">
        <v>1665.7397689511399</v>
      </c>
      <c r="F1734" s="5">
        <v>0.12843626688556301</v>
      </c>
      <c r="G1734" s="5">
        <v>8.6461655580776604</v>
      </c>
    </row>
    <row r="1735" spans="1:7">
      <c r="A1735" s="5" t="s">
        <v>290</v>
      </c>
      <c r="B1735" s="5" t="s">
        <v>22</v>
      </c>
      <c r="C1735" s="5" t="s">
        <v>151</v>
      </c>
      <c r="D1735" s="5" t="s">
        <v>152</v>
      </c>
      <c r="E1735" s="5">
        <v>1994.8656932686599</v>
      </c>
      <c r="F1735" s="5">
        <v>0.792503977594327</v>
      </c>
      <c r="G1735" s="5">
        <v>2.6241348078075299</v>
      </c>
    </row>
    <row r="1736" spans="1:7">
      <c r="A1736" s="5" t="s">
        <v>290</v>
      </c>
      <c r="B1736" s="5" t="s">
        <v>22</v>
      </c>
      <c r="C1736" s="5" t="s">
        <v>293</v>
      </c>
      <c r="D1736" s="5" t="s">
        <v>294</v>
      </c>
      <c r="E1736" s="5">
        <v>4424.0945896748499</v>
      </c>
      <c r="F1736" s="5">
        <v>0.30366227081935598</v>
      </c>
      <c r="G1736" s="5">
        <v>5.1691789800979899</v>
      </c>
    </row>
    <row r="1737" spans="1:7">
      <c r="A1737" s="5" t="s">
        <v>1687</v>
      </c>
      <c r="B1737" s="5" t="s">
        <v>22</v>
      </c>
      <c r="C1737" s="5" t="s">
        <v>51</v>
      </c>
      <c r="D1737" s="5" t="s">
        <v>52</v>
      </c>
      <c r="E1737" s="5">
        <v>519.01809259333095</v>
      </c>
      <c r="F1737" s="5">
        <v>0.30095643868402999</v>
      </c>
      <c r="G1737" s="5">
        <v>2.49621410284059</v>
      </c>
    </row>
    <row r="1738" spans="1:7">
      <c r="A1738" s="5" t="s">
        <v>1687</v>
      </c>
      <c r="B1738" s="5" t="s">
        <v>22</v>
      </c>
      <c r="C1738" s="5" t="s">
        <v>342</v>
      </c>
      <c r="D1738" s="5" t="s">
        <v>343</v>
      </c>
      <c r="E1738" s="5">
        <v>913.09774929853597</v>
      </c>
      <c r="F1738" s="5">
        <v>0.147997735440869</v>
      </c>
      <c r="G1738" s="5">
        <v>4.0295229861547304</v>
      </c>
    </row>
    <row r="1739" spans="1:7">
      <c r="A1739" s="5" t="s">
        <v>1687</v>
      </c>
      <c r="B1739" s="5" t="s">
        <v>22</v>
      </c>
      <c r="C1739" s="5" t="s">
        <v>151</v>
      </c>
      <c r="D1739" s="5" t="s">
        <v>152</v>
      </c>
      <c r="E1739" s="5">
        <v>286.58836352432701</v>
      </c>
      <c r="F1739" s="5">
        <v>0.202464186408821</v>
      </c>
      <c r="G1739" s="5">
        <v>2.6241348078075299</v>
      </c>
    </row>
    <row r="1740" spans="1:7">
      <c r="A1740" s="5" t="s">
        <v>1690</v>
      </c>
      <c r="B1740" s="5" t="s">
        <v>22</v>
      </c>
      <c r="C1740" s="5" t="s">
        <v>51</v>
      </c>
      <c r="D1740" s="5" t="s">
        <v>52</v>
      </c>
      <c r="E1740" s="5">
        <v>435.495170590415</v>
      </c>
      <c r="F1740" s="5">
        <v>0.42932856420165399</v>
      </c>
      <c r="G1740" s="5">
        <v>2.49621410284059</v>
      </c>
    </row>
    <row r="1741" spans="1:7">
      <c r="A1741" s="5" t="s">
        <v>1690</v>
      </c>
      <c r="B1741" s="5" t="s">
        <v>22</v>
      </c>
      <c r="C1741" s="5" t="s">
        <v>1176</v>
      </c>
      <c r="D1741" s="5" t="s">
        <v>1177</v>
      </c>
      <c r="E1741" s="5">
        <v>398.68410558238901</v>
      </c>
      <c r="F1741" s="5">
        <v>9.8715149270994604E-2</v>
      </c>
      <c r="G1741" s="5">
        <v>6.66393578280816</v>
      </c>
    </row>
    <row r="1742" spans="1:7">
      <c r="A1742" s="5" t="s">
        <v>1690</v>
      </c>
      <c r="B1742" s="5" t="s">
        <v>22</v>
      </c>
      <c r="C1742" s="5" t="s">
        <v>55</v>
      </c>
      <c r="D1742" s="5" t="s">
        <v>56</v>
      </c>
      <c r="E1742" s="5">
        <v>2264.0951800182002</v>
      </c>
      <c r="F1742" s="5">
        <v>0.19123006992088001</v>
      </c>
      <c r="G1742" s="5">
        <v>6.0526547602214302</v>
      </c>
    </row>
    <row r="1743" spans="1:7">
      <c r="A1743" s="5" t="s">
        <v>365</v>
      </c>
      <c r="B1743" s="5" t="s">
        <v>22</v>
      </c>
      <c r="C1743" s="5" t="s">
        <v>111</v>
      </c>
      <c r="D1743" s="5" t="s">
        <v>112</v>
      </c>
      <c r="E1743" s="5">
        <v>581.025231060799</v>
      </c>
      <c r="F1743" s="5">
        <v>0.67823540995179699</v>
      </c>
      <c r="G1743" s="5">
        <v>1.4146517225899999</v>
      </c>
    </row>
    <row r="1744" spans="1:7">
      <c r="A1744" s="5" t="s">
        <v>365</v>
      </c>
      <c r="B1744" s="5" t="s">
        <v>22</v>
      </c>
      <c r="C1744" s="5" t="s">
        <v>96</v>
      </c>
      <c r="D1744" s="5" t="s">
        <v>97</v>
      </c>
      <c r="E1744" s="5">
        <v>3789.7769438826999</v>
      </c>
      <c r="F1744" s="5">
        <v>0.24792578018738301</v>
      </c>
      <c r="G1744" s="5">
        <v>6.6360798892844404</v>
      </c>
    </row>
    <row r="1745" spans="1:7">
      <c r="A1745" s="5" t="s">
        <v>365</v>
      </c>
      <c r="B1745" s="5" t="s">
        <v>22</v>
      </c>
      <c r="C1745" s="5" t="s">
        <v>368</v>
      </c>
      <c r="D1745" s="5" t="s">
        <v>369</v>
      </c>
      <c r="E1745" s="5">
        <v>2211.2412777148002</v>
      </c>
      <c r="F1745" s="5">
        <v>0.163315729787187</v>
      </c>
      <c r="G1745" s="5">
        <v>5.3074522970205598</v>
      </c>
    </row>
    <row r="1746" spans="1:7">
      <c r="A1746" s="5" t="s">
        <v>1692</v>
      </c>
      <c r="B1746" s="5" t="s">
        <v>22</v>
      </c>
      <c r="C1746" s="5" t="s">
        <v>258</v>
      </c>
      <c r="D1746" s="5" t="s">
        <v>259</v>
      </c>
      <c r="E1746" s="5">
        <v>768.86905206779898</v>
      </c>
      <c r="F1746" s="5">
        <v>0.41298226301212398</v>
      </c>
      <c r="G1746" s="5">
        <v>4.49087258687595</v>
      </c>
    </row>
    <row r="1747" spans="1:7">
      <c r="A1747" s="5" t="s">
        <v>1692</v>
      </c>
      <c r="B1747" s="5" t="s">
        <v>22</v>
      </c>
      <c r="C1747" s="5" t="s">
        <v>600</v>
      </c>
      <c r="D1747" s="5" t="s">
        <v>601</v>
      </c>
      <c r="E1747" s="5">
        <v>1028.98174459195</v>
      </c>
      <c r="F1747" s="5">
        <v>0.12902104088500699</v>
      </c>
      <c r="G1747" s="5">
        <v>6.2008020602849996</v>
      </c>
    </row>
    <row r="1748" spans="1:7">
      <c r="A1748" s="5" t="s">
        <v>1692</v>
      </c>
      <c r="B1748" s="5" t="s">
        <v>22</v>
      </c>
      <c r="C1748" s="5" t="s">
        <v>76</v>
      </c>
      <c r="D1748" s="5" t="s">
        <v>77</v>
      </c>
      <c r="E1748" s="5">
        <v>8635.5623941210997</v>
      </c>
      <c r="F1748" s="5">
        <v>0.50343506615283296</v>
      </c>
      <c r="G1748" s="5">
        <v>5.7177598295596299</v>
      </c>
    </row>
    <row r="1749" spans="1:7">
      <c r="A1749" s="5" t="s">
        <v>415</v>
      </c>
      <c r="B1749" s="5" t="s">
        <v>22</v>
      </c>
      <c r="C1749" s="5" t="s">
        <v>98</v>
      </c>
      <c r="D1749" s="5" t="s">
        <v>99</v>
      </c>
      <c r="E1749" s="5">
        <v>3339.50791107534</v>
      </c>
      <c r="F1749" s="5">
        <v>0.44661818003907999</v>
      </c>
      <c r="G1749" s="5">
        <v>6.8148696620075198</v>
      </c>
    </row>
    <row r="1750" spans="1:7">
      <c r="A1750" s="5" t="s">
        <v>429</v>
      </c>
      <c r="B1750" s="5" t="s">
        <v>22</v>
      </c>
      <c r="C1750" s="5" t="s">
        <v>51</v>
      </c>
      <c r="D1750" s="5" t="s">
        <v>52</v>
      </c>
      <c r="E1750" s="5">
        <v>624.58507789089094</v>
      </c>
      <c r="F1750" s="5">
        <v>0.34035154069715801</v>
      </c>
      <c r="G1750" s="5">
        <v>2.49621410284059</v>
      </c>
    </row>
    <row r="1751" spans="1:7">
      <c r="A1751" s="5" t="s">
        <v>429</v>
      </c>
      <c r="B1751" s="5" t="s">
        <v>22</v>
      </c>
      <c r="C1751" s="5" t="s">
        <v>342</v>
      </c>
      <c r="D1751" s="5" t="s">
        <v>343</v>
      </c>
      <c r="E1751" s="5">
        <v>1023.28840964034</v>
      </c>
      <c r="F1751" s="5">
        <v>0.168673740659364</v>
      </c>
      <c r="G1751" s="5">
        <v>4.0295229861547304</v>
      </c>
    </row>
    <row r="1752" spans="1:7">
      <c r="A1752" s="5" t="s">
        <v>429</v>
      </c>
      <c r="B1752" s="5" t="s">
        <v>22</v>
      </c>
      <c r="C1752" s="5" t="s">
        <v>29</v>
      </c>
      <c r="D1752" s="5" t="s">
        <v>30</v>
      </c>
      <c r="E1752" s="5">
        <v>1730.6539899801401</v>
      </c>
      <c r="F1752" s="5">
        <v>0.62970230137009897</v>
      </c>
      <c r="G1752" s="5">
        <v>2.5119903983117</v>
      </c>
    </row>
    <row r="1753" spans="1:7">
      <c r="A1753" s="5" t="s">
        <v>429</v>
      </c>
      <c r="B1753" s="5" t="s">
        <v>22</v>
      </c>
      <c r="C1753" s="5" t="s">
        <v>432</v>
      </c>
      <c r="D1753" s="5" t="s">
        <v>433</v>
      </c>
      <c r="E1753" s="5">
        <v>11859.0075676219</v>
      </c>
      <c r="F1753" s="5">
        <v>0.382911588583769</v>
      </c>
      <c r="G1753" s="5">
        <v>10.323538488770099</v>
      </c>
    </row>
    <row r="1754" spans="1:7">
      <c r="A1754" s="5" t="s">
        <v>1695</v>
      </c>
      <c r="B1754" s="5" t="s">
        <v>22</v>
      </c>
      <c r="C1754" s="5" t="s">
        <v>111</v>
      </c>
      <c r="D1754" s="5" t="s">
        <v>112</v>
      </c>
      <c r="E1754" s="5">
        <v>260.310784519283</v>
      </c>
      <c r="F1754" s="5">
        <v>0.70023981313122896</v>
      </c>
      <c r="G1754" s="5">
        <v>1.4146517225899999</v>
      </c>
    </row>
    <row r="1755" spans="1:7">
      <c r="A1755" s="5" t="s">
        <v>1695</v>
      </c>
      <c r="B1755" s="5" t="s">
        <v>22</v>
      </c>
      <c r="C1755" s="5" t="s">
        <v>29</v>
      </c>
      <c r="D1755" s="5" t="s">
        <v>30</v>
      </c>
      <c r="E1755" s="5">
        <v>439.73870486055802</v>
      </c>
      <c r="F1755" s="5">
        <v>0.51374760667846597</v>
      </c>
      <c r="G1755" s="5">
        <v>2.5119903983117</v>
      </c>
    </row>
    <row r="1756" spans="1:7">
      <c r="A1756" s="5" t="s">
        <v>1695</v>
      </c>
      <c r="B1756" s="5" t="s">
        <v>22</v>
      </c>
      <c r="C1756" s="5" t="s">
        <v>1278</v>
      </c>
      <c r="D1756" s="5" t="s">
        <v>1279</v>
      </c>
      <c r="E1756" s="5">
        <v>1722.895581626</v>
      </c>
      <c r="F1756" s="5">
        <v>0.38392011304038098</v>
      </c>
      <c r="G1756" s="5">
        <v>6.4482359385487102</v>
      </c>
    </row>
    <row r="1757" spans="1:7">
      <c r="A1757" s="5" t="s">
        <v>1696</v>
      </c>
      <c r="B1757" s="5" t="s">
        <v>22</v>
      </c>
      <c r="C1757" s="5" t="s">
        <v>692</v>
      </c>
      <c r="D1757" s="5" t="s">
        <v>693</v>
      </c>
      <c r="E1757" s="5">
        <v>1155.23091489841</v>
      </c>
      <c r="F1757" s="5">
        <v>0.13476802196236101</v>
      </c>
      <c r="G1757" s="5">
        <v>5.8261284662603501</v>
      </c>
    </row>
    <row r="1758" spans="1:7">
      <c r="A1758" s="5" t="s">
        <v>1696</v>
      </c>
      <c r="B1758" s="5" t="s">
        <v>22</v>
      </c>
      <c r="C1758" s="5" t="s">
        <v>128</v>
      </c>
      <c r="D1758" s="5" t="s">
        <v>129</v>
      </c>
      <c r="E1758" s="5">
        <v>667.70535042036704</v>
      </c>
      <c r="F1758" s="5">
        <v>0.27598429449053702</v>
      </c>
      <c r="G1758" s="5">
        <v>3.3810776450836402</v>
      </c>
    </row>
    <row r="1759" spans="1:7">
      <c r="A1759" s="5" t="s">
        <v>1696</v>
      </c>
      <c r="B1759" s="5" t="s">
        <v>22</v>
      </c>
      <c r="C1759" s="5" t="s">
        <v>94</v>
      </c>
      <c r="D1759" s="5" t="s">
        <v>95</v>
      </c>
      <c r="E1759" s="5">
        <v>1187.9519793074401</v>
      </c>
      <c r="F1759" s="5">
        <v>0.51757230735763504</v>
      </c>
      <c r="G1759" s="5">
        <v>3.0640970177660698</v>
      </c>
    </row>
    <row r="1760" spans="1:7">
      <c r="A1760" s="5" t="s">
        <v>1696</v>
      </c>
      <c r="B1760" s="5" t="s">
        <v>22</v>
      </c>
      <c r="C1760" s="5" t="s">
        <v>995</v>
      </c>
      <c r="D1760" s="5" t="s">
        <v>996</v>
      </c>
      <c r="E1760" s="5">
        <v>2153.6310344700601</v>
      </c>
      <c r="F1760" s="5">
        <v>0.37539072727945599</v>
      </c>
      <c r="G1760" s="5">
        <v>5.8941310470643904</v>
      </c>
    </row>
    <row r="1761" spans="1:7">
      <c r="A1761" s="5" t="s">
        <v>1696</v>
      </c>
      <c r="B1761" s="5" t="s">
        <v>22</v>
      </c>
      <c r="C1761" s="5" t="s">
        <v>1699</v>
      </c>
      <c r="D1761" s="5" t="s">
        <v>1700</v>
      </c>
      <c r="E1761" s="5">
        <v>4918.34599413875</v>
      </c>
      <c r="F1761" s="5">
        <v>0.159067468811776</v>
      </c>
      <c r="G1761" s="5">
        <v>11.3950878150252</v>
      </c>
    </row>
    <row r="1762" spans="1:7">
      <c r="A1762" s="5" t="s">
        <v>1701</v>
      </c>
      <c r="B1762" s="5" t="s">
        <v>22</v>
      </c>
      <c r="C1762" s="5" t="s">
        <v>111</v>
      </c>
      <c r="D1762" s="5" t="s">
        <v>112</v>
      </c>
      <c r="E1762" s="5">
        <v>1151.3563296652401</v>
      </c>
      <c r="F1762" s="5">
        <v>0.97194713652792697</v>
      </c>
      <c r="G1762" s="5">
        <v>1.4146517225899999</v>
      </c>
    </row>
    <row r="1763" spans="1:7">
      <c r="A1763" s="5" t="s">
        <v>1701</v>
      </c>
      <c r="B1763" s="5" t="s">
        <v>22</v>
      </c>
      <c r="C1763" s="5" t="s">
        <v>283</v>
      </c>
      <c r="D1763" s="5" t="s">
        <v>284</v>
      </c>
      <c r="E1763" s="5">
        <v>3691.19824682432</v>
      </c>
      <c r="F1763" s="5">
        <v>0.67858129255438104</v>
      </c>
      <c r="G1763" s="5">
        <v>4.6645541036481797</v>
      </c>
    </row>
    <row r="1764" spans="1:7">
      <c r="A1764" s="5" t="s">
        <v>1701</v>
      </c>
      <c r="B1764" s="5" t="s">
        <v>22</v>
      </c>
      <c r="C1764" s="5" t="s">
        <v>1706</v>
      </c>
      <c r="D1764" s="5" t="s">
        <v>1707</v>
      </c>
      <c r="E1764" s="5">
        <v>11505.6806021383</v>
      </c>
      <c r="F1764" s="5">
        <v>0.39570396481192699</v>
      </c>
      <c r="G1764" s="5">
        <v>9.6921618392231004</v>
      </c>
    </row>
    <row r="1765" spans="1:7">
      <c r="A1765" s="5" t="s">
        <v>487</v>
      </c>
      <c r="B1765" s="5" t="s">
        <v>22</v>
      </c>
      <c r="C1765" s="5" t="s">
        <v>258</v>
      </c>
      <c r="D1765" s="5" t="s">
        <v>259</v>
      </c>
      <c r="E1765" s="5">
        <v>4899.2702043756199</v>
      </c>
      <c r="F1765" s="5">
        <v>0.60692649222607997</v>
      </c>
      <c r="G1765" s="5">
        <v>4.49087258687595</v>
      </c>
    </row>
    <row r="1766" spans="1:7">
      <c r="A1766" s="5" t="s">
        <v>487</v>
      </c>
      <c r="B1766" s="5" t="s">
        <v>22</v>
      </c>
      <c r="C1766" s="5" t="s">
        <v>76</v>
      </c>
      <c r="D1766" s="5" t="s">
        <v>77</v>
      </c>
      <c r="E1766" s="5">
        <v>5519.2496619093199</v>
      </c>
      <c r="F1766" s="5">
        <v>0.32962864516403201</v>
      </c>
      <c r="G1766" s="5">
        <v>5.7177598295596299</v>
      </c>
    </row>
    <row r="1767" spans="1:7">
      <c r="A1767" s="5" t="s">
        <v>508</v>
      </c>
      <c r="B1767" s="5" t="s">
        <v>22</v>
      </c>
      <c r="C1767" s="5" t="s">
        <v>29</v>
      </c>
      <c r="D1767" s="5" t="s">
        <v>30</v>
      </c>
      <c r="E1767" s="5">
        <v>1729.0840587575101</v>
      </c>
      <c r="F1767" s="5">
        <v>0.80282125925009995</v>
      </c>
      <c r="G1767" s="5">
        <v>2.5119903983117</v>
      </c>
    </row>
    <row r="1768" spans="1:7">
      <c r="A1768" s="5" t="s">
        <v>508</v>
      </c>
      <c r="B1768" s="5" t="s">
        <v>22</v>
      </c>
      <c r="C1768" s="5" t="s">
        <v>200</v>
      </c>
      <c r="D1768" s="5" t="s">
        <v>201</v>
      </c>
      <c r="E1768" s="5">
        <v>3757.51451779117</v>
      </c>
      <c r="F1768" s="5">
        <v>0.56371011505763302</v>
      </c>
      <c r="G1768" s="5">
        <v>4.7422784832660501</v>
      </c>
    </row>
    <row r="1769" spans="1:7">
      <c r="A1769" s="5" t="s">
        <v>494</v>
      </c>
      <c r="B1769" s="5" t="s">
        <v>22</v>
      </c>
      <c r="C1769" s="5" t="s">
        <v>497</v>
      </c>
      <c r="D1769" s="5" t="s">
        <v>498</v>
      </c>
      <c r="E1769" s="5">
        <v>1256.23977614982</v>
      </c>
      <c r="F1769" s="5">
        <v>0.13005686012421899</v>
      </c>
      <c r="G1769" s="5">
        <v>7.3144897872199701</v>
      </c>
    </row>
    <row r="1770" spans="1:7">
      <c r="A1770" s="5" t="s">
        <v>494</v>
      </c>
      <c r="B1770" s="5" t="s">
        <v>22</v>
      </c>
      <c r="C1770" s="5" t="s">
        <v>499</v>
      </c>
      <c r="D1770" s="5" t="s">
        <v>500</v>
      </c>
      <c r="E1770" s="5">
        <v>274.38612348492802</v>
      </c>
      <c r="F1770" s="5">
        <v>0.28308594604295301</v>
      </c>
      <c r="G1770" s="5">
        <v>4.69856050217596</v>
      </c>
    </row>
    <row r="1771" spans="1:7">
      <c r="A1771" s="5" t="s">
        <v>494</v>
      </c>
      <c r="B1771" s="5" t="s">
        <v>22</v>
      </c>
      <c r="C1771" s="5" t="s">
        <v>501</v>
      </c>
      <c r="D1771" s="5" t="s">
        <v>502</v>
      </c>
      <c r="E1771" s="5">
        <v>328.46278629051199</v>
      </c>
      <c r="F1771" s="5">
        <v>0.20491885025312501</v>
      </c>
      <c r="G1771" s="5">
        <v>5.62768342347771</v>
      </c>
    </row>
    <row r="1772" spans="1:7">
      <c r="A1772" s="5" t="s">
        <v>494</v>
      </c>
      <c r="B1772" s="5" t="s">
        <v>22</v>
      </c>
      <c r="C1772" s="5" t="s">
        <v>128</v>
      </c>
      <c r="D1772" s="5" t="s">
        <v>129</v>
      </c>
      <c r="E1772" s="5">
        <v>645.68719748969704</v>
      </c>
      <c r="F1772" s="5">
        <v>0.27036114107234799</v>
      </c>
      <c r="G1772" s="5">
        <v>3.3810776450836402</v>
      </c>
    </row>
    <row r="1773" spans="1:7">
      <c r="A1773" s="5" t="s">
        <v>494</v>
      </c>
      <c r="B1773" s="5" t="s">
        <v>22</v>
      </c>
      <c r="C1773" s="5" t="s">
        <v>130</v>
      </c>
      <c r="D1773" s="5" t="s">
        <v>131</v>
      </c>
      <c r="E1773" s="5">
        <v>1105.6135345350599</v>
      </c>
      <c r="F1773" s="5">
        <v>0.13752745458092899</v>
      </c>
      <c r="G1773" s="5">
        <v>5.2542178717138297</v>
      </c>
    </row>
    <row r="1774" spans="1:7">
      <c r="A1774" s="5" t="s">
        <v>494</v>
      </c>
      <c r="B1774" s="5" t="s">
        <v>22</v>
      </c>
      <c r="C1774" s="5" t="s">
        <v>258</v>
      </c>
      <c r="D1774" s="5" t="s">
        <v>259</v>
      </c>
      <c r="E1774" s="5">
        <v>975.77665536258996</v>
      </c>
      <c r="F1774" s="5">
        <v>0.20189618343374999</v>
      </c>
      <c r="G1774" s="5">
        <v>4.49087258687595</v>
      </c>
    </row>
    <row r="1775" spans="1:7">
      <c r="A1775" s="5" t="s">
        <v>494</v>
      </c>
      <c r="B1775" s="5" t="s">
        <v>22</v>
      </c>
      <c r="C1775" s="5" t="s">
        <v>151</v>
      </c>
      <c r="D1775" s="5" t="s">
        <v>152</v>
      </c>
      <c r="E1775" s="5">
        <v>1031.58970958338</v>
      </c>
      <c r="F1775" s="5">
        <v>0.45201325728008301</v>
      </c>
      <c r="G1775" s="5">
        <v>2.6241348078075299</v>
      </c>
    </row>
    <row r="1776" spans="1:7">
      <c r="A1776" s="5" t="s">
        <v>1710</v>
      </c>
      <c r="B1776" s="5" t="s">
        <v>22</v>
      </c>
      <c r="C1776" s="5" t="s">
        <v>94</v>
      </c>
      <c r="D1776" s="5" t="s">
        <v>95</v>
      </c>
      <c r="E1776" s="5">
        <v>538.885100231401</v>
      </c>
      <c r="F1776" s="5">
        <v>0.31871189638421898</v>
      </c>
      <c r="G1776" s="5">
        <v>3.0640970177660698</v>
      </c>
    </row>
    <row r="1777" spans="1:7">
      <c r="A1777" s="5" t="s">
        <v>1710</v>
      </c>
      <c r="B1777" s="5" t="s">
        <v>22</v>
      </c>
      <c r="C1777" s="5" t="s">
        <v>655</v>
      </c>
      <c r="D1777" s="5" t="s">
        <v>656</v>
      </c>
      <c r="E1777" s="5">
        <v>280.560732511656</v>
      </c>
      <c r="F1777" s="5">
        <v>8.3105671601153203E-2</v>
      </c>
      <c r="G1777" s="5">
        <v>9.6275022151942196</v>
      </c>
    </row>
    <row r="1778" spans="1:7">
      <c r="A1778" s="5" t="s">
        <v>1710</v>
      </c>
      <c r="B1778" s="5" t="s">
        <v>22</v>
      </c>
      <c r="C1778" s="5" t="s">
        <v>1711</v>
      </c>
      <c r="D1778" s="5" t="s">
        <v>1712</v>
      </c>
      <c r="E1778" s="5">
        <v>3724.24938231839</v>
      </c>
      <c r="F1778" s="5">
        <v>0.22800565041579901</v>
      </c>
      <c r="G1778" s="5">
        <v>8.7724573580164193</v>
      </c>
    </row>
    <row r="1779" spans="1:7">
      <c r="A1779" s="5" t="s">
        <v>1713</v>
      </c>
      <c r="B1779" s="5" t="s">
        <v>22</v>
      </c>
      <c r="C1779" s="5" t="s">
        <v>1716</v>
      </c>
      <c r="D1779" s="5" t="s">
        <v>1717</v>
      </c>
      <c r="E1779" s="5">
        <v>6019.30772794512</v>
      </c>
      <c r="F1779" s="5">
        <v>0.36431557395178199</v>
      </c>
      <c r="G1779" s="5">
        <v>10.500047566595899</v>
      </c>
    </row>
    <row r="1780" spans="1:7">
      <c r="A1780" s="5" t="s">
        <v>1713</v>
      </c>
      <c r="B1780" s="5" t="s">
        <v>22</v>
      </c>
      <c r="C1780" s="5" t="s">
        <v>283</v>
      </c>
      <c r="D1780" s="5" t="s">
        <v>284</v>
      </c>
      <c r="E1780" s="5">
        <v>2157.7824662473799</v>
      </c>
      <c r="F1780" s="5">
        <v>0.70340552834839598</v>
      </c>
      <c r="G1780" s="5">
        <v>4.6645541036481797</v>
      </c>
    </row>
    <row r="1781" spans="1:7">
      <c r="A1781" s="5" t="s">
        <v>1719</v>
      </c>
      <c r="B1781" s="5" t="s">
        <v>22</v>
      </c>
      <c r="C1781" s="5" t="s">
        <v>111</v>
      </c>
      <c r="D1781" s="5" t="s">
        <v>112</v>
      </c>
      <c r="E1781" s="5">
        <v>317.70744108361401</v>
      </c>
      <c r="F1781" s="5">
        <v>0.53888723841205199</v>
      </c>
      <c r="G1781" s="5">
        <v>1.4146517225899999</v>
      </c>
    </row>
    <row r="1782" spans="1:7">
      <c r="A1782" s="5" t="s">
        <v>1719</v>
      </c>
      <c r="B1782" s="5" t="s">
        <v>22</v>
      </c>
      <c r="C1782" s="5" t="s">
        <v>29</v>
      </c>
      <c r="D1782" s="5" t="s">
        <v>30</v>
      </c>
      <c r="E1782" s="5">
        <v>554.63043690783604</v>
      </c>
      <c r="F1782" s="5">
        <v>0.371326838703329</v>
      </c>
      <c r="G1782" s="5">
        <v>2.5119903983117</v>
      </c>
    </row>
    <row r="1783" spans="1:7">
      <c r="A1783" s="5" t="s">
        <v>1719</v>
      </c>
      <c r="B1783" s="5" t="s">
        <v>22</v>
      </c>
      <c r="C1783" s="5" t="s">
        <v>1724</v>
      </c>
      <c r="D1783" s="5" t="s">
        <v>1725</v>
      </c>
      <c r="E1783" s="5">
        <v>6129.9709393446501</v>
      </c>
      <c r="F1783" s="5">
        <v>0.20806391006123401</v>
      </c>
      <c r="G1783" s="5">
        <v>10.1397356749571</v>
      </c>
    </row>
    <row r="1784" spans="1:7">
      <c r="A1784" s="5" t="s">
        <v>1719</v>
      </c>
      <c r="B1784" s="5" t="s">
        <v>22</v>
      </c>
      <c r="C1784" s="5" t="s">
        <v>100</v>
      </c>
      <c r="D1784" s="5" t="s">
        <v>101</v>
      </c>
      <c r="E1784" s="5">
        <v>1202.64024868402</v>
      </c>
      <c r="F1784" s="5">
        <v>0.299896610807801</v>
      </c>
      <c r="G1784" s="5">
        <v>5.3491013051856999</v>
      </c>
    </row>
    <row r="1785" spans="1:7">
      <c r="A1785" s="5" t="s">
        <v>1719</v>
      </c>
      <c r="B1785" s="5" t="s">
        <v>22</v>
      </c>
      <c r="C1785" s="5" t="s">
        <v>312</v>
      </c>
      <c r="D1785" s="5" t="s">
        <v>313</v>
      </c>
      <c r="E1785" s="5">
        <v>1461.33338223289</v>
      </c>
      <c r="F1785" s="5">
        <v>0.14975661637115101</v>
      </c>
      <c r="G1785" s="5">
        <v>6.51369726836122</v>
      </c>
    </row>
    <row r="1786" spans="1:7">
      <c r="A1786" s="5" t="s">
        <v>1726</v>
      </c>
      <c r="B1786" s="5" t="s">
        <v>22</v>
      </c>
      <c r="C1786" s="5" t="s">
        <v>1727</v>
      </c>
      <c r="D1786" s="5" t="s">
        <v>1728</v>
      </c>
      <c r="E1786" s="5">
        <v>669.19660164246295</v>
      </c>
      <c r="F1786" s="5">
        <v>0.114673079892151</v>
      </c>
      <c r="G1786" s="5">
        <v>8.8473748224284492</v>
      </c>
    </row>
    <row r="1787" spans="1:7">
      <c r="A1787" s="5" t="s">
        <v>1726</v>
      </c>
      <c r="B1787" s="5" t="s">
        <v>22</v>
      </c>
      <c r="C1787" s="5" t="s">
        <v>78</v>
      </c>
      <c r="D1787" s="5" t="s">
        <v>79</v>
      </c>
      <c r="E1787" s="5">
        <v>638.39406274239695</v>
      </c>
      <c r="F1787" s="5">
        <v>0.23047532836909801</v>
      </c>
      <c r="G1787" s="5">
        <v>8.2763435362940498</v>
      </c>
    </row>
    <row r="1788" spans="1:7">
      <c r="A1788" s="5" t="s">
        <v>1726</v>
      </c>
      <c r="B1788" s="5" t="s">
        <v>22</v>
      </c>
      <c r="C1788" s="5" t="s">
        <v>76</v>
      </c>
      <c r="D1788" s="5" t="s">
        <v>77</v>
      </c>
      <c r="E1788" s="5">
        <v>10491.959467520999</v>
      </c>
      <c r="F1788" s="5">
        <v>0.61286793312877097</v>
      </c>
      <c r="G1788" s="5">
        <v>5.7177598295596299</v>
      </c>
    </row>
    <row r="1789" spans="1:7">
      <c r="A1789" s="5" t="s">
        <v>1729</v>
      </c>
      <c r="B1789" s="5" t="s">
        <v>22</v>
      </c>
      <c r="C1789" s="5" t="s">
        <v>51</v>
      </c>
      <c r="D1789" s="5" t="s">
        <v>52</v>
      </c>
      <c r="E1789" s="5">
        <v>452.41467968809297</v>
      </c>
      <c r="F1789" s="5">
        <v>0.56413532357112695</v>
      </c>
      <c r="G1789" s="5">
        <v>2.49621410284059</v>
      </c>
    </row>
    <row r="1790" spans="1:7">
      <c r="A1790" s="5" t="s">
        <v>1729</v>
      </c>
      <c r="B1790" s="5" t="s">
        <v>22</v>
      </c>
      <c r="C1790" s="5" t="s">
        <v>342</v>
      </c>
      <c r="D1790" s="5" t="s">
        <v>343</v>
      </c>
      <c r="E1790" s="5">
        <v>817.79794672309799</v>
      </c>
      <c r="F1790" s="5">
        <v>0.19441090197965399</v>
      </c>
      <c r="G1790" s="5">
        <v>4.0295229861547304</v>
      </c>
    </row>
    <row r="1791" spans="1:7">
      <c r="A1791" s="5" t="s">
        <v>1729</v>
      </c>
      <c r="B1791" s="5" t="s">
        <v>22</v>
      </c>
      <c r="C1791" s="5" t="s">
        <v>1730</v>
      </c>
      <c r="D1791" s="5" t="s">
        <v>1731</v>
      </c>
      <c r="E1791" s="5">
        <v>702.59172978685604</v>
      </c>
      <c r="F1791" s="5">
        <v>0.37904001784833702</v>
      </c>
      <c r="G1791" s="5">
        <v>4.01336540140945</v>
      </c>
    </row>
    <row r="1792" spans="1:7">
      <c r="A1792" s="5" t="s">
        <v>1729</v>
      </c>
      <c r="B1792" s="5" t="s">
        <v>22</v>
      </c>
      <c r="C1792" s="5" t="s">
        <v>151</v>
      </c>
      <c r="D1792" s="5" t="s">
        <v>152</v>
      </c>
      <c r="E1792" s="5">
        <v>1026.8170618591901</v>
      </c>
      <c r="F1792" s="5">
        <v>0.36727277832001098</v>
      </c>
      <c r="G1792" s="5">
        <v>2.6241348078075299</v>
      </c>
    </row>
    <row r="1793" spans="1:7">
      <c r="A1793" s="5" t="s">
        <v>1729</v>
      </c>
      <c r="B1793" s="5" t="s">
        <v>22</v>
      </c>
      <c r="C1793" s="5" t="s">
        <v>926</v>
      </c>
      <c r="D1793" s="5" t="s">
        <v>927</v>
      </c>
      <c r="E1793" s="5">
        <v>335.90934594376398</v>
      </c>
      <c r="F1793" s="5">
        <v>0.232595920416591</v>
      </c>
      <c r="G1793" s="5">
        <v>4.7164816472644198</v>
      </c>
    </row>
    <row r="1794" spans="1:7">
      <c r="A1794" s="5" t="s">
        <v>1729</v>
      </c>
      <c r="B1794" s="5" t="s">
        <v>22</v>
      </c>
      <c r="C1794" s="5" t="s">
        <v>928</v>
      </c>
      <c r="D1794" s="5" t="s">
        <v>929</v>
      </c>
      <c r="E1794" s="5">
        <v>4553.4764001663998</v>
      </c>
      <c r="F1794" s="5">
        <v>0.20462803971412799</v>
      </c>
      <c r="G1794" s="5">
        <v>7.7017829360254799</v>
      </c>
    </row>
    <row r="1795" spans="1:7">
      <c r="A1795" s="5" t="s">
        <v>536</v>
      </c>
      <c r="B1795" s="5" t="s">
        <v>22</v>
      </c>
      <c r="C1795" s="5" t="s">
        <v>181</v>
      </c>
      <c r="D1795" s="5" t="s">
        <v>182</v>
      </c>
      <c r="E1795" s="5">
        <v>3733.8635960126999</v>
      </c>
      <c r="F1795" s="5">
        <v>0.39439462622558202</v>
      </c>
      <c r="G1795" s="5">
        <v>5.0959315293073804</v>
      </c>
    </row>
    <row r="1796" spans="1:7">
      <c r="A1796" s="5" t="s">
        <v>1732</v>
      </c>
      <c r="B1796" s="5" t="s">
        <v>22</v>
      </c>
      <c r="C1796" s="5" t="s">
        <v>94</v>
      </c>
      <c r="D1796" s="5" t="s">
        <v>95</v>
      </c>
      <c r="E1796" s="5">
        <v>1555.0612599978799</v>
      </c>
      <c r="F1796" s="5">
        <v>0.88382198777314203</v>
      </c>
      <c r="G1796" s="5">
        <v>3.0640970177660698</v>
      </c>
    </row>
    <row r="1797" spans="1:7">
      <c r="A1797" s="5" t="s">
        <v>1732</v>
      </c>
      <c r="B1797" s="5" t="s">
        <v>22</v>
      </c>
      <c r="C1797" s="5" t="s">
        <v>1389</v>
      </c>
      <c r="D1797" s="5" t="s">
        <v>1390</v>
      </c>
      <c r="E1797" s="5">
        <v>1061.0190066051</v>
      </c>
      <c r="F1797" s="5">
        <v>0.70377620495834203</v>
      </c>
      <c r="G1797" s="5">
        <v>6.4305401450078401</v>
      </c>
    </row>
    <row r="1798" spans="1:7">
      <c r="A1798" s="5" t="s">
        <v>1732</v>
      </c>
      <c r="B1798" s="5" t="s">
        <v>22</v>
      </c>
      <c r="C1798" s="5" t="s">
        <v>1391</v>
      </c>
      <c r="D1798" s="5" t="s">
        <v>1392</v>
      </c>
      <c r="E1798" s="5">
        <v>3841.8160850150398</v>
      </c>
      <c r="F1798" s="5">
        <v>0.30366921719523798</v>
      </c>
      <c r="G1798" s="5">
        <v>9.1888303153453297</v>
      </c>
    </row>
    <row r="1799" spans="1:7">
      <c r="A1799" s="5" t="s">
        <v>550</v>
      </c>
      <c r="B1799" s="5" t="s">
        <v>22</v>
      </c>
      <c r="C1799" s="5" t="s">
        <v>557</v>
      </c>
      <c r="D1799" s="5" t="s">
        <v>558</v>
      </c>
      <c r="E1799" s="5">
        <v>473.408187919971</v>
      </c>
      <c r="F1799" s="5">
        <v>0.16120236429766499</v>
      </c>
      <c r="G1799" s="5">
        <v>6.2912760680959003</v>
      </c>
    </row>
    <row r="1800" spans="1:7">
      <c r="A1800" s="5" t="s">
        <v>550</v>
      </c>
      <c r="B1800" s="5" t="s">
        <v>22</v>
      </c>
      <c r="C1800" s="5" t="s">
        <v>559</v>
      </c>
      <c r="D1800" s="5" t="s">
        <v>560</v>
      </c>
      <c r="E1800" s="5">
        <v>1177.00634530714</v>
      </c>
      <c r="F1800" s="5">
        <v>6.6956505682882403E-2</v>
      </c>
      <c r="G1800" s="5">
        <v>13.8812468131297</v>
      </c>
    </row>
    <row r="1801" spans="1:7">
      <c r="A1801" s="5" t="s">
        <v>550</v>
      </c>
      <c r="B1801" s="5" t="s">
        <v>22</v>
      </c>
      <c r="C1801" s="5" t="s">
        <v>151</v>
      </c>
      <c r="D1801" s="5" t="s">
        <v>152</v>
      </c>
      <c r="E1801" s="5">
        <v>496.11956783172297</v>
      </c>
      <c r="F1801" s="5">
        <v>0.585066970033425</v>
      </c>
      <c r="G1801" s="5">
        <v>2.6241348078075299</v>
      </c>
    </row>
    <row r="1802" spans="1:7">
      <c r="A1802" s="5" t="s">
        <v>550</v>
      </c>
      <c r="B1802" s="5" t="s">
        <v>22</v>
      </c>
      <c r="C1802" s="5" t="s">
        <v>561</v>
      </c>
      <c r="D1802" s="5" t="s">
        <v>562</v>
      </c>
      <c r="E1802" s="5">
        <v>1423.7386875169</v>
      </c>
      <c r="F1802" s="5">
        <v>0.14390835983132899</v>
      </c>
      <c r="G1802" s="5">
        <v>8.6861202209226391</v>
      </c>
    </row>
    <row r="1803" spans="1:7">
      <c r="A1803" s="5" t="s">
        <v>550</v>
      </c>
      <c r="B1803" s="5" t="s">
        <v>22</v>
      </c>
      <c r="C1803" s="5" t="s">
        <v>499</v>
      </c>
      <c r="D1803" s="5" t="s">
        <v>500</v>
      </c>
      <c r="E1803" s="5">
        <v>205.31205711928101</v>
      </c>
      <c r="F1803" s="5">
        <v>0.47531648646650698</v>
      </c>
      <c r="G1803" s="5">
        <v>4.69856050217596</v>
      </c>
    </row>
    <row r="1804" spans="1:7">
      <c r="A1804" s="5" t="s">
        <v>550</v>
      </c>
      <c r="B1804" s="5" t="s">
        <v>22</v>
      </c>
      <c r="C1804" s="5" t="s">
        <v>501</v>
      </c>
      <c r="D1804" s="5" t="s">
        <v>502</v>
      </c>
      <c r="E1804" s="5">
        <v>257.06970757474301</v>
      </c>
      <c r="F1804" s="5">
        <v>0.239290553836325</v>
      </c>
      <c r="G1804" s="5">
        <v>5.62768342347771</v>
      </c>
    </row>
    <row r="1805" spans="1:7">
      <c r="A1805" s="5" t="s">
        <v>1737</v>
      </c>
      <c r="B1805" s="5" t="s">
        <v>22</v>
      </c>
      <c r="C1805" s="5" t="s">
        <v>94</v>
      </c>
      <c r="D1805" s="5" t="s">
        <v>95</v>
      </c>
      <c r="E1805" s="5">
        <v>2022.03738816292</v>
      </c>
      <c r="F1805" s="5">
        <v>0.85668899135934795</v>
      </c>
      <c r="G1805" s="5">
        <v>3.0640970177660698</v>
      </c>
    </row>
    <row r="1806" spans="1:7">
      <c r="A1806" s="5" t="s">
        <v>1737</v>
      </c>
      <c r="B1806" s="5" t="s">
        <v>22</v>
      </c>
      <c r="C1806" s="5" t="s">
        <v>1389</v>
      </c>
      <c r="D1806" s="5" t="s">
        <v>1390</v>
      </c>
      <c r="E1806" s="5">
        <v>2602.7813678044499</v>
      </c>
      <c r="F1806" s="5">
        <v>0.38726552832921202</v>
      </c>
      <c r="G1806" s="5">
        <v>6.4305401450078401</v>
      </c>
    </row>
    <row r="1807" spans="1:7">
      <c r="A1807" s="5" t="s">
        <v>1737</v>
      </c>
      <c r="B1807" s="5" t="s">
        <v>22</v>
      </c>
      <c r="C1807" s="5" t="s">
        <v>1391</v>
      </c>
      <c r="D1807" s="5" t="s">
        <v>1392</v>
      </c>
      <c r="E1807" s="5">
        <v>1343.3382549461401</v>
      </c>
      <c r="F1807" s="5">
        <v>0.14333940402541501</v>
      </c>
      <c r="G1807" s="5">
        <v>9.1888303153453297</v>
      </c>
    </row>
    <row r="1808" spans="1:7">
      <c r="A1808" s="5" t="s">
        <v>570</v>
      </c>
      <c r="B1808" s="5" t="s">
        <v>22</v>
      </c>
      <c r="C1808" s="5" t="s">
        <v>29</v>
      </c>
      <c r="D1808" s="5" t="s">
        <v>30</v>
      </c>
      <c r="E1808" s="5">
        <v>1164.5144048488801</v>
      </c>
      <c r="F1808" s="5">
        <v>0.72971756306339097</v>
      </c>
      <c r="G1808" s="5">
        <v>2.5119903983117</v>
      </c>
    </row>
    <row r="1809" spans="1:7">
      <c r="A1809" s="5" t="s">
        <v>570</v>
      </c>
      <c r="B1809" s="5" t="s">
        <v>22</v>
      </c>
      <c r="C1809" s="5" t="s">
        <v>575</v>
      </c>
      <c r="D1809" s="5" t="s">
        <v>576</v>
      </c>
      <c r="E1809" s="5">
        <v>3577.5393104985901</v>
      </c>
      <c r="F1809" s="5">
        <v>0.26062038104058399</v>
      </c>
      <c r="G1809" s="5">
        <v>10.0430888943746</v>
      </c>
    </row>
    <row r="1810" spans="1:7">
      <c r="A1810" s="5" t="s">
        <v>570</v>
      </c>
      <c r="B1810" s="5" t="s">
        <v>22</v>
      </c>
      <c r="C1810" s="5" t="s">
        <v>577</v>
      </c>
      <c r="D1810" s="5" t="s">
        <v>578</v>
      </c>
      <c r="E1810" s="5">
        <v>688.33802425506701</v>
      </c>
      <c r="F1810" s="5">
        <v>0.57203275534351194</v>
      </c>
      <c r="G1810" s="5">
        <v>5.4165387618011103</v>
      </c>
    </row>
    <row r="1811" spans="1:7">
      <c r="A1811" s="5" t="s">
        <v>570</v>
      </c>
      <c r="B1811" s="5" t="s">
        <v>22</v>
      </c>
      <c r="C1811" s="5" t="s">
        <v>579</v>
      </c>
      <c r="D1811" s="5" t="s">
        <v>580</v>
      </c>
      <c r="E1811" s="5">
        <v>874.07542916215596</v>
      </c>
      <c r="F1811" s="5">
        <v>0.41636818606584602</v>
      </c>
      <c r="G1811" s="5">
        <v>6.8707585275206799</v>
      </c>
    </row>
    <row r="1812" spans="1:7">
      <c r="A1812" s="5" t="s">
        <v>1740</v>
      </c>
      <c r="B1812" s="5" t="s">
        <v>22</v>
      </c>
      <c r="C1812" s="5" t="s">
        <v>258</v>
      </c>
      <c r="D1812" s="5" t="s">
        <v>259</v>
      </c>
      <c r="E1812" s="5">
        <v>2455.4436778589202</v>
      </c>
      <c r="F1812" s="5">
        <v>0.54516155343428097</v>
      </c>
      <c r="G1812" s="5">
        <v>4.49087258687595</v>
      </c>
    </row>
    <row r="1813" spans="1:7">
      <c r="A1813" s="5" t="s">
        <v>1740</v>
      </c>
      <c r="B1813" s="5" t="s">
        <v>22</v>
      </c>
      <c r="C1813" s="5" t="s">
        <v>600</v>
      </c>
      <c r="D1813" s="5" t="s">
        <v>601</v>
      </c>
      <c r="E1813" s="5">
        <v>304.85761809228597</v>
      </c>
      <c r="F1813" s="5">
        <v>0.106111659489976</v>
      </c>
      <c r="G1813" s="5">
        <v>6.2008020602849996</v>
      </c>
    </row>
    <row r="1814" spans="1:7">
      <c r="A1814" s="5" t="s">
        <v>1740</v>
      </c>
      <c r="B1814" s="5" t="s">
        <v>22</v>
      </c>
      <c r="C1814" s="5" t="s">
        <v>76</v>
      </c>
      <c r="D1814" s="5" t="s">
        <v>77</v>
      </c>
      <c r="E1814" s="5">
        <v>6588.8257945554396</v>
      </c>
      <c r="F1814" s="5">
        <v>0.384114641104288</v>
      </c>
      <c r="G1814" s="5">
        <v>5.7177598295596299</v>
      </c>
    </row>
    <row r="1815" spans="1:7">
      <c r="A1815" s="5" t="s">
        <v>581</v>
      </c>
      <c r="B1815" s="5" t="s">
        <v>22</v>
      </c>
      <c r="C1815" s="5" t="s">
        <v>590</v>
      </c>
      <c r="D1815" s="5" t="s">
        <v>591</v>
      </c>
      <c r="E1815" s="5">
        <v>325.70149104029502</v>
      </c>
      <c r="F1815" s="5">
        <v>4.2236435971165498E-2</v>
      </c>
      <c r="G1815" s="5">
        <v>10.097399001125501</v>
      </c>
    </row>
    <row r="1816" spans="1:7">
      <c r="A1816" s="5" t="s">
        <v>581</v>
      </c>
      <c r="B1816" s="5" t="s">
        <v>22</v>
      </c>
      <c r="C1816" s="5" t="s">
        <v>592</v>
      </c>
      <c r="D1816" s="5" t="s">
        <v>593</v>
      </c>
      <c r="E1816" s="5">
        <v>2009.9121924333899</v>
      </c>
      <c r="F1816" s="5">
        <v>8.1106775106569606E-2</v>
      </c>
      <c r="G1816" s="5">
        <v>15.968235560444899</v>
      </c>
    </row>
    <row r="1817" spans="1:7">
      <c r="A1817" s="5" t="s">
        <v>581</v>
      </c>
      <c r="B1817" s="5" t="s">
        <v>22</v>
      </c>
      <c r="C1817" s="5" t="s">
        <v>594</v>
      </c>
      <c r="D1817" s="5" t="s">
        <v>595</v>
      </c>
      <c r="E1817" s="5">
        <v>1439.39082876255</v>
      </c>
      <c r="F1817" s="5">
        <v>0.14468857743193</v>
      </c>
      <c r="G1817" s="5">
        <v>5.1476139953321596</v>
      </c>
    </row>
    <row r="1818" spans="1:7">
      <c r="A1818" s="5" t="s">
        <v>581</v>
      </c>
      <c r="B1818" s="5" t="s">
        <v>22</v>
      </c>
      <c r="C1818" s="5" t="s">
        <v>596</v>
      </c>
      <c r="D1818" s="5" t="s">
        <v>597</v>
      </c>
      <c r="E1818" s="5">
        <v>366.96024748745702</v>
      </c>
      <c r="F1818" s="5">
        <v>3.40383894359753E-2</v>
      </c>
      <c r="G1818" s="5">
        <v>9.1792638174527799</v>
      </c>
    </row>
    <row r="1819" spans="1:7">
      <c r="A1819" s="5" t="s">
        <v>581</v>
      </c>
      <c r="B1819" s="5" t="s">
        <v>22</v>
      </c>
      <c r="C1819" s="5" t="s">
        <v>540</v>
      </c>
      <c r="D1819" s="5" t="s">
        <v>541</v>
      </c>
      <c r="E1819" s="5">
        <v>1173.4254315774299</v>
      </c>
      <c r="F1819" s="5">
        <v>0.38534789749035397</v>
      </c>
      <c r="G1819" s="5">
        <v>3.8206700453508202</v>
      </c>
    </row>
    <row r="1820" spans="1:7">
      <c r="A1820" s="5" t="s">
        <v>1741</v>
      </c>
      <c r="B1820" s="5" t="s">
        <v>22</v>
      </c>
      <c r="C1820" s="5" t="s">
        <v>1742</v>
      </c>
      <c r="D1820" s="5" t="s">
        <v>1743</v>
      </c>
      <c r="E1820" s="5">
        <v>501.87144151064598</v>
      </c>
      <c r="F1820" s="5">
        <v>6.7310796960529204E-2</v>
      </c>
      <c r="G1820" s="5">
        <v>14.217719049750899</v>
      </c>
    </row>
    <row r="1821" spans="1:7">
      <c r="A1821" s="5" t="s">
        <v>1741</v>
      </c>
      <c r="B1821" s="5" t="s">
        <v>22</v>
      </c>
      <c r="C1821" s="5" t="s">
        <v>94</v>
      </c>
      <c r="D1821" s="5" t="s">
        <v>95</v>
      </c>
      <c r="E1821" s="5">
        <v>926.08238843736297</v>
      </c>
      <c r="F1821" s="5">
        <v>0.34588175821441802</v>
      </c>
      <c r="G1821" s="5">
        <v>3.0640970177660698</v>
      </c>
    </row>
    <row r="1822" spans="1:7">
      <c r="A1822" s="5" t="s">
        <v>1741</v>
      </c>
      <c r="B1822" s="5" t="s">
        <v>22</v>
      </c>
      <c r="C1822" s="5" t="s">
        <v>1241</v>
      </c>
      <c r="D1822" s="5" t="s">
        <v>1242</v>
      </c>
      <c r="E1822" s="5">
        <v>3958.09088148412</v>
      </c>
      <c r="F1822" s="5">
        <v>0.22561272241140201</v>
      </c>
      <c r="G1822" s="5">
        <v>9.2047356374503106</v>
      </c>
    </row>
    <row r="1823" spans="1:7">
      <c r="A1823" s="5" t="s">
        <v>1741</v>
      </c>
      <c r="B1823" s="5" t="s">
        <v>22</v>
      </c>
      <c r="C1823" s="5" t="s">
        <v>1627</v>
      </c>
      <c r="D1823" s="5" t="s">
        <v>1628</v>
      </c>
      <c r="E1823" s="5">
        <v>270.246884873456</v>
      </c>
      <c r="F1823" s="5">
        <v>0.33907187782142201</v>
      </c>
      <c r="G1823" s="5">
        <v>6.6305179209584999</v>
      </c>
    </row>
    <row r="1824" spans="1:7">
      <c r="A1824" s="5" t="s">
        <v>1741</v>
      </c>
      <c r="B1824" s="5" t="s">
        <v>22</v>
      </c>
      <c r="C1824" s="5" t="s">
        <v>1092</v>
      </c>
      <c r="D1824" s="5" t="s">
        <v>1093</v>
      </c>
      <c r="E1824" s="5">
        <v>281.273036926793</v>
      </c>
      <c r="F1824" s="5">
        <v>0.107144282803255</v>
      </c>
      <c r="G1824" s="5">
        <v>7.5053833651456303</v>
      </c>
    </row>
    <row r="1825" spans="1:7">
      <c r="A1825" s="5" t="s">
        <v>1741</v>
      </c>
      <c r="B1825" s="5" t="s">
        <v>22</v>
      </c>
      <c r="C1825" s="5" t="s">
        <v>128</v>
      </c>
      <c r="D1825" s="5" t="s">
        <v>129</v>
      </c>
      <c r="E1825" s="5">
        <v>446.89709183378199</v>
      </c>
      <c r="F1825" s="5">
        <v>0.32252521304958598</v>
      </c>
      <c r="G1825" s="5">
        <v>3.3810776450836402</v>
      </c>
    </row>
    <row r="1826" spans="1:7">
      <c r="A1826" s="5" t="s">
        <v>1744</v>
      </c>
      <c r="B1826" s="5" t="s">
        <v>22</v>
      </c>
      <c r="C1826" s="5" t="s">
        <v>76</v>
      </c>
      <c r="D1826" s="5" t="s">
        <v>77</v>
      </c>
      <c r="E1826" s="5">
        <v>6850.7627921317098</v>
      </c>
      <c r="F1826" s="5">
        <v>0.68270453374930395</v>
      </c>
      <c r="G1826" s="5">
        <v>5.7177598295596299</v>
      </c>
    </row>
    <row r="1827" spans="1:7">
      <c r="A1827" s="5" t="s">
        <v>599</v>
      </c>
      <c r="B1827" s="5" t="s">
        <v>22</v>
      </c>
      <c r="C1827" s="5" t="s">
        <v>258</v>
      </c>
      <c r="D1827" s="5" t="s">
        <v>259</v>
      </c>
      <c r="E1827" s="5">
        <v>1407.1482610600899</v>
      </c>
      <c r="F1827" s="5">
        <v>0.52634112727752003</v>
      </c>
      <c r="G1827" s="5">
        <v>4.49087258687595</v>
      </c>
    </row>
    <row r="1828" spans="1:7">
      <c r="A1828" s="5" t="s">
        <v>599</v>
      </c>
      <c r="B1828" s="5" t="s">
        <v>22</v>
      </c>
      <c r="C1828" s="5" t="s">
        <v>600</v>
      </c>
      <c r="D1828" s="5" t="s">
        <v>601</v>
      </c>
      <c r="E1828" s="5">
        <v>807.80909554870505</v>
      </c>
      <c r="F1828" s="5">
        <v>0.157984430798745</v>
      </c>
      <c r="G1828" s="5">
        <v>6.2008020602849996</v>
      </c>
    </row>
    <row r="1829" spans="1:7">
      <c r="A1829" s="5" t="s">
        <v>599</v>
      </c>
      <c r="B1829" s="5" t="s">
        <v>22</v>
      </c>
      <c r="C1829" s="5" t="s">
        <v>76</v>
      </c>
      <c r="D1829" s="5" t="s">
        <v>77</v>
      </c>
      <c r="E1829" s="5">
        <v>4708.2429592875296</v>
      </c>
      <c r="F1829" s="5">
        <v>0.376030585164702</v>
      </c>
      <c r="G1829" s="5">
        <v>5.7177598295596299</v>
      </c>
    </row>
    <row r="1830" spans="1:7">
      <c r="A1830" s="5" t="s">
        <v>1745</v>
      </c>
      <c r="B1830" s="5" t="s">
        <v>22</v>
      </c>
      <c r="C1830" s="5" t="s">
        <v>1748</v>
      </c>
      <c r="D1830" s="5" t="s">
        <v>1749</v>
      </c>
      <c r="E1830" s="5">
        <v>9333.7907222699705</v>
      </c>
      <c r="F1830" s="5">
        <v>0.31386213220820502</v>
      </c>
      <c r="G1830" s="5">
        <v>9.9151486719394697</v>
      </c>
    </row>
    <row r="1831" spans="1:7">
      <c r="A1831" s="5" t="s">
        <v>1745</v>
      </c>
      <c r="B1831" s="5" t="s">
        <v>22</v>
      </c>
      <c r="C1831" s="5" t="s">
        <v>111</v>
      </c>
      <c r="D1831" s="5" t="s">
        <v>112</v>
      </c>
      <c r="E1831" s="5">
        <v>572.30423274726195</v>
      </c>
      <c r="F1831" s="5">
        <v>0.883171885764927</v>
      </c>
      <c r="G1831" s="5">
        <v>1.4146517225899999</v>
      </c>
    </row>
    <row r="1832" spans="1:7">
      <c r="A1832" s="5" t="s">
        <v>1745</v>
      </c>
      <c r="B1832" s="5" t="s">
        <v>22</v>
      </c>
      <c r="C1832" s="5" t="s">
        <v>94</v>
      </c>
      <c r="D1832" s="5" t="s">
        <v>95</v>
      </c>
      <c r="E1832" s="5">
        <v>1215.92847039597</v>
      </c>
      <c r="F1832" s="5">
        <v>0.58296343880518897</v>
      </c>
      <c r="G1832" s="5">
        <v>3.0640970177660698</v>
      </c>
    </row>
    <row r="1833" spans="1:7">
      <c r="A1833" s="5" t="s">
        <v>1750</v>
      </c>
      <c r="B1833" s="5" t="s">
        <v>22</v>
      </c>
      <c r="C1833" s="5" t="s">
        <v>1753</v>
      </c>
      <c r="D1833" s="5" t="s">
        <v>1754</v>
      </c>
      <c r="E1833" s="5">
        <v>530.46742031164104</v>
      </c>
      <c r="F1833" s="5">
        <v>0.32064210282036398</v>
      </c>
      <c r="G1833" s="5">
        <v>5.3210200594753303</v>
      </c>
    </row>
    <row r="1834" spans="1:7">
      <c r="A1834" s="5" t="s">
        <v>1750</v>
      </c>
      <c r="B1834" s="5" t="s">
        <v>22</v>
      </c>
      <c r="C1834" s="5" t="s">
        <v>1755</v>
      </c>
      <c r="D1834" s="5" t="s">
        <v>1756</v>
      </c>
      <c r="E1834" s="5">
        <v>764.62874576914805</v>
      </c>
      <c r="F1834" s="5">
        <v>0.196775739133948</v>
      </c>
      <c r="G1834" s="5">
        <v>6.9486265542383698</v>
      </c>
    </row>
    <row r="1835" spans="1:7">
      <c r="A1835" s="5" t="s">
        <v>1750</v>
      </c>
      <c r="B1835" s="5" t="s">
        <v>22</v>
      </c>
      <c r="C1835" s="5" t="s">
        <v>346</v>
      </c>
      <c r="D1835" s="5" t="s">
        <v>347</v>
      </c>
      <c r="E1835" s="5">
        <v>253.02613781428201</v>
      </c>
      <c r="F1835" s="5">
        <v>0.40283843676139702</v>
      </c>
      <c r="G1835" s="5">
        <v>4.3580700985251397</v>
      </c>
    </row>
    <row r="1836" spans="1:7">
      <c r="A1836" s="5" t="s">
        <v>1750</v>
      </c>
      <c r="B1836" s="5" t="s">
        <v>22</v>
      </c>
      <c r="C1836" s="5" t="s">
        <v>29</v>
      </c>
      <c r="D1836" s="5" t="s">
        <v>30</v>
      </c>
      <c r="E1836" s="5">
        <v>439.24897872789398</v>
      </c>
      <c r="F1836" s="5">
        <v>0.501063689328058</v>
      </c>
      <c r="G1836" s="5">
        <v>2.5119903983117</v>
      </c>
    </row>
    <row r="1837" spans="1:7">
      <c r="A1837" s="5" t="s">
        <v>1761</v>
      </c>
      <c r="B1837" s="5" t="s">
        <v>22</v>
      </c>
      <c r="C1837" s="5" t="s">
        <v>1762</v>
      </c>
      <c r="D1837" s="5" t="s">
        <v>1763</v>
      </c>
      <c r="E1837" s="5">
        <v>7181.8879585816103</v>
      </c>
      <c r="F1837" s="5">
        <v>0.31061632411433399</v>
      </c>
      <c r="G1837" s="5">
        <v>8.7238565411673399</v>
      </c>
    </row>
    <row r="1838" spans="1:7">
      <c r="A1838" s="5" t="s">
        <v>1761</v>
      </c>
      <c r="B1838" s="5" t="s">
        <v>22</v>
      </c>
      <c r="C1838" s="5" t="s">
        <v>1764</v>
      </c>
      <c r="D1838" s="5" t="s">
        <v>1765</v>
      </c>
      <c r="E1838" s="5">
        <v>728.86905805227605</v>
      </c>
      <c r="F1838" s="5">
        <v>0.52354614698856705</v>
      </c>
      <c r="G1838" s="5">
        <v>8.2253864584497194</v>
      </c>
    </row>
    <row r="1839" spans="1:7">
      <c r="A1839" s="5" t="s">
        <v>1761</v>
      </c>
      <c r="B1839" s="5" t="s">
        <v>22</v>
      </c>
      <c r="C1839" s="5" t="s">
        <v>1602</v>
      </c>
      <c r="D1839" s="5" t="s">
        <v>1603</v>
      </c>
      <c r="E1839" s="5">
        <v>8757.5022532423209</v>
      </c>
      <c r="F1839" s="5">
        <v>0.35990226063233899</v>
      </c>
      <c r="G1839" s="5">
        <v>11.7989896900497</v>
      </c>
    </row>
    <row r="1840" spans="1:7">
      <c r="A1840" s="5" t="s">
        <v>1768</v>
      </c>
      <c r="B1840" s="5" t="s">
        <v>22</v>
      </c>
      <c r="C1840" s="5" t="s">
        <v>51</v>
      </c>
      <c r="D1840" s="5" t="s">
        <v>52</v>
      </c>
      <c r="E1840" s="5">
        <v>585.04700908039899</v>
      </c>
      <c r="F1840" s="5">
        <v>0.31321237110408501</v>
      </c>
      <c r="G1840" s="5">
        <v>2.49621410284059</v>
      </c>
    </row>
    <row r="1841" spans="1:7">
      <c r="A1841" s="5" t="s">
        <v>1768</v>
      </c>
      <c r="B1841" s="5" t="s">
        <v>22</v>
      </c>
      <c r="C1841" s="5" t="s">
        <v>342</v>
      </c>
      <c r="D1841" s="5" t="s">
        <v>343</v>
      </c>
      <c r="E1841" s="5">
        <v>944.45617182630201</v>
      </c>
      <c r="F1841" s="5">
        <v>0.15625434485407899</v>
      </c>
      <c r="G1841" s="5">
        <v>4.0295229861547304</v>
      </c>
    </row>
    <row r="1842" spans="1:7">
      <c r="A1842" s="5" t="s">
        <v>1768</v>
      </c>
      <c r="B1842" s="5" t="s">
        <v>22</v>
      </c>
      <c r="C1842" s="5" t="s">
        <v>522</v>
      </c>
      <c r="D1842" s="5" t="s">
        <v>523</v>
      </c>
      <c r="E1842" s="5">
        <v>895.78458306519599</v>
      </c>
      <c r="F1842" s="5">
        <v>0.33365527225814701</v>
      </c>
      <c r="G1842" s="5">
        <v>5.9879118342765096</v>
      </c>
    </row>
    <row r="1843" spans="1:7">
      <c r="A1843" s="5" t="s">
        <v>1768</v>
      </c>
      <c r="B1843" s="5" t="s">
        <v>22</v>
      </c>
      <c r="C1843" s="5" t="s">
        <v>1771</v>
      </c>
      <c r="D1843" s="5" t="s">
        <v>1772</v>
      </c>
      <c r="E1843" s="5">
        <v>1777.8750469746401</v>
      </c>
      <c r="F1843" s="5">
        <v>0.16773705456725899</v>
      </c>
      <c r="G1843" s="5">
        <v>10.312455681383801</v>
      </c>
    </row>
    <row r="1844" spans="1:7">
      <c r="A1844" s="5" t="s">
        <v>1768</v>
      </c>
      <c r="B1844" s="5" t="s">
        <v>22</v>
      </c>
      <c r="C1844" s="5" t="s">
        <v>526</v>
      </c>
      <c r="D1844" s="5" t="s">
        <v>527</v>
      </c>
      <c r="E1844" s="5">
        <v>693.59695005170499</v>
      </c>
      <c r="F1844" s="5">
        <v>0.49324336984638401</v>
      </c>
      <c r="G1844" s="5">
        <v>4.6552384739297299</v>
      </c>
    </row>
    <row r="1845" spans="1:7">
      <c r="A1845" s="5" t="s">
        <v>621</v>
      </c>
      <c r="B1845" s="5" t="s">
        <v>22</v>
      </c>
      <c r="C1845" s="5" t="s">
        <v>626</v>
      </c>
      <c r="D1845" s="5" t="s">
        <v>627</v>
      </c>
      <c r="E1845" s="5">
        <v>1714.3969712970199</v>
      </c>
      <c r="F1845" s="5">
        <v>0.31352768115073498</v>
      </c>
      <c r="G1845" s="5">
        <v>2.6991493853895601</v>
      </c>
    </row>
    <row r="1846" spans="1:7">
      <c r="A1846" s="5" t="s">
        <v>621</v>
      </c>
      <c r="B1846" s="5" t="s">
        <v>22</v>
      </c>
      <c r="C1846" s="5" t="s">
        <v>327</v>
      </c>
      <c r="D1846" s="5" t="s">
        <v>328</v>
      </c>
      <c r="E1846" s="5">
        <v>5081.3383617301197</v>
      </c>
      <c r="F1846" s="5">
        <v>0.40802048046573802</v>
      </c>
      <c r="G1846" s="5">
        <v>7.4527407802097496</v>
      </c>
    </row>
    <row r="1847" spans="1:7">
      <c r="A1847" s="5" t="s">
        <v>629</v>
      </c>
      <c r="B1847" s="5" t="s">
        <v>22</v>
      </c>
      <c r="C1847" s="5" t="s">
        <v>128</v>
      </c>
      <c r="D1847" s="5" t="s">
        <v>129</v>
      </c>
      <c r="E1847" s="5">
        <v>899.26670149193706</v>
      </c>
      <c r="F1847" s="5">
        <v>0.363101508358665</v>
      </c>
      <c r="G1847" s="5">
        <v>3.3810776450836402</v>
      </c>
    </row>
    <row r="1848" spans="1:7">
      <c r="A1848" s="5" t="s">
        <v>629</v>
      </c>
      <c r="B1848" s="5" t="s">
        <v>22</v>
      </c>
      <c r="C1848" s="5" t="s">
        <v>130</v>
      </c>
      <c r="D1848" s="5" t="s">
        <v>131</v>
      </c>
      <c r="E1848" s="5">
        <v>1438.41532786316</v>
      </c>
      <c r="F1848" s="5">
        <v>0.181740861403483</v>
      </c>
      <c r="G1848" s="5">
        <v>5.2542178717138297</v>
      </c>
    </row>
    <row r="1849" spans="1:7">
      <c r="A1849" s="5" t="s">
        <v>629</v>
      </c>
      <c r="B1849" s="5" t="s">
        <v>22</v>
      </c>
      <c r="C1849" s="5" t="s">
        <v>134</v>
      </c>
      <c r="D1849" s="5" t="s">
        <v>135</v>
      </c>
      <c r="E1849" s="5">
        <v>6217.69968919654</v>
      </c>
      <c r="F1849" s="5">
        <v>0.27363272712811398</v>
      </c>
      <c r="G1849" s="5">
        <v>7.7810121561084902</v>
      </c>
    </row>
    <row r="1850" spans="1:7">
      <c r="A1850" s="5" t="s">
        <v>659</v>
      </c>
      <c r="B1850" s="5" t="s">
        <v>22</v>
      </c>
      <c r="C1850" s="5" t="s">
        <v>51</v>
      </c>
      <c r="D1850" s="5" t="s">
        <v>52</v>
      </c>
      <c r="E1850" s="5">
        <v>399.56781920383298</v>
      </c>
      <c r="F1850" s="5">
        <v>0.219649823119455</v>
      </c>
      <c r="G1850" s="5">
        <v>2.49621410284059</v>
      </c>
    </row>
    <row r="1851" spans="1:7">
      <c r="A1851" s="5" t="s">
        <v>659</v>
      </c>
      <c r="B1851" s="5" t="s">
        <v>22</v>
      </c>
      <c r="C1851" s="5" t="s">
        <v>342</v>
      </c>
      <c r="D1851" s="5" t="s">
        <v>343</v>
      </c>
      <c r="E1851" s="5">
        <v>675.84345164261902</v>
      </c>
      <c r="F1851" s="5">
        <v>0.110524833018579</v>
      </c>
      <c r="G1851" s="5">
        <v>4.0295229861547304</v>
      </c>
    </row>
    <row r="1852" spans="1:7">
      <c r="A1852" s="5" t="s">
        <v>659</v>
      </c>
      <c r="B1852" s="5" t="s">
        <v>22</v>
      </c>
      <c r="C1852" s="5" t="s">
        <v>29</v>
      </c>
      <c r="D1852" s="5" t="s">
        <v>30</v>
      </c>
      <c r="E1852" s="5">
        <v>813.46429202093498</v>
      </c>
      <c r="F1852" s="5">
        <v>0.68708096673529895</v>
      </c>
      <c r="G1852" s="5">
        <v>2.5119903983117</v>
      </c>
    </row>
    <row r="1853" spans="1:7">
      <c r="A1853" s="5" t="s">
        <v>659</v>
      </c>
      <c r="B1853" s="5" t="s">
        <v>22</v>
      </c>
      <c r="C1853" s="5" t="s">
        <v>346</v>
      </c>
      <c r="D1853" s="5" t="s">
        <v>347</v>
      </c>
      <c r="E1853" s="5">
        <v>1464.5552074775601</v>
      </c>
      <c r="F1853" s="5">
        <v>0.56476527621185901</v>
      </c>
      <c r="G1853" s="5">
        <v>4.3580700985251397</v>
      </c>
    </row>
    <row r="1854" spans="1:7">
      <c r="A1854" s="5" t="s">
        <v>678</v>
      </c>
      <c r="B1854" s="5" t="s">
        <v>22</v>
      </c>
      <c r="C1854" s="5" t="s">
        <v>51</v>
      </c>
      <c r="D1854" s="5" t="s">
        <v>52</v>
      </c>
      <c r="E1854" s="5">
        <v>659.354992395154</v>
      </c>
      <c r="F1854" s="5">
        <v>0.35354198321082803</v>
      </c>
      <c r="G1854" s="5">
        <v>2.49621410284059</v>
      </c>
    </row>
    <row r="1855" spans="1:7">
      <c r="A1855" s="5" t="s">
        <v>678</v>
      </c>
      <c r="B1855" s="5" t="s">
        <v>22</v>
      </c>
      <c r="C1855" s="5" t="s">
        <v>342</v>
      </c>
      <c r="D1855" s="5" t="s">
        <v>343</v>
      </c>
      <c r="E1855" s="5">
        <v>1064.37717946463</v>
      </c>
      <c r="F1855" s="5">
        <v>0.17610528508356199</v>
      </c>
      <c r="G1855" s="5">
        <v>4.0295229861547304</v>
      </c>
    </row>
    <row r="1856" spans="1:7">
      <c r="A1856" s="5" t="s">
        <v>678</v>
      </c>
      <c r="B1856" s="5" t="s">
        <v>22</v>
      </c>
      <c r="C1856" s="5" t="s">
        <v>283</v>
      </c>
      <c r="D1856" s="5" t="s">
        <v>284</v>
      </c>
      <c r="E1856" s="5">
        <v>1228.29063063442</v>
      </c>
      <c r="F1856" s="5">
        <v>0.54961892755152597</v>
      </c>
      <c r="G1856" s="5">
        <v>4.6645541036481797</v>
      </c>
    </row>
    <row r="1857" spans="1:7">
      <c r="A1857" s="5" t="s">
        <v>678</v>
      </c>
      <c r="B1857" s="5" t="s">
        <v>22</v>
      </c>
      <c r="C1857" s="5" t="s">
        <v>685</v>
      </c>
      <c r="D1857" s="5" t="s">
        <v>686</v>
      </c>
      <c r="E1857" s="5">
        <v>2629.4045090241002</v>
      </c>
      <c r="F1857" s="5">
        <v>0.175574421023903</v>
      </c>
      <c r="G1857" s="5">
        <v>9.9835362704120296</v>
      </c>
    </row>
    <row r="1858" spans="1:7">
      <c r="A1858" s="5" t="s">
        <v>1773</v>
      </c>
      <c r="B1858" s="5" t="s">
        <v>22</v>
      </c>
      <c r="C1858" s="5" t="s">
        <v>29</v>
      </c>
      <c r="D1858" s="5" t="s">
        <v>30</v>
      </c>
      <c r="E1858" s="5">
        <v>1379.1862742554499</v>
      </c>
      <c r="F1858" s="5">
        <v>0.57932374105846096</v>
      </c>
      <c r="G1858" s="5">
        <v>2.5119903983117</v>
      </c>
    </row>
    <row r="1859" spans="1:7">
      <c r="A1859" s="5" t="s">
        <v>1773</v>
      </c>
      <c r="B1859" s="5" t="s">
        <v>22</v>
      </c>
      <c r="C1859" s="5" t="s">
        <v>409</v>
      </c>
      <c r="D1859" s="5" t="s">
        <v>410</v>
      </c>
      <c r="E1859" s="5">
        <v>2410.85771529371</v>
      </c>
      <c r="F1859" s="5">
        <v>0.38520121563676302</v>
      </c>
      <c r="G1859" s="5">
        <v>4.5822103625171096</v>
      </c>
    </row>
    <row r="1860" spans="1:7">
      <c r="A1860" s="5" t="s">
        <v>1773</v>
      </c>
      <c r="B1860" s="5" t="s">
        <v>22</v>
      </c>
      <c r="C1860" s="5" t="s">
        <v>1099</v>
      </c>
      <c r="D1860" s="5" t="s">
        <v>1100</v>
      </c>
      <c r="E1860" s="5">
        <v>3883.9455394547999</v>
      </c>
      <c r="F1860" s="5">
        <v>0.18663613772785101</v>
      </c>
      <c r="G1860" s="5">
        <v>7.2401284472267102</v>
      </c>
    </row>
    <row r="1861" spans="1:7">
      <c r="A1861" s="5" t="s">
        <v>706</v>
      </c>
      <c r="B1861" s="5" t="s">
        <v>22</v>
      </c>
      <c r="C1861" s="5" t="s">
        <v>94</v>
      </c>
      <c r="D1861" s="5" t="s">
        <v>95</v>
      </c>
      <c r="E1861" s="5">
        <v>1944.69023788091</v>
      </c>
      <c r="F1861" s="5">
        <v>0.74589036277119003</v>
      </c>
      <c r="G1861" s="5">
        <v>3.0640970177660698</v>
      </c>
    </row>
    <row r="1862" spans="1:7">
      <c r="A1862" s="5" t="s">
        <v>1776</v>
      </c>
      <c r="B1862" s="5" t="s">
        <v>22</v>
      </c>
      <c r="C1862" s="5" t="s">
        <v>51</v>
      </c>
      <c r="D1862" s="5" t="s">
        <v>52</v>
      </c>
      <c r="E1862" s="5">
        <v>404.653943751724</v>
      </c>
      <c r="F1862" s="5">
        <v>0.222119872192307</v>
      </c>
      <c r="G1862" s="5">
        <v>2.49621410284059</v>
      </c>
    </row>
    <row r="1863" spans="1:7">
      <c r="A1863" s="5" t="s">
        <v>1776</v>
      </c>
      <c r="B1863" s="5" t="s">
        <v>22</v>
      </c>
      <c r="C1863" s="5" t="s">
        <v>342</v>
      </c>
      <c r="D1863" s="5" t="s">
        <v>343</v>
      </c>
      <c r="E1863" s="5">
        <v>672.59932003444897</v>
      </c>
      <c r="F1863" s="5">
        <v>0.11059814645614301</v>
      </c>
      <c r="G1863" s="5">
        <v>4.0295229861547304</v>
      </c>
    </row>
    <row r="1864" spans="1:7">
      <c r="A1864" s="5" t="s">
        <v>1776</v>
      </c>
      <c r="B1864" s="5" t="s">
        <v>22</v>
      </c>
      <c r="C1864" s="5" t="s">
        <v>151</v>
      </c>
      <c r="D1864" s="5" t="s">
        <v>152</v>
      </c>
      <c r="E1864" s="5">
        <v>825.25622345387001</v>
      </c>
      <c r="F1864" s="5">
        <v>0.53519365720273004</v>
      </c>
      <c r="G1864" s="5">
        <v>2.6241348078075299</v>
      </c>
    </row>
    <row r="1865" spans="1:7">
      <c r="A1865" s="5" t="s">
        <v>1776</v>
      </c>
      <c r="B1865" s="5" t="s">
        <v>22</v>
      </c>
      <c r="C1865" s="5" t="s">
        <v>1099</v>
      </c>
      <c r="D1865" s="5" t="s">
        <v>1100</v>
      </c>
      <c r="E1865" s="5">
        <v>589.58837626922502</v>
      </c>
      <c r="F1865" s="5">
        <v>0.104760618063584</v>
      </c>
      <c r="G1865" s="5">
        <v>7.2401284472267102</v>
      </c>
    </row>
    <row r="1866" spans="1:7">
      <c r="A1866" s="5" t="s">
        <v>1776</v>
      </c>
      <c r="B1866" s="5" t="s">
        <v>22</v>
      </c>
      <c r="C1866" s="5" t="s">
        <v>215</v>
      </c>
      <c r="D1866" s="5" t="s">
        <v>216</v>
      </c>
      <c r="E1866" s="5">
        <v>361.79547373722102</v>
      </c>
      <c r="F1866" s="5">
        <v>0.40458959044340698</v>
      </c>
      <c r="G1866" s="5">
        <v>4.24372202196699</v>
      </c>
    </row>
    <row r="1867" spans="1:7">
      <c r="A1867" s="5" t="s">
        <v>1776</v>
      </c>
      <c r="B1867" s="5" t="s">
        <v>22</v>
      </c>
      <c r="C1867" s="5" t="s">
        <v>1101</v>
      </c>
      <c r="D1867" s="5" t="s">
        <v>1102</v>
      </c>
      <c r="E1867" s="5">
        <v>954.922580146634</v>
      </c>
      <c r="F1867" s="5">
        <v>0.24861419490099801</v>
      </c>
      <c r="G1867" s="5">
        <v>6.2388236558489201</v>
      </c>
    </row>
    <row r="1868" spans="1:7">
      <c r="A1868" s="5" t="s">
        <v>1779</v>
      </c>
      <c r="B1868" s="5" t="s">
        <v>22</v>
      </c>
      <c r="C1868" s="5" t="s">
        <v>51</v>
      </c>
      <c r="D1868" s="5" t="s">
        <v>52</v>
      </c>
      <c r="E1868" s="5">
        <v>548.94556567842096</v>
      </c>
      <c r="F1868" s="5">
        <v>0.35201687398815001</v>
      </c>
      <c r="G1868" s="5">
        <v>2.49621410284059</v>
      </c>
    </row>
    <row r="1869" spans="1:7">
      <c r="A1869" s="5" t="s">
        <v>1779</v>
      </c>
      <c r="B1869" s="5" t="s">
        <v>22</v>
      </c>
      <c r="C1869" s="5" t="s">
        <v>342</v>
      </c>
      <c r="D1869" s="5" t="s">
        <v>343</v>
      </c>
      <c r="E1869" s="5">
        <v>1253.4526982151399</v>
      </c>
      <c r="F1869" s="5">
        <v>0.190871650307053</v>
      </c>
      <c r="G1869" s="5">
        <v>4.0295229861547304</v>
      </c>
    </row>
    <row r="1870" spans="1:7">
      <c r="A1870" s="5" t="s">
        <v>1779</v>
      </c>
      <c r="B1870" s="5" t="s">
        <v>22</v>
      </c>
      <c r="C1870" s="5" t="s">
        <v>522</v>
      </c>
      <c r="D1870" s="5" t="s">
        <v>523</v>
      </c>
      <c r="E1870" s="5">
        <v>814.91836054532405</v>
      </c>
      <c r="F1870" s="5">
        <v>0.40441002447125002</v>
      </c>
      <c r="G1870" s="5">
        <v>5.9879118342765096</v>
      </c>
    </row>
    <row r="1871" spans="1:7">
      <c r="A1871" s="5" t="s">
        <v>1779</v>
      </c>
      <c r="B1871" s="5" t="s">
        <v>22</v>
      </c>
      <c r="C1871" s="5" t="s">
        <v>1784</v>
      </c>
      <c r="D1871" s="5" t="s">
        <v>1785</v>
      </c>
      <c r="E1871" s="5">
        <v>2758.40445042598</v>
      </c>
      <c r="F1871" s="5">
        <v>0.231271319462582</v>
      </c>
      <c r="G1871" s="5">
        <v>9.7483685869053804</v>
      </c>
    </row>
    <row r="1872" spans="1:7">
      <c r="A1872" s="5" t="s">
        <v>1779</v>
      </c>
      <c r="B1872" s="5" t="s">
        <v>22</v>
      </c>
      <c r="C1872" s="5" t="s">
        <v>526</v>
      </c>
      <c r="D1872" s="5" t="s">
        <v>527</v>
      </c>
      <c r="E1872" s="5">
        <v>631.59391426320099</v>
      </c>
      <c r="F1872" s="5">
        <v>0.58252230215546796</v>
      </c>
      <c r="G1872" s="5">
        <v>4.6552384739297299</v>
      </c>
    </row>
    <row r="1873" spans="1:7">
      <c r="A1873" s="5" t="s">
        <v>1786</v>
      </c>
      <c r="B1873" s="5" t="s">
        <v>22</v>
      </c>
      <c r="C1873" s="5" t="s">
        <v>928</v>
      </c>
      <c r="D1873" s="5" t="s">
        <v>929</v>
      </c>
      <c r="E1873" s="5">
        <v>5635.4020213087897</v>
      </c>
      <c r="F1873" s="5">
        <v>0.489388453927383</v>
      </c>
      <c r="G1873" s="5">
        <v>7.7017829360254799</v>
      </c>
    </row>
    <row r="1874" spans="1:7">
      <c r="A1874" s="5" t="s">
        <v>1786</v>
      </c>
      <c r="B1874" s="5" t="s">
        <v>22</v>
      </c>
      <c r="C1874" s="5" t="s">
        <v>926</v>
      </c>
      <c r="D1874" s="5" t="s">
        <v>927</v>
      </c>
      <c r="E1874" s="5">
        <v>710.49713905625504</v>
      </c>
      <c r="F1874" s="5">
        <v>0.662662360318374</v>
      </c>
      <c r="G1874" s="5">
        <v>4.7164816472644198</v>
      </c>
    </row>
    <row r="1875" spans="1:7">
      <c r="A1875" s="5" t="s">
        <v>1787</v>
      </c>
      <c r="B1875" s="5" t="s">
        <v>22</v>
      </c>
      <c r="C1875" s="5" t="s">
        <v>94</v>
      </c>
      <c r="D1875" s="5" t="s">
        <v>95</v>
      </c>
      <c r="E1875" s="5">
        <v>1684.5851176655599</v>
      </c>
      <c r="F1875" s="5">
        <v>0.55235463105147298</v>
      </c>
      <c r="G1875" s="5">
        <v>3.0640970177660698</v>
      </c>
    </row>
    <row r="1876" spans="1:7">
      <c r="A1876" s="5" t="s">
        <v>1788</v>
      </c>
      <c r="B1876" s="5" t="s">
        <v>22</v>
      </c>
      <c r="C1876" s="5" t="s">
        <v>128</v>
      </c>
      <c r="D1876" s="5" t="s">
        <v>129</v>
      </c>
      <c r="E1876" s="5">
        <v>296.31014424532702</v>
      </c>
      <c r="F1876" s="5">
        <v>0.36900186901723497</v>
      </c>
      <c r="G1876" s="5">
        <v>3.3810776450836402</v>
      </c>
    </row>
    <row r="1877" spans="1:7">
      <c r="A1877" s="5" t="s">
        <v>1788</v>
      </c>
      <c r="B1877" s="5" t="s">
        <v>22</v>
      </c>
      <c r="C1877" s="5" t="s">
        <v>100</v>
      </c>
      <c r="D1877" s="5" t="s">
        <v>101</v>
      </c>
      <c r="E1877" s="5">
        <v>1275.99940778635</v>
      </c>
      <c r="F1877" s="5">
        <v>0.37147174337167899</v>
      </c>
      <c r="G1877" s="5">
        <v>5.3491013051856999</v>
      </c>
    </row>
    <row r="1878" spans="1:7">
      <c r="A1878" s="5" t="s">
        <v>1789</v>
      </c>
      <c r="B1878" s="5" t="s">
        <v>22</v>
      </c>
      <c r="C1878" s="5" t="s">
        <v>1602</v>
      </c>
      <c r="D1878" s="5" t="s">
        <v>1603</v>
      </c>
      <c r="E1878" s="5">
        <v>2223.4544824917198</v>
      </c>
      <c r="F1878" s="5">
        <v>0.31188331694930399</v>
      </c>
      <c r="G1878" s="5">
        <v>11.7989896900497</v>
      </c>
    </row>
    <row r="1879" spans="1:7">
      <c r="A1879" s="5" t="s">
        <v>1789</v>
      </c>
      <c r="B1879" s="5" t="s">
        <v>22</v>
      </c>
      <c r="C1879" s="5" t="s">
        <v>1604</v>
      </c>
      <c r="D1879" s="5" t="s">
        <v>1605</v>
      </c>
      <c r="E1879" s="5">
        <v>3040.5670037252398</v>
      </c>
      <c r="F1879" s="5">
        <v>0.42841722520912701</v>
      </c>
      <c r="G1879" s="5">
        <v>8.6921403059935702</v>
      </c>
    </row>
    <row r="1880" spans="1:7">
      <c r="A1880" s="5" t="s">
        <v>1792</v>
      </c>
      <c r="B1880" s="5" t="s">
        <v>22</v>
      </c>
      <c r="C1880" s="5" t="s">
        <v>111</v>
      </c>
      <c r="D1880" s="5" t="s">
        <v>112</v>
      </c>
      <c r="E1880" s="5">
        <v>564.85311839645397</v>
      </c>
      <c r="F1880" s="5">
        <v>0.821153366970507</v>
      </c>
      <c r="G1880" s="5">
        <v>1.4146517225899999</v>
      </c>
    </row>
    <row r="1881" spans="1:7">
      <c r="A1881" s="5" t="s">
        <v>1792</v>
      </c>
      <c r="B1881" s="5" t="s">
        <v>22</v>
      </c>
      <c r="C1881" s="5" t="s">
        <v>1493</v>
      </c>
      <c r="D1881" s="5" t="s">
        <v>1494</v>
      </c>
      <c r="E1881" s="5">
        <v>3229.25116620689</v>
      </c>
      <c r="F1881" s="5">
        <v>0.20481451271492501</v>
      </c>
      <c r="G1881" s="5">
        <v>9.5565168150281199</v>
      </c>
    </row>
    <row r="1882" spans="1:7">
      <c r="A1882" s="5" t="s">
        <v>1792</v>
      </c>
      <c r="B1882" s="5" t="s">
        <v>22</v>
      </c>
      <c r="C1882" s="5" t="s">
        <v>283</v>
      </c>
      <c r="D1882" s="5" t="s">
        <v>284</v>
      </c>
      <c r="E1882" s="5">
        <v>832.035447217296</v>
      </c>
      <c r="F1882" s="5">
        <v>0.465785622808775</v>
      </c>
      <c r="G1882" s="5">
        <v>4.6645541036481797</v>
      </c>
    </row>
    <row r="1883" spans="1:7">
      <c r="A1883" s="5" t="s">
        <v>1793</v>
      </c>
      <c r="B1883" s="5" t="s">
        <v>22</v>
      </c>
      <c r="C1883" s="5" t="s">
        <v>94</v>
      </c>
      <c r="D1883" s="5" t="s">
        <v>95</v>
      </c>
      <c r="E1883" s="5">
        <v>839.17137993308995</v>
      </c>
      <c r="F1883" s="5">
        <v>0.49490279120376102</v>
      </c>
      <c r="G1883" s="5">
        <v>3.0640970177660698</v>
      </c>
    </row>
    <row r="1884" spans="1:7">
      <c r="A1884" s="5" t="s">
        <v>1793</v>
      </c>
      <c r="B1884" s="5" t="s">
        <v>22</v>
      </c>
      <c r="C1884" s="5" t="s">
        <v>1794</v>
      </c>
      <c r="D1884" s="5" t="s">
        <v>1795</v>
      </c>
      <c r="E1884" s="5">
        <v>4560.7945342750099</v>
      </c>
      <c r="F1884" s="5">
        <v>0.22265011674818599</v>
      </c>
      <c r="G1884" s="5">
        <v>10.9906662215688</v>
      </c>
    </row>
    <row r="1885" spans="1:7">
      <c r="A1885" s="5" t="s">
        <v>1793</v>
      </c>
      <c r="B1885" s="5" t="s">
        <v>22</v>
      </c>
      <c r="C1885" s="5" t="s">
        <v>1389</v>
      </c>
      <c r="D1885" s="5" t="s">
        <v>1390</v>
      </c>
      <c r="E1885" s="5">
        <v>980.39258731900202</v>
      </c>
      <c r="F1885" s="5">
        <v>0.35918959814977902</v>
      </c>
      <c r="G1885" s="5">
        <v>6.4305401450078401</v>
      </c>
    </row>
    <row r="1886" spans="1:7">
      <c r="A1886" s="5" t="s">
        <v>1796</v>
      </c>
      <c r="B1886" s="5" t="s">
        <v>22</v>
      </c>
      <c r="C1886" s="5" t="s">
        <v>51</v>
      </c>
      <c r="D1886" s="5" t="s">
        <v>52</v>
      </c>
      <c r="E1886" s="5">
        <v>688.69990435734906</v>
      </c>
      <c r="F1886" s="5">
        <v>0.37166706805213401</v>
      </c>
      <c r="G1886" s="5">
        <v>2.49621410284059</v>
      </c>
    </row>
    <row r="1887" spans="1:7">
      <c r="A1887" s="5" t="s">
        <v>1796</v>
      </c>
      <c r="B1887" s="5" t="s">
        <v>22</v>
      </c>
      <c r="C1887" s="5" t="s">
        <v>342</v>
      </c>
      <c r="D1887" s="5" t="s">
        <v>343</v>
      </c>
      <c r="E1887" s="5">
        <v>1113.7354891232501</v>
      </c>
      <c r="F1887" s="5">
        <v>0.18417986408301701</v>
      </c>
      <c r="G1887" s="5">
        <v>4.0295229861547304</v>
      </c>
    </row>
    <row r="1888" spans="1:7">
      <c r="A1888" s="5" t="s">
        <v>1796</v>
      </c>
      <c r="B1888" s="5" t="s">
        <v>22</v>
      </c>
      <c r="C1888" s="5" t="s">
        <v>1519</v>
      </c>
      <c r="D1888" s="5" t="s">
        <v>1520</v>
      </c>
      <c r="E1888" s="5">
        <v>10053.430631815399</v>
      </c>
      <c r="F1888" s="5">
        <v>0.43029544645395601</v>
      </c>
      <c r="G1888" s="5">
        <v>9.19290406260723</v>
      </c>
    </row>
    <row r="1889" spans="1:7">
      <c r="A1889" s="5" t="s">
        <v>1797</v>
      </c>
      <c r="B1889" s="5" t="s">
        <v>22</v>
      </c>
      <c r="C1889" s="5" t="s">
        <v>1802</v>
      </c>
      <c r="D1889" s="5" t="s">
        <v>1803</v>
      </c>
      <c r="E1889" s="5">
        <v>15448.617311550501</v>
      </c>
      <c r="F1889" s="5">
        <v>0.67055265630704797</v>
      </c>
      <c r="G1889" s="5">
        <v>14.009422006553701</v>
      </c>
    </row>
    <row r="1890" spans="1:7">
      <c r="A1890" s="5" t="s">
        <v>1804</v>
      </c>
      <c r="B1890" s="5" t="s">
        <v>22</v>
      </c>
      <c r="C1890" s="5" t="s">
        <v>245</v>
      </c>
      <c r="D1890" s="5" t="s">
        <v>246</v>
      </c>
      <c r="E1890" s="5">
        <v>2236.9472547637001</v>
      </c>
      <c r="F1890" s="5">
        <v>0.55793535250746296</v>
      </c>
      <c r="G1890" s="5">
        <v>7.3676486389509996</v>
      </c>
    </row>
    <row r="1891" spans="1:7">
      <c r="A1891" s="5" t="s">
        <v>1804</v>
      </c>
      <c r="B1891" s="5" t="s">
        <v>22</v>
      </c>
      <c r="C1891" s="5" t="s">
        <v>247</v>
      </c>
      <c r="D1891" s="5" t="s">
        <v>248</v>
      </c>
      <c r="E1891" s="5">
        <v>932.65769898207998</v>
      </c>
      <c r="F1891" s="5">
        <v>0.149763521655707</v>
      </c>
      <c r="G1891" s="5">
        <v>8.3601919927514992</v>
      </c>
    </row>
    <row r="1892" spans="1:7">
      <c r="A1892" s="5" t="s">
        <v>1804</v>
      </c>
      <c r="B1892" s="5" t="s">
        <v>22</v>
      </c>
      <c r="C1892" s="5" t="s">
        <v>1809</v>
      </c>
      <c r="D1892" s="5" t="s">
        <v>1810</v>
      </c>
      <c r="E1892" s="5">
        <v>1017.99855686448</v>
      </c>
      <c r="F1892" s="5">
        <v>0.16110385998868901</v>
      </c>
      <c r="G1892" s="5">
        <v>9.0008686502665292</v>
      </c>
    </row>
    <row r="1893" spans="1:7">
      <c r="A1893" s="5" t="s">
        <v>1811</v>
      </c>
      <c r="B1893" s="5" t="s">
        <v>22</v>
      </c>
      <c r="C1893" s="5" t="s">
        <v>51</v>
      </c>
      <c r="D1893" s="5" t="s">
        <v>52</v>
      </c>
      <c r="E1893" s="5">
        <v>494.19721599248197</v>
      </c>
      <c r="F1893" s="5">
        <v>0.268618768465817</v>
      </c>
      <c r="G1893" s="5">
        <v>2.49621410284059</v>
      </c>
    </row>
    <row r="1894" spans="1:7">
      <c r="A1894" s="5" t="s">
        <v>1811</v>
      </c>
      <c r="B1894" s="5" t="s">
        <v>22</v>
      </c>
      <c r="C1894" s="5" t="s">
        <v>342</v>
      </c>
      <c r="D1894" s="5" t="s">
        <v>343</v>
      </c>
      <c r="E1894" s="5">
        <v>821.94136296658701</v>
      </c>
      <c r="F1894" s="5">
        <v>0.13497889157712001</v>
      </c>
      <c r="G1894" s="5">
        <v>4.0295229861547304</v>
      </c>
    </row>
    <row r="1895" spans="1:7">
      <c r="A1895" s="5" t="s">
        <v>1811</v>
      </c>
      <c r="B1895" s="5" t="s">
        <v>22</v>
      </c>
      <c r="C1895" s="5" t="s">
        <v>522</v>
      </c>
      <c r="D1895" s="5" t="s">
        <v>523</v>
      </c>
      <c r="E1895" s="5">
        <v>726.24984760402901</v>
      </c>
      <c r="F1895" s="5">
        <v>0.30275937935999703</v>
      </c>
      <c r="G1895" s="5">
        <v>5.9879118342765096</v>
      </c>
    </row>
    <row r="1896" spans="1:7">
      <c r="A1896" s="5" t="s">
        <v>1811</v>
      </c>
      <c r="B1896" s="5" t="s">
        <v>22</v>
      </c>
      <c r="C1896" s="5" t="s">
        <v>1814</v>
      </c>
      <c r="D1896" s="5" t="s">
        <v>1815</v>
      </c>
      <c r="E1896" s="5">
        <v>1757.2802772945799</v>
      </c>
      <c r="F1896" s="5">
        <v>0.16363965579231801</v>
      </c>
      <c r="G1896" s="5">
        <v>9.5680284536627305</v>
      </c>
    </row>
    <row r="1897" spans="1:7">
      <c r="A1897" s="5" t="s">
        <v>1811</v>
      </c>
      <c r="B1897" s="5" t="s">
        <v>22</v>
      </c>
      <c r="C1897" s="5" t="s">
        <v>526</v>
      </c>
      <c r="D1897" s="5" t="s">
        <v>527</v>
      </c>
      <c r="E1897" s="5">
        <v>579.17558811958099</v>
      </c>
      <c r="F1897" s="5">
        <v>0.439870175766925</v>
      </c>
      <c r="G1897" s="5">
        <v>4.6552384739297299</v>
      </c>
    </row>
    <row r="1898" spans="1:7">
      <c r="A1898" s="5" t="s">
        <v>1816</v>
      </c>
      <c r="B1898" s="5" t="s">
        <v>22</v>
      </c>
      <c r="C1898" s="5" t="s">
        <v>51</v>
      </c>
      <c r="D1898" s="5" t="s">
        <v>52</v>
      </c>
      <c r="E1898" s="5">
        <v>382.54461198942198</v>
      </c>
      <c r="F1898" s="5">
        <v>0.227020755243655</v>
      </c>
      <c r="G1898" s="5">
        <v>2.49621410284059</v>
      </c>
    </row>
    <row r="1899" spans="1:7">
      <c r="A1899" s="5" t="s">
        <v>1816</v>
      </c>
      <c r="B1899" s="5" t="s">
        <v>22</v>
      </c>
      <c r="C1899" s="5" t="s">
        <v>342</v>
      </c>
      <c r="D1899" s="5" t="s">
        <v>343</v>
      </c>
      <c r="E1899" s="5">
        <v>746.05673065682299</v>
      </c>
      <c r="F1899" s="5">
        <v>0.11786436200231699</v>
      </c>
      <c r="G1899" s="5">
        <v>4.0295229861547304</v>
      </c>
    </row>
    <row r="1900" spans="1:7">
      <c r="A1900" s="5" t="s">
        <v>1816</v>
      </c>
      <c r="B1900" s="5" t="s">
        <v>22</v>
      </c>
      <c r="C1900" s="5" t="s">
        <v>111</v>
      </c>
      <c r="D1900" s="5" t="s">
        <v>112</v>
      </c>
      <c r="E1900" s="5">
        <v>444.01055296411897</v>
      </c>
      <c r="F1900" s="5">
        <v>0.54798527820217702</v>
      </c>
      <c r="G1900" s="5">
        <v>1.4146517225899999</v>
      </c>
    </row>
    <row r="1901" spans="1:7">
      <c r="A1901" s="5" t="s">
        <v>1816</v>
      </c>
      <c r="B1901" s="5" t="s">
        <v>22</v>
      </c>
      <c r="C1901" s="5" t="s">
        <v>526</v>
      </c>
      <c r="D1901" s="5" t="s">
        <v>527</v>
      </c>
      <c r="E1901" s="5">
        <v>718.98360964674498</v>
      </c>
      <c r="F1901" s="5">
        <v>0.37716754452927198</v>
      </c>
      <c r="G1901" s="5">
        <v>4.6552384739297299</v>
      </c>
    </row>
    <row r="1902" spans="1:7">
      <c r="A1902" s="5" t="s">
        <v>807</v>
      </c>
      <c r="B1902" s="5" t="s">
        <v>22</v>
      </c>
      <c r="C1902" s="5" t="s">
        <v>76</v>
      </c>
      <c r="D1902" s="5" t="s">
        <v>77</v>
      </c>
      <c r="E1902" s="5">
        <v>6229.2708930233503</v>
      </c>
      <c r="F1902" s="5">
        <v>0.85031068721563596</v>
      </c>
      <c r="G1902" s="5">
        <v>5.7177598295596299</v>
      </c>
    </row>
    <row r="1903" spans="1:7">
      <c r="A1903" s="5" t="s">
        <v>813</v>
      </c>
      <c r="B1903" s="5" t="s">
        <v>22</v>
      </c>
      <c r="C1903" s="5" t="s">
        <v>258</v>
      </c>
      <c r="D1903" s="5" t="s">
        <v>259</v>
      </c>
      <c r="E1903" s="5">
        <v>702.48337910514101</v>
      </c>
      <c r="F1903" s="5">
        <v>0.31936169276957099</v>
      </c>
      <c r="G1903" s="5">
        <v>4.49087258687595</v>
      </c>
    </row>
    <row r="1904" spans="1:7">
      <c r="A1904" s="5" t="s">
        <v>813</v>
      </c>
      <c r="B1904" s="5" t="s">
        <v>22</v>
      </c>
      <c r="C1904" s="5" t="s">
        <v>600</v>
      </c>
      <c r="D1904" s="5" t="s">
        <v>601</v>
      </c>
      <c r="E1904" s="5">
        <v>822.56716480286002</v>
      </c>
      <c r="F1904" s="5">
        <v>0.13474880225448199</v>
      </c>
      <c r="G1904" s="5">
        <v>6.2008020602849996</v>
      </c>
    </row>
    <row r="1905" spans="1:7">
      <c r="A1905" s="5" t="s">
        <v>813</v>
      </c>
      <c r="B1905" s="5" t="s">
        <v>22</v>
      </c>
      <c r="C1905" s="5" t="s">
        <v>76</v>
      </c>
      <c r="D1905" s="5" t="s">
        <v>77</v>
      </c>
      <c r="E1905" s="5">
        <v>7969.5336665536797</v>
      </c>
      <c r="F1905" s="5">
        <v>0.63996153673585199</v>
      </c>
      <c r="G1905" s="5">
        <v>5.7177598295596299</v>
      </c>
    </row>
    <row r="1906" spans="1:7">
      <c r="A1906" s="5" t="s">
        <v>1817</v>
      </c>
      <c r="B1906" s="5" t="s">
        <v>22</v>
      </c>
      <c r="C1906" s="5" t="s">
        <v>181</v>
      </c>
      <c r="D1906" s="5" t="s">
        <v>182</v>
      </c>
      <c r="E1906" s="5">
        <v>789.97394462565398</v>
      </c>
      <c r="F1906" s="5">
        <v>0.387390925440249</v>
      </c>
      <c r="G1906" s="5">
        <v>5.0959315293073804</v>
      </c>
    </row>
    <row r="1907" spans="1:7">
      <c r="A1907" s="5" t="s">
        <v>834</v>
      </c>
      <c r="B1907" s="5" t="s">
        <v>22</v>
      </c>
      <c r="C1907" s="5" t="s">
        <v>839</v>
      </c>
      <c r="D1907" s="5" t="s">
        <v>840</v>
      </c>
      <c r="E1907" s="5">
        <v>16176.8295974267</v>
      </c>
      <c r="F1907" s="5">
        <v>0.74697396152765905</v>
      </c>
      <c r="G1907" s="5">
        <v>7.2924289348469804</v>
      </c>
    </row>
    <row r="1908" spans="1:7">
      <c r="A1908" s="5" t="s">
        <v>878</v>
      </c>
      <c r="B1908" s="5" t="s">
        <v>22</v>
      </c>
      <c r="C1908" s="5" t="s">
        <v>885</v>
      </c>
      <c r="D1908" s="5" t="s">
        <v>886</v>
      </c>
      <c r="E1908" s="5">
        <v>1968.3719710238399</v>
      </c>
      <c r="F1908" s="5">
        <v>0.19612161434624001</v>
      </c>
      <c r="G1908" s="5">
        <v>9.6182492908954202</v>
      </c>
    </row>
    <row r="1909" spans="1:7">
      <c r="A1909" s="5" t="s">
        <v>878</v>
      </c>
      <c r="B1909" s="5" t="s">
        <v>22</v>
      </c>
      <c r="C1909" s="5" t="s">
        <v>887</v>
      </c>
      <c r="D1909" s="5" t="s">
        <v>888</v>
      </c>
      <c r="E1909" s="5">
        <v>825.49576783953296</v>
      </c>
      <c r="F1909" s="5">
        <v>0.41664359708294801</v>
      </c>
      <c r="G1909" s="5">
        <v>7.2670151969168204</v>
      </c>
    </row>
    <row r="1910" spans="1:7">
      <c r="A1910" s="5" t="s">
        <v>878</v>
      </c>
      <c r="B1910" s="5" t="s">
        <v>22</v>
      </c>
      <c r="C1910" s="5" t="s">
        <v>889</v>
      </c>
      <c r="D1910" s="5" t="s">
        <v>890</v>
      </c>
      <c r="E1910" s="5">
        <v>207.42605167756</v>
      </c>
      <c r="F1910" s="5">
        <v>6.5588670197746293E-2</v>
      </c>
      <c r="G1910" s="5">
        <v>10.1116019513035</v>
      </c>
    </row>
    <row r="1911" spans="1:7">
      <c r="A1911" s="5" t="s">
        <v>878</v>
      </c>
      <c r="B1911" s="5" t="s">
        <v>22</v>
      </c>
      <c r="C1911" s="5" t="s">
        <v>200</v>
      </c>
      <c r="D1911" s="5" t="s">
        <v>201</v>
      </c>
      <c r="E1911" s="5">
        <v>538.79304614078205</v>
      </c>
      <c r="F1911" s="5">
        <v>0.56601291506177798</v>
      </c>
      <c r="G1911" s="5">
        <v>4.7422784832660501</v>
      </c>
    </row>
    <row r="1912" spans="1:7">
      <c r="A1912" s="5" t="s">
        <v>878</v>
      </c>
      <c r="B1912" s="5" t="s">
        <v>22</v>
      </c>
      <c r="C1912" s="5" t="s">
        <v>540</v>
      </c>
      <c r="D1912" s="5" t="s">
        <v>541</v>
      </c>
      <c r="E1912" s="5">
        <v>255.72142421065499</v>
      </c>
      <c r="F1912" s="5">
        <v>7.1169856638916298E-2</v>
      </c>
      <c r="G1912" s="5">
        <v>3.8206700453508202</v>
      </c>
    </row>
    <row r="1913" spans="1:7">
      <c r="A1913" s="5" t="s">
        <v>878</v>
      </c>
      <c r="B1913" s="5" t="s">
        <v>22</v>
      </c>
      <c r="C1913" s="5" t="s">
        <v>258</v>
      </c>
      <c r="D1913" s="5" t="s">
        <v>259</v>
      </c>
      <c r="E1913" s="5">
        <v>1327.0193867676401</v>
      </c>
      <c r="F1913" s="5">
        <v>0.182874812911652</v>
      </c>
      <c r="G1913" s="5">
        <v>4.49087258687595</v>
      </c>
    </row>
    <row r="1914" spans="1:7">
      <c r="A1914" s="5" t="s">
        <v>878</v>
      </c>
      <c r="B1914" s="5" t="s">
        <v>22</v>
      </c>
      <c r="C1914" s="5" t="s">
        <v>29</v>
      </c>
      <c r="D1914" s="5" t="s">
        <v>30</v>
      </c>
      <c r="E1914" s="5">
        <v>1089.08273179241</v>
      </c>
      <c r="F1914" s="5">
        <v>0.71538527990447498</v>
      </c>
      <c r="G1914" s="5">
        <v>2.5119903983117</v>
      </c>
    </row>
    <row r="1915" spans="1:7">
      <c r="A1915" s="5" t="s">
        <v>845</v>
      </c>
      <c r="B1915" s="5" t="s">
        <v>22</v>
      </c>
      <c r="C1915" s="5" t="s">
        <v>862</v>
      </c>
      <c r="D1915" s="5" t="s">
        <v>863</v>
      </c>
      <c r="E1915" s="5">
        <v>10080.705855878499</v>
      </c>
      <c r="F1915" s="5">
        <v>0.32632994398572701</v>
      </c>
      <c r="G1915" s="5">
        <v>10.375215370151899</v>
      </c>
    </row>
    <row r="1916" spans="1:7">
      <c r="A1916" s="5" t="s">
        <v>845</v>
      </c>
      <c r="B1916" s="5" t="s">
        <v>22</v>
      </c>
      <c r="C1916" s="5" t="s">
        <v>181</v>
      </c>
      <c r="D1916" s="5" t="s">
        <v>182</v>
      </c>
      <c r="E1916" s="5">
        <v>889.80215516096996</v>
      </c>
      <c r="F1916" s="5">
        <v>0.97575010028461695</v>
      </c>
      <c r="G1916" s="5">
        <v>5.0959315293073804</v>
      </c>
    </row>
    <row r="1917" spans="1:7">
      <c r="A1917" s="5" t="s">
        <v>845</v>
      </c>
      <c r="B1917" s="5" t="s">
        <v>22</v>
      </c>
      <c r="C1917" s="5" t="s">
        <v>864</v>
      </c>
      <c r="D1917" s="5" t="s">
        <v>865</v>
      </c>
      <c r="E1917" s="5">
        <v>10899.2829332745</v>
      </c>
      <c r="F1917" s="5">
        <v>0.35353965761309802</v>
      </c>
      <c r="G1917" s="5">
        <v>10.276341657453999</v>
      </c>
    </row>
    <row r="1918" spans="1:7">
      <c r="A1918" s="5" t="s">
        <v>845</v>
      </c>
      <c r="B1918" s="5" t="s">
        <v>22</v>
      </c>
      <c r="C1918" s="5" t="s">
        <v>866</v>
      </c>
      <c r="D1918" s="5" t="s">
        <v>867</v>
      </c>
      <c r="E1918" s="5">
        <v>827.89381348766904</v>
      </c>
      <c r="F1918" s="5">
        <v>8.1708595504478995E-2</v>
      </c>
      <c r="G1918" s="5">
        <v>9.2817316846249796</v>
      </c>
    </row>
    <row r="1919" spans="1:7">
      <c r="A1919" s="5" t="s">
        <v>845</v>
      </c>
      <c r="B1919" s="5" t="s">
        <v>22</v>
      </c>
      <c r="C1919" s="5" t="s">
        <v>868</v>
      </c>
      <c r="D1919" s="5" t="s">
        <v>869</v>
      </c>
      <c r="E1919" s="5">
        <v>2992.9482942985101</v>
      </c>
      <c r="F1919" s="5">
        <v>0.14145808968993601</v>
      </c>
      <c r="G1919" s="5">
        <v>11.1952423547308</v>
      </c>
    </row>
    <row r="1920" spans="1:7">
      <c r="A1920" s="5" t="s">
        <v>909</v>
      </c>
      <c r="B1920" s="5" t="s">
        <v>22</v>
      </c>
      <c r="C1920" s="5" t="s">
        <v>29</v>
      </c>
      <c r="D1920" s="5" t="s">
        <v>30</v>
      </c>
      <c r="E1920" s="5">
        <v>1697.12253330203</v>
      </c>
      <c r="F1920" s="5">
        <v>0.71413077328722896</v>
      </c>
      <c r="G1920" s="5">
        <v>2.5119903983117</v>
      </c>
    </row>
    <row r="1921" spans="1:7">
      <c r="A1921" s="5" t="s">
        <v>909</v>
      </c>
      <c r="B1921" s="5" t="s">
        <v>22</v>
      </c>
      <c r="C1921" s="5" t="s">
        <v>200</v>
      </c>
      <c r="D1921" s="5" t="s">
        <v>201</v>
      </c>
      <c r="E1921" s="5">
        <v>3137.32885530354</v>
      </c>
      <c r="F1921" s="5">
        <v>0.47061390315590701</v>
      </c>
      <c r="G1921" s="5">
        <v>4.7422784832660501</v>
      </c>
    </row>
    <row r="1922" spans="1:7">
      <c r="A1922" s="5" t="s">
        <v>1823</v>
      </c>
      <c r="B1922" s="5" t="s">
        <v>22</v>
      </c>
      <c r="C1922" s="5" t="s">
        <v>1826</v>
      </c>
      <c r="D1922" s="5" t="s">
        <v>1827</v>
      </c>
      <c r="E1922" s="5">
        <v>4721.0204046387698</v>
      </c>
      <c r="F1922" s="5">
        <v>0.54573168078441303</v>
      </c>
      <c r="G1922" s="5">
        <v>5.8092909935472301</v>
      </c>
    </row>
    <row r="1923" spans="1:7">
      <c r="A1923" s="5" t="s">
        <v>1823</v>
      </c>
      <c r="B1923" s="5" t="s">
        <v>22</v>
      </c>
      <c r="C1923" s="5" t="s">
        <v>151</v>
      </c>
      <c r="D1923" s="5" t="s">
        <v>152</v>
      </c>
      <c r="E1923" s="5">
        <v>1846.26686687253</v>
      </c>
      <c r="F1923" s="5">
        <v>0.84182673262001395</v>
      </c>
      <c r="G1923" s="5">
        <v>2.6241348078075299</v>
      </c>
    </row>
    <row r="1924" spans="1:7">
      <c r="A1924" s="5" t="s">
        <v>967</v>
      </c>
      <c r="B1924" s="5" t="s">
        <v>22</v>
      </c>
      <c r="C1924" s="5" t="s">
        <v>94</v>
      </c>
      <c r="D1924" s="5" t="s">
        <v>95</v>
      </c>
      <c r="E1924" s="5">
        <v>1304.85525158681</v>
      </c>
      <c r="F1924" s="5">
        <v>0.40694899309475702</v>
      </c>
      <c r="G1924" s="5">
        <v>3.0640970177660698</v>
      </c>
    </row>
    <row r="1925" spans="1:7">
      <c r="A1925" s="5" t="s">
        <v>967</v>
      </c>
      <c r="B1925" s="5" t="s">
        <v>22</v>
      </c>
      <c r="C1925" s="5" t="s">
        <v>968</v>
      </c>
      <c r="D1925" s="5" t="s">
        <v>969</v>
      </c>
      <c r="E1925" s="5">
        <v>248.335183291574</v>
      </c>
      <c r="F1925" s="5">
        <v>6.2047325230433402E-2</v>
      </c>
      <c r="G1925" s="5">
        <v>13.6964221261176</v>
      </c>
    </row>
    <row r="1926" spans="1:7">
      <c r="A1926" s="5" t="s">
        <v>967</v>
      </c>
      <c r="B1926" s="5" t="s">
        <v>22</v>
      </c>
      <c r="C1926" s="5" t="s">
        <v>970</v>
      </c>
      <c r="D1926" s="5" t="s">
        <v>971</v>
      </c>
      <c r="E1926" s="5">
        <v>392.04326439487801</v>
      </c>
      <c r="F1926" s="5">
        <v>7.6899529827976196E-2</v>
      </c>
      <c r="G1926" s="5">
        <v>13.1566446804019</v>
      </c>
    </row>
    <row r="1927" spans="1:7">
      <c r="A1927" s="5" t="s">
        <v>1828</v>
      </c>
      <c r="B1927" s="5" t="s">
        <v>22</v>
      </c>
      <c r="C1927" s="5" t="s">
        <v>258</v>
      </c>
      <c r="D1927" s="5" t="s">
        <v>259</v>
      </c>
      <c r="E1927" s="5">
        <v>1108.73887625516</v>
      </c>
      <c r="F1927" s="5">
        <v>0.468845414568274</v>
      </c>
      <c r="G1927" s="5">
        <v>4.49087258687595</v>
      </c>
    </row>
    <row r="1928" spans="1:7">
      <c r="A1928" s="5" t="s">
        <v>1828</v>
      </c>
      <c r="B1928" s="5" t="s">
        <v>22</v>
      </c>
      <c r="C1928" s="5" t="s">
        <v>600</v>
      </c>
      <c r="D1928" s="5" t="s">
        <v>601</v>
      </c>
      <c r="E1928" s="5">
        <v>1531.3062975665</v>
      </c>
      <c r="F1928" s="5">
        <v>0.23442876538056301</v>
      </c>
      <c r="G1928" s="5">
        <v>6.2008020602849996</v>
      </c>
    </row>
    <row r="1929" spans="1:7">
      <c r="A1929" s="5" t="s">
        <v>1828</v>
      </c>
      <c r="B1929" s="5" t="s">
        <v>22</v>
      </c>
      <c r="C1929" s="5" t="s">
        <v>76</v>
      </c>
      <c r="D1929" s="5" t="s">
        <v>77</v>
      </c>
      <c r="E1929" s="5">
        <v>5763.7595452443802</v>
      </c>
      <c r="F1929" s="5">
        <v>0.45006099259024201</v>
      </c>
      <c r="G1929" s="5">
        <v>5.7177598295596299</v>
      </c>
    </row>
    <row r="1930" spans="1:7">
      <c r="A1930" s="5" t="s">
        <v>1829</v>
      </c>
      <c r="B1930" s="5" t="s">
        <v>22</v>
      </c>
      <c r="C1930" s="5" t="s">
        <v>29</v>
      </c>
      <c r="D1930" s="5" t="s">
        <v>30</v>
      </c>
      <c r="E1930" s="5">
        <v>1587.51792185409</v>
      </c>
      <c r="F1930" s="5">
        <v>0.70546800762438999</v>
      </c>
      <c r="G1930" s="5">
        <v>2.5119903983117</v>
      </c>
    </row>
    <row r="1931" spans="1:7">
      <c r="A1931" s="5" t="s">
        <v>1829</v>
      </c>
      <c r="B1931" s="5" t="s">
        <v>22</v>
      </c>
      <c r="C1931" s="5" t="s">
        <v>409</v>
      </c>
      <c r="D1931" s="5" t="s">
        <v>410</v>
      </c>
      <c r="E1931" s="5">
        <v>2922.6823376232501</v>
      </c>
      <c r="F1931" s="5">
        <v>0.46551485215265498</v>
      </c>
      <c r="G1931" s="5">
        <v>4.5822103625171096</v>
      </c>
    </row>
    <row r="1932" spans="1:7">
      <c r="A1932" s="5" t="s">
        <v>985</v>
      </c>
      <c r="B1932" s="5" t="s">
        <v>22</v>
      </c>
      <c r="C1932" s="5" t="s">
        <v>990</v>
      </c>
      <c r="D1932" s="5" t="s">
        <v>991</v>
      </c>
      <c r="E1932" s="5">
        <v>1635.27288515333</v>
      </c>
      <c r="F1932" s="5">
        <v>0.17415476270462801</v>
      </c>
      <c r="G1932" s="5">
        <v>11.5313047342839</v>
      </c>
    </row>
    <row r="1933" spans="1:7">
      <c r="A1933" s="5" t="s">
        <v>985</v>
      </c>
      <c r="B1933" s="5" t="s">
        <v>22</v>
      </c>
      <c r="C1933" s="5" t="s">
        <v>992</v>
      </c>
      <c r="D1933" s="5" t="s">
        <v>993</v>
      </c>
      <c r="E1933" s="5">
        <v>1205.4473820649901</v>
      </c>
      <c r="F1933" s="5">
        <v>0.15976805286253201</v>
      </c>
      <c r="G1933" s="5">
        <v>10.100137790923799</v>
      </c>
    </row>
    <row r="1934" spans="1:7">
      <c r="A1934" s="5" t="s">
        <v>985</v>
      </c>
      <c r="B1934" s="5" t="s">
        <v>22</v>
      </c>
      <c r="C1934" s="5" t="s">
        <v>29</v>
      </c>
      <c r="D1934" s="5" t="s">
        <v>30</v>
      </c>
      <c r="E1934" s="5">
        <v>277.69836790791101</v>
      </c>
      <c r="F1934" s="5">
        <v>0.58031310064189501</v>
      </c>
      <c r="G1934" s="5">
        <v>2.5119903983117</v>
      </c>
    </row>
    <row r="1935" spans="1:7">
      <c r="A1935" s="5" t="s">
        <v>985</v>
      </c>
      <c r="B1935" s="5" t="s">
        <v>22</v>
      </c>
      <c r="C1935" s="5" t="s">
        <v>378</v>
      </c>
      <c r="D1935" s="5" t="s">
        <v>379</v>
      </c>
      <c r="E1935" s="5">
        <v>1078.60495724407</v>
      </c>
      <c r="F1935" s="5">
        <v>0.45017605809297501</v>
      </c>
      <c r="G1935" s="5">
        <v>4.8957704565801397</v>
      </c>
    </row>
    <row r="1936" spans="1:7">
      <c r="A1936" s="5" t="s">
        <v>1830</v>
      </c>
      <c r="B1936" s="5" t="s">
        <v>22</v>
      </c>
      <c r="C1936" s="5" t="s">
        <v>128</v>
      </c>
      <c r="D1936" s="5" t="s">
        <v>129</v>
      </c>
      <c r="E1936" s="5">
        <v>3356.7511282761302</v>
      </c>
      <c r="F1936" s="5">
        <v>0.60760631643907503</v>
      </c>
      <c r="G1936" s="5">
        <v>3.3810776450836402</v>
      </c>
    </row>
    <row r="1937" spans="1:7">
      <c r="A1937" s="5" t="s">
        <v>1835</v>
      </c>
      <c r="B1937" s="5" t="s">
        <v>22</v>
      </c>
      <c r="C1937" s="5" t="s">
        <v>51</v>
      </c>
      <c r="D1937" s="5" t="s">
        <v>52</v>
      </c>
      <c r="E1937" s="5">
        <v>483.48060620942101</v>
      </c>
      <c r="F1937" s="5">
        <v>0.39300704930414698</v>
      </c>
      <c r="G1937" s="5">
        <v>2.49621410284059</v>
      </c>
    </row>
    <row r="1938" spans="1:7">
      <c r="A1938" s="5" t="s">
        <v>1835</v>
      </c>
      <c r="B1938" s="5" t="s">
        <v>22</v>
      </c>
      <c r="C1938" s="5" t="s">
        <v>342</v>
      </c>
      <c r="D1938" s="5" t="s">
        <v>343</v>
      </c>
      <c r="E1938" s="5">
        <v>780.47528731292402</v>
      </c>
      <c r="F1938" s="5">
        <v>0.129205454977112</v>
      </c>
      <c r="G1938" s="5">
        <v>4.0295229861547304</v>
      </c>
    </row>
    <row r="1939" spans="1:7">
      <c r="A1939" s="5" t="s">
        <v>1835</v>
      </c>
      <c r="B1939" s="5" t="s">
        <v>22</v>
      </c>
      <c r="C1939" s="5" t="s">
        <v>128</v>
      </c>
      <c r="D1939" s="5" t="s">
        <v>129</v>
      </c>
      <c r="E1939" s="5">
        <v>1139.0987586492799</v>
      </c>
      <c r="F1939" s="5">
        <v>0.114698180841558</v>
      </c>
      <c r="G1939" s="5">
        <v>3.3810776450836402</v>
      </c>
    </row>
    <row r="1940" spans="1:7">
      <c r="A1940" s="5" t="s">
        <v>1835</v>
      </c>
      <c r="B1940" s="5" t="s">
        <v>22</v>
      </c>
      <c r="C1940" s="5" t="s">
        <v>111</v>
      </c>
      <c r="D1940" s="5" t="s">
        <v>112</v>
      </c>
      <c r="E1940" s="5">
        <v>561.55464743852701</v>
      </c>
      <c r="F1940" s="5">
        <v>0.471790301537375</v>
      </c>
      <c r="G1940" s="5">
        <v>1.4146517225899999</v>
      </c>
    </row>
    <row r="1941" spans="1:7">
      <c r="A1941" s="5" t="s">
        <v>1835</v>
      </c>
      <c r="B1941" s="5" t="s">
        <v>22</v>
      </c>
      <c r="C1941" s="5" t="s">
        <v>526</v>
      </c>
      <c r="D1941" s="5" t="s">
        <v>527</v>
      </c>
      <c r="E1941" s="5">
        <v>1834.2235669982699</v>
      </c>
      <c r="F1941" s="5">
        <v>0.29868954009481602</v>
      </c>
      <c r="G1941" s="5">
        <v>4.6552384739297299</v>
      </c>
    </row>
    <row r="1942" spans="1:7">
      <c r="A1942" s="5" t="s">
        <v>1835</v>
      </c>
      <c r="B1942" s="5" t="s">
        <v>22</v>
      </c>
      <c r="C1942" s="5" t="s">
        <v>1840</v>
      </c>
      <c r="D1942" s="5" t="s">
        <v>1841</v>
      </c>
      <c r="E1942" s="5">
        <v>4144.8520636920002</v>
      </c>
      <c r="F1942" s="5">
        <v>0.147336088519471</v>
      </c>
      <c r="G1942" s="5">
        <v>10.085673146660699</v>
      </c>
    </row>
    <row r="1943" spans="1:7">
      <c r="A1943" s="5" t="s">
        <v>1842</v>
      </c>
      <c r="B1943" s="5" t="s">
        <v>22</v>
      </c>
      <c r="C1943" s="5" t="s">
        <v>1843</v>
      </c>
      <c r="D1943" s="5" t="s">
        <v>1844</v>
      </c>
      <c r="E1943" s="5">
        <v>1271.8575280948301</v>
      </c>
      <c r="F1943" s="5">
        <v>0.183706889354601</v>
      </c>
      <c r="G1943" s="5">
        <v>7.3200141066222999</v>
      </c>
    </row>
    <row r="1944" spans="1:7">
      <c r="A1944" s="5" t="s">
        <v>1842</v>
      </c>
      <c r="B1944" s="5" t="s">
        <v>22</v>
      </c>
      <c r="C1944" s="5" t="s">
        <v>151</v>
      </c>
      <c r="D1944" s="5" t="s">
        <v>152</v>
      </c>
      <c r="E1944" s="5">
        <v>352.535306870498</v>
      </c>
      <c r="F1944" s="5">
        <v>0.303105492469183</v>
      </c>
      <c r="G1944" s="5">
        <v>2.6241348078075299</v>
      </c>
    </row>
    <row r="1945" spans="1:7">
      <c r="A1945" s="5" t="s">
        <v>1842</v>
      </c>
      <c r="B1945" s="5" t="s">
        <v>22</v>
      </c>
      <c r="C1945" s="5" t="s">
        <v>447</v>
      </c>
      <c r="D1945" s="5" t="s">
        <v>448</v>
      </c>
      <c r="E1945" s="5">
        <v>358.894747763265</v>
      </c>
      <c r="F1945" s="5">
        <v>0.22432108971232301</v>
      </c>
      <c r="G1945" s="5">
        <v>6.4070718774423598</v>
      </c>
    </row>
    <row r="1946" spans="1:7">
      <c r="A1946" s="5" t="s">
        <v>1842</v>
      </c>
      <c r="B1946" s="5" t="s">
        <v>22</v>
      </c>
      <c r="C1946" s="5" t="s">
        <v>247</v>
      </c>
      <c r="D1946" s="5" t="s">
        <v>248</v>
      </c>
      <c r="E1946" s="5">
        <v>1322.39465328336</v>
      </c>
      <c r="F1946" s="5">
        <v>0.119386194253779</v>
      </c>
      <c r="G1946" s="5">
        <v>8.3601919927514992</v>
      </c>
    </row>
    <row r="1947" spans="1:7">
      <c r="A1947" s="5" t="s">
        <v>1847</v>
      </c>
      <c r="B1947" s="5" t="s">
        <v>22</v>
      </c>
      <c r="C1947" s="5" t="s">
        <v>1025</v>
      </c>
      <c r="D1947" s="5" t="s">
        <v>1026</v>
      </c>
      <c r="E1947" s="5">
        <v>11408.094097429001</v>
      </c>
      <c r="F1947" s="5">
        <v>0.81609330518169498</v>
      </c>
      <c r="G1947" s="5">
        <v>4.6596363532595104</v>
      </c>
    </row>
    <row r="1948" spans="1:7">
      <c r="A1948" s="5" t="s">
        <v>1848</v>
      </c>
      <c r="B1948" s="5" t="s">
        <v>22</v>
      </c>
      <c r="C1948" s="5" t="s">
        <v>111</v>
      </c>
      <c r="D1948" s="5" t="s">
        <v>112</v>
      </c>
      <c r="E1948" s="5">
        <v>284.96360923021001</v>
      </c>
      <c r="F1948" s="5">
        <v>0.851687132762321</v>
      </c>
      <c r="G1948" s="5">
        <v>1.4146517225899999</v>
      </c>
    </row>
    <row r="1949" spans="1:7">
      <c r="A1949" s="5" t="s">
        <v>1848</v>
      </c>
      <c r="B1949" s="5" t="s">
        <v>22</v>
      </c>
      <c r="C1949" s="5" t="s">
        <v>29</v>
      </c>
      <c r="D1949" s="5" t="s">
        <v>30</v>
      </c>
      <c r="E1949" s="5">
        <v>505.89011080608299</v>
      </c>
      <c r="F1949" s="5">
        <v>0.63951019369238005</v>
      </c>
      <c r="G1949" s="5">
        <v>2.5119903983117</v>
      </c>
    </row>
    <row r="1950" spans="1:7">
      <c r="A1950" s="5" t="s">
        <v>1848</v>
      </c>
      <c r="B1950" s="5" t="s">
        <v>22</v>
      </c>
      <c r="C1950" s="5" t="s">
        <v>1632</v>
      </c>
      <c r="D1950" s="5" t="s">
        <v>1633</v>
      </c>
      <c r="E1950" s="5">
        <v>5646.4074614475503</v>
      </c>
      <c r="F1950" s="5">
        <v>0.20759895141376999</v>
      </c>
      <c r="G1950" s="5">
        <v>9.8932379007236602</v>
      </c>
    </row>
    <row r="1951" spans="1:7">
      <c r="A1951" s="5" t="s">
        <v>1848</v>
      </c>
      <c r="B1951" s="5" t="s">
        <v>22</v>
      </c>
      <c r="C1951" s="5" t="s">
        <v>409</v>
      </c>
      <c r="D1951" s="5" t="s">
        <v>410</v>
      </c>
      <c r="E1951" s="5">
        <v>917.75484966551403</v>
      </c>
      <c r="F1951" s="5">
        <v>0.50042424966610899</v>
      </c>
      <c r="G1951" s="5">
        <v>4.5822103625171096</v>
      </c>
    </row>
    <row r="1952" spans="1:7">
      <c r="A1952" s="5" t="s">
        <v>1848</v>
      </c>
      <c r="B1952" s="5" t="s">
        <v>22</v>
      </c>
      <c r="C1952" s="5" t="s">
        <v>1401</v>
      </c>
      <c r="D1952" s="5" t="s">
        <v>1402</v>
      </c>
      <c r="E1952" s="5">
        <v>967.71152413501102</v>
      </c>
      <c r="F1952" s="5">
        <v>0.36549413746977699</v>
      </c>
      <c r="G1952" s="5">
        <v>4.8387682340167597</v>
      </c>
    </row>
    <row r="1953" spans="1:7">
      <c r="A1953" s="5" t="s">
        <v>1855</v>
      </c>
      <c r="B1953" s="5" t="s">
        <v>22</v>
      </c>
      <c r="C1953" s="5" t="s">
        <v>51</v>
      </c>
      <c r="D1953" s="5" t="s">
        <v>52</v>
      </c>
      <c r="E1953" s="5">
        <v>511.56218346601497</v>
      </c>
      <c r="F1953" s="5">
        <v>0.28265424121046701</v>
      </c>
      <c r="G1953" s="5">
        <v>2.49621410284059</v>
      </c>
    </row>
    <row r="1954" spans="1:7">
      <c r="A1954" s="5" t="s">
        <v>1855</v>
      </c>
      <c r="B1954" s="5" t="s">
        <v>22</v>
      </c>
      <c r="C1954" s="5" t="s">
        <v>342</v>
      </c>
      <c r="D1954" s="5" t="s">
        <v>343</v>
      </c>
      <c r="E1954" s="5">
        <v>827.466406470891</v>
      </c>
      <c r="F1954" s="5">
        <v>0.14060098059210399</v>
      </c>
      <c r="G1954" s="5">
        <v>4.0295229861547304</v>
      </c>
    </row>
    <row r="1955" spans="1:7">
      <c r="A1955" s="5" t="s">
        <v>1855</v>
      </c>
      <c r="B1955" s="5" t="s">
        <v>22</v>
      </c>
      <c r="C1955" s="5" t="s">
        <v>29</v>
      </c>
      <c r="D1955" s="5" t="s">
        <v>30</v>
      </c>
      <c r="E1955" s="5">
        <v>1013.95347814005</v>
      </c>
      <c r="F1955" s="5">
        <v>0.50774419219715705</v>
      </c>
      <c r="G1955" s="5">
        <v>2.5119903983117</v>
      </c>
    </row>
    <row r="1956" spans="1:7">
      <c r="A1956" s="5" t="s">
        <v>1855</v>
      </c>
      <c r="B1956" s="5" t="s">
        <v>22</v>
      </c>
      <c r="C1956" s="5" t="s">
        <v>1860</v>
      </c>
      <c r="D1956" s="5" t="s">
        <v>1861</v>
      </c>
      <c r="E1956" s="5">
        <v>6105.0374298566203</v>
      </c>
      <c r="F1956" s="5">
        <v>0.211960108141967</v>
      </c>
      <c r="G1956" s="5">
        <v>9.8131844721212609</v>
      </c>
    </row>
    <row r="1957" spans="1:7">
      <c r="A1957" s="5" t="s">
        <v>1855</v>
      </c>
      <c r="B1957" s="5" t="s">
        <v>22</v>
      </c>
      <c r="C1957" s="5" t="s">
        <v>346</v>
      </c>
      <c r="D1957" s="5" t="s">
        <v>347</v>
      </c>
      <c r="E1957" s="5">
        <v>1772.1338064587501</v>
      </c>
      <c r="F1957" s="5">
        <v>0.36285361537944699</v>
      </c>
      <c r="G1957" s="5">
        <v>4.3580700985251397</v>
      </c>
    </row>
    <row r="1958" spans="1:7">
      <c r="A1958" s="5" t="s">
        <v>1862</v>
      </c>
      <c r="B1958" s="5" t="s">
        <v>22</v>
      </c>
      <c r="C1958" s="5" t="s">
        <v>692</v>
      </c>
      <c r="D1958" s="5" t="s">
        <v>693</v>
      </c>
      <c r="E1958" s="5">
        <v>903.32303013467902</v>
      </c>
      <c r="F1958" s="5">
        <v>9.6625841422197406E-2</v>
      </c>
      <c r="G1958" s="5">
        <v>5.8261284662603501</v>
      </c>
    </row>
    <row r="1959" spans="1:7">
      <c r="A1959" s="5" t="s">
        <v>1862</v>
      </c>
      <c r="B1959" s="5" t="s">
        <v>22</v>
      </c>
      <c r="C1959" s="5" t="s">
        <v>128</v>
      </c>
      <c r="D1959" s="5" t="s">
        <v>129</v>
      </c>
      <c r="E1959" s="5">
        <v>452.62538724932</v>
      </c>
      <c r="F1959" s="5">
        <v>0.28515886413591901</v>
      </c>
      <c r="G1959" s="5">
        <v>3.3810776450836402</v>
      </c>
    </row>
    <row r="1960" spans="1:7">
      <c r="A1960" s="5" t="s">
        <v>1862</v>
      </c>
      <c r="B1960" s="5" t="s">
        <v>22</v>
      </c>
      <c r="C1960" s="5" t="s">
        <v>111</v>
      </c>
      <c r="D1960" s="5" t="s">
        <v>112</v>
      </c>
      <c r="E1960" s="5">
        <v>214.59794461863501</v>
      </c>
      <c r="F1960" s="5">
        <v>0.47608697467326899</v>
      </c>
      <c r="G1960" s="5">
        <v>1.4146517225899999</v>
      </c>
    </row>
    <row r="1961" spans="1:7">
      <c r="A1961" s="5" t="s">
        <v>1862</v>
      </c>
      <c r="B1961" s="5" t="s">
        <v>22</v>
      </c>
      <c r="C1961" s="5" t="s">
        <v>29</v>
      </c>
      <c r="D1961" s="5" t="s">
        <v>30</v>
      </c>
      <c r="E1961" s="5">
        <v>377.486975239657</v>
      </c>
      <c r="F1961" s="5">
        <v>0.37410889903636502</v>
      </c>
      <c r="G1961" s="5">
        <v>2.5119903983117</v>
      </c>
    </row>
    <row r="1962" spans="1:7">
      <c r="A1962" s="5" t="s">
        <v>1862</v>
      </c>
      <c r="B1962" s="5" t="s">
        <v>22</v>
      </c>
      <c r="C1962" s="5" t="s">
        <v>346</v>
      </c>
      <c r="D1962" s="5" t="s">
        <v>347</v>
      </c>
      <c r="E1962" s="5">
        <v>1225.4492500613901</v>
      </c>
      <c r="F1962" s="5">
        <v>9.8454892791413506E-2</v>
      </c>
      <c r="G1962" s="5">
        <v>4.3580700985251397</v>
      </c>
    </row>
    <row r="1963" spans="1:7">
      <c r="A1963" s="5" t="s">
        <v>40</v>
      </c>
      <c r="B1963" s="5" t="s">
        <v>22</v>
      </c>
      <c r="C1963" s="5" t="s">
        <v>51</v>
      </c>
      <c r="D1963" s="5" t="s">
        <v>52</v>
      </c>
      <c r="E1963" s="5">
        <v>1445.55985643656</v>
      </c>
      <c r="F1963" s="5">
        <v>0.39595393543746099</v>
      </c>
      <c r="G1963" s="5">
        <v>2.49621410284059</v>
      </c>
    </row>
    <row r="1964" spans="1:7">
      <c r="A1964" s="5" t="s">
        <v>40</v>
      </c>
      <c r="B1964" s="5" t="s">
        <v>22</v>
      </c>
      <c r="C1964" s="5" t="s">
        <v>53</v>
      </c>
      <c r="D1964" s="5" t="s">
        <v>54</v>
      </c>
      <c r="E1964" s="5">
        <v>5264.6071604974104</v>
      </c>
      <c r="F1964" s="5">
        <v>0.20047419279353901</v>
      </c>
      <c r="G1964" s="5">
        <v>8.9571035503869201</v>
      </c>
    </row>
    <row r="1965" spans="1:7">
      <c r="A1965" s="5" t="s">
        <v>40</v>
      </c>
      <c r="B1965" s="5" t="s">
        <v>22</v>
      </c>
      <c r="C1965" s="5" t="s">
        <v>55</v>
      </c>
      <c r="D1965" s="5" t="s">
        <v>56</v>
      </c>
      <c r="E1965" s="5">
        <v>3641.1711469000502</v>
      </c>
      <c r="F1965" s="5">
        <v>0.200997030467164</v>
      </c>
      <c r="G1965" s="5">
        <v>6.0526547602214302</v>
      </c>
    </row>
    <row r="1966" spans="1:7">
      <c r="A1966" s="5" t="s">
        <v>67</v>
      </c>
      <c r="B1966" s="5" t="s">
        <v>22</v>
      </c>
      <c r="C1966" s="5" t="s">
        <v>76</v>
      </c>
      <c r="D1966" s="5" t="s">
        <v>77</v>
      </c>
      <c r="E1966" s="5">
        <v>8934.0919484345995</v>
      </c>
      <c r="F1966" s="5">
        <v>0.52083870925854503</v>
      </c>
      <c r="G1966" s="5">
        <v>5.7177598295596299</v>
      </c>
    </row>
    <row r="1967" spans="1:7">
      <c r="A1967" s="5" t="s">
        <v>67</v>
      </c>
      <c r="B1967" s="5" t="s">
        <v>22</v>
      </c>
      <c r="C1967" s="5" t="s">
        <v>78</v>
      </c>
      <c r="D1967" s="5" t="s">
        <v>79</v>
      </c>
      <c r="E1967" s="5">
        <v>10914.716069386101</v>
      </c>
      <c r="F1967" s="5">
        <v>0.439594933902962</v>
      </c>
      <c r="G1967" s="5">
        <v>8.2763435362940498</v>
      </c>
    </row>
    <row r="1968" spans="1:7">
      <c r="A1968" s="5" t="s">
        <v>1863</v>
      </c>
      <c r="B1968" s="5" t="s">
        <v>22</v>
      </c>
      <c r="C1968" s="5" t="s">
        <v>94</v>
      </c>
      <c r="D1968" s="5" t="s">
        <v>95</v>
      </c>
      <c r="E1968" s="5">
        <v>966.80012550005699</v>
      </c>
      <c r="F1968" s="5">
        <v>0.28038781363784399</v>
      </c>
      <c r="G1968" s="5">
        <v>3.0640970177660698</v>
      </c>
    </row>
    <row r="1969" spans="1:7">
      <c r="A1969" s="5" t="s">
        <v>1863</v>
      </c>
      <c r="B1969" s="5" t="s">
        <v>22</v>
      </c>
      <c r="C1969" s="5" t="s">
        <v>162</v>
      </c>
      <c r="D1969" s="5" t="s">
        <v>163</v>
      </c>
      <c r="E1969" s="5">
        <v>897.88240998783795</v>
      </c>
      <c r="F1969" s="5">
        <v>8.0049894163326599E-2</v>
      </c>
      <c r="G1969" s="5">
        <v>7.8386139794473504</v>
      </c>
    </row>
    <row r="1970" spans="1:7">
      <c r="A1970" s="5" t="s">
        <v>1863</v>
      </c>
      <c r="B1970" s="5" t="s">
        <v>22</v>
      </c>
      <c r="C1970" s="5" t="s">
        <v>1864</v>
      </c>
      <c r="D1970" s="5" t="s">
        <v>1865</v>
      </c>
      <c r="E1970" s="5">
        <v>1256.6142031126401</v>
      </c>
      <c r="F1970" s="5">
        <v>8.1201309189104801E-2</v>
      </c>
      <c r="G1970" s="5">
        <v>11.0072999349009</v>
      </c>
    </row>
    <row r="1971" spans="1:7">
      <c r="A1971" s="5" t="s">
        <v>1863</v>
      </c>
      <c r="B1971" s="5" t="s">
        <v>22</v>
      </c>
      <c r="C1971" s="5" t="s">
        <v>1025</v>
      </c>
      <c r="D1971" s="5" t="s">
        <v>1026</v>
      </c>
      <c r="E1971" s="5">
        <v>4428.7922574753102</v>
      </c>
      <c r="F1971" s="5">
        <v>0.31681959146713701</v>
      </c>
      <c r="G1971" s="5">
        <v>4.6596363532595104</v>
      </c>
    </row>
    <row r="1972" spans="1:7">
      <c r="A1972" s="5" t="s">
        <v>117</v>
      </c>
      <c r="B1972" s="5" t="s">
        <v>22</v>
      </c>
      <c r="C1972" s="5" t="s">
        <v>128</v>
      </c>
      <c r="D1972" s="5" t="s">
        <v>129</v>
      </c>
      <c r="E1972" s="5">
        <v>385.48296757102901</v>
      </c>
      <c r="F1972" s="5">
        <v>0.200700141844466</v>
      </c>
      <c r="G1972" s="5">
        <v>3.3810776450836402</v>
      </c>
    </row>
    <row r="1973" spans="1:7">
      <c r="A1973" s="5" t="s">
        <v>117</v>
      </c>
      <c r="B1973" s="5" t="s">
        <v>22</v>
      </c>
      <c r="C1973" s="5" t="s">
        <v>130</v>
      </c>
      <c r="D1973" s="5" t="s">
        <v>131</v>
      </c>
      <c r="E1973" s="5">
        <v>952.73883138691895</v>
      </c>
      <c r="F1973" s="5">
        <v>0.10882756743453199</v>
      </c>
      <c r="G1973" s="5">
        <v>5.2542178717138297</v>
      </c>
    </row>
    <row r="1974" spans="1:7">
      <c r="A1974" s="5" t="s">
        <v>117</v>
      </c>
      <c r="B1974" s="5" t="s">
        <v>22</v>
      </c>
      <c r="C1974" s="5" t="s">
        <v>132</v>
      </c>
      <c r="D1974" s="5" t="s">
        <v>133</v>
      </c>
      <c r="E1974" s="5">
        <v>2179.9017355178398</v>
      </c>
      <c r="F1974" s="5">
        <v>0.113457160774788</v>
      </c>
      <c r="G1974" s="5">
        <v>8.1164564788828493</v>
      </c>
    </row>
    <row r="1975" spans="1:7">
      <c r="A1975" s="5" t="s">
        <v>117</v>
      </c>
      <c r="B1975" s="5" t="s">
        <v>22</v>
      </c>
      <c r="C1975" s="5" t="s">
        <v>134</v>
      </c>
      <c r="D1975" s="5" t="s">
        <v>135</v>
      </c>
      <c r="E1975" s="5">
        <v>3282.33446675703</v>
      </c>
      <c r="F1975" s="5">
        <v>0.202005748108985</v>
      </c>
      <c r="G1975" s="5">
        <v>7.7810121561084902</v>
      </c>
    </row>
    <row r="1976" spans="1:7">
      <c r="A1976" s="5" t="s">
        <v>117</v>
      </c>
      <c r="B1976" s="5" t="s">
        <v>22</v>
      </c>
      <c r="C1976" s="5" t="s">
        <v>136</v>
      </c>
      <c r="D1976" s="5" t="s">
        <v>137</v>
      </c>
      <c r="E1976" s="5">
        <v>429.01035287375601</v>
      </c>
      <c r="F1976" s="5">
        <v>5.82597579816133E-2</v>
      </c>
      <c r="G1976" s="5">
        <v>10.970204621059899</v>
      </c>
    </row>
    <row r="1977" spans="1:7">
      <c r="A1977" s="5" t="s">
        <v>1866</v>
      </c>
      <c r="B1977" s="5" t="s">
        <v>22</v>
      </c>
      <c r="C1977" s="5" t="s">
        <v>76</v>
      </c>
      <c r="D1977" s="5" t="s">
        <v>77</v>
      </c>
      <c r="E1977" s="5">
        <v>10886.7039150786</v>
      </c>
      <c r="F1977" s="5">
        <v>0.63467186681496501</v>
      </c>
      <c r="G1977" s="5">
        <v>5.7177598295596299</v>
      </c>
    </row>
    <row r="1978" spans="1:7">
      <c r="A1978" s="5" t="s">
        <v>1867</v>
      </c>
      <c r="B1978" s="5" t="s">
        <v>22</v>
      </c>
      <c r="C1978" s="5" t="s">
        <v>1868</v>
      </c>
      <c r="D1978" s="5" t="s">
        <v>1869</v>
      </c>
      <c r="E1978" s="5">
        <v>6310.7871507877699</v>
      </c>
      <c r="F1978" s="5">
        <v>0.42574868871437699</v>
      </c>
      <c r="G1978" s="5">
        <v>9.5464162191786599</v>
      </c>
    </row>
    <row r="1979" spans="1:7">
      <c r="A1979" s="5" t="s">
        <v>1867</v>
      </c>
      <c r="B1979" s="5" t="s">
        <v>22</v>
      </c>
      <c r="C1979" s="5" t="s">
        <v>456</v>
      </c>
      <c r="D1979" s="5" t="s">
        <v>457</v>
      </c>
      <c r="E1979" s="5">
        <v>2552.4675510472398</v>
      </c>
      <c r="F1979" s="5">
        <v>0.82305242240500298</v>
      </c>
      <c r="G1979" s="5">
        <v>4.9939778190916897</v>
      </c>
    </row>
    <row r="1980" spans="1:7">
      <c r="A1980" s="5" t="s">
        <v>193</v>
      </c>
      <c r="B1980" s="5" t="s">
        <v>22</v>
      </c>
      <c r="C1980" s="5" t="s">
        <v>200</v>
      </c>
      <c r="D1980" s="5" t="s">
        <v>201</v>
      </c>
      <c r="E1980" s="5">
        <v>2368.4200250055001</v>
      </c>
      <c r="F1980" s="5">
        <v>0.57620265096044498</v>
      </c>
      <c r="G1980" s="5">
        <v>4.7422784832660501</v>
      </c>
    </row>
    <row r="1981" spans="1:7">
      <c r="A1981" s="5" t="s">
        <v>193</v>
      </c>
      <c r="B1981" s="5" t="s">
        <v>22</v>
      </c>
      <c r="C1981" s="5" t="s">
        <v>29</v>
      </c>
      <c r="D1981" s="5" t="s">
        <v>30</v>
      </c>
      <c r="E1981" s="5">
        <v>1404.38306412573</v>
      </c>
      <c r="F1981" s="5">
        <v>0.78468424620379396</v>
      </c>
      <c r="G1981" s="5">
        <v>2.5119903983117</v>
      </c>
    </row>
    <row r="1982" spans="1:7">
      <c r="A1982" s="5" t="s">
        <v>193</v>
      </c>
      <c r="B1982" s="5" t="s">
        <v>22</v>
      </c>
      <c r="C1982" s="5" t="s">
        <v>202</v>
      </c>
      <c r="D1982" s="5" t="s">
        <v>203</v>
      </c>
      <c r="E1982" s="5">
        <v>2688.8520914372798</v>
      </c>
      <c r="F1982" s="5">
        <v>0.33757128013494803</v>
      </c>
      <c r="G1982" s="5">
        <v>8.0429137285853205</v>
      </c>
    </row>
    <row r="1983" spans="1:7">
      <c r="A1983" s="5" t="s">
        <v>193</v>
      </c>
      <c r="B1983" s="5" t="s">
        <v>22</v>
      </c>
      <c r="C1983" s="5" t="s">
        <v>204</v>
      </c>
      <c r="D1983" s="5" t="s">
        <v>205</v>
      </c>
      <c r="E1983" s="5">
        <v>265.22951436824002</v>
      </c>
      <c r="F1983" s="5">
        <v>0.115707435036718</v>
      </c>
      <c r="G1983" s="5">
        <v>13.8479720242448</v>
      </c>
    </row>
    <row r="1984" spans="1:7">
      <c r="A1984" s="5" t="s">
        <v>1870</v>
      </c>
      <c r="B1984" s="5" t="s">
        <v>22</v>
      </c>
      <c r="C1984" s="5" t="s">
        <v>540</v>
      </c>
      <c r="D1984" s="5" t="s">
        <v>541</v>
      </c>
      <c r="E1984" s="5">
        <v>2045.88420267376</v>
      </c>
      <c r="F1984" s="5">
        <v>0.24405062868948799</v>
      </c>
      <c r="G1984" s="5">
        <v>3.8206700453508202</v>
      </c>
    </row>
    <row r="1985" spans="1:7">
      <c r="A1985" s="5" t="s">
        <v>1870</v>
      </c>
      <c r="B1985" s="5" t="s">
        <v>22</v>
      </c>
      <c r="C1985" s="5" t="s">
        <v>29</v>
      </c>
      <c r="D1985" s="5" t="s">
        <v>30</v>
      </c>
      <c r="E1985" s="5">
        <v>1338.6796782363399</v>
      </c>
      <c r="F1985" s="5">
        <v>0.66026852918071799</v>
      </c>
      <c r="G1985" s="5">
        <v>2.5119903983117</v>
      </c>
    </row>
    <row r="1986" spans="1:7">
      <c r="A1986" s="5" t="s">
        <v>1870</v>
      </c>
      <c r="B1986" s="5" t="s">
        <v>22</v>
      </c>
      <c r="C1986" s="5" t="s">
        <v>378</v>
      </c>
      <c r="D1986" s="5" t="s">
        <v>379</v>
      </c>
      <c r="E1986" s="5">
        <v>2650.90319894507</v>
      </c>
      <c r="F1986" s="5">
        <v>0.47474219851128202</v>
      </c>
      <c r="G1986" s="5">
        <v>4.8957704565801397</v>
      </c>
    </row>
    <row r="1987" spans="1:7">
      <c r="A1987" s="5" t="s">
        <v>1870</v>
      </c>
      <c r="B1987" s="5" t="s">
        <v>22</v>
      </c>
      <c r="C1987" s="5" t="s">
        <v>1871</v>
      </c>
      <c r="D1987" s="5" t="s">
        <v>1872</v>
      </c>
      <c r="E1987" s="5">
        <v>5579.3040014390599</v>
      </c>
      <c r="F1987" s="5">
        <v>0.29417318069745002</v>
      </c>
      <c r="G1987" s="5">
        <v>7.0091966298210098</v>
      </c>
    </row>
    <row r="1988" spans="1:7">
      <c r="A1988" s="5" t="s">
        <v>1877</v>
      </c>
      <c r="B1988" s="5" t="s">
        <v>22</v>
      </c>
      <c r="C1988" s="5" t="s">
        <v>983</v>
      </c>
      <c r="D1988" s="5" t="s">
        <v>984</v>
      </c>
      <c r="E1988" s="5">
        <v>231.00014859074</v>
      </c>
      <c r="F1988" s="5">
        <v>3.0633277387713001E-2</v>
      </c>
      <c r="G1988" s="5">
        <v>8.6461655580776604</v>
      </c>
    </row>
    <row r="1989" spans="1:7">
      <c r="A1989" s="5" t="s">
        <v>1877</v>
      </c>
      <c r="B1989" s="5" t="s">
        <v>22</v>
      </c>
      <c r="C1989" s="5" t="s">
        <v>94</v>
      </c>
      <c r="D1989" s="5" t="s">
        <v>95</v>
      </c>
      <c r="E1989" s="5">
        <v>1335.8624707051699</v>
      </c>
      <c r="F1989" s="5">
        <v>0.58294363832777696</v>
      </c>
      <c r="G1989" s="5">
        <v>3.0640970177660698</v>
      </c>
    </row>
    <row r="1990" spans="1:7">
      <c r="A1990" s="5" t="s">
        <v>1877</v>
      </c>
      <c r="B1990" s="5" t="s">
        <v>22</v>
      </c>
      <c r="C1990" s="5" t="s">
        <v>1625</v>
      </c>
      <c r="D1990" s="5" t="s">
        <v>1626</v>
      </c>
      <c r="E1990" s="5">
        <v>903.10933514179703</v>
      </c>
      <c r="F1990" s="5">
        <v>0.26107177158040901</v>
      </c>
      <c r="G1990" s="5">
        <v>7.3775947880454202</v>
      </c>
    </row>
    <row r="1991" spans="1:7">
      <c r="A1991" s="5" t="s">
        <v>1877</v>
      </c>
      <c r="B1991" s="5" t="s">
        <v>22</v>
      </c>
      <c r="C1991" s="5" t="s">
        <v>1627</v>
      </c>
      <c r="D1991" s="5" t="s">
        <v>1628</v>
      </c>
      <c r="E1991" s="5">
        <v>849.719653829962</v>
      </c>
      <c r="F1991" s="5">
        <v>0.57595865450719697</v>
      </c>
      <c r="G1991" s="5">
        <v>6.6305179209584999</v>
      </c>
    </row>
    <row r="1992" spans="1:7">
      <c r="A1992" s="5" t="s">
        <v>1877</v>
      </c>
      <c r="B1992" s="5" t="s">
        <v>22</v>
      </c>
      <c r="C1992" s="5" t="s">
        <v>1880</v>
      </c>
      <c r="D1992" s="5" t="s">
        <v>1881</v>
      </c>
      <c r="E1992" s="5">
        <v>618.70790479347704</v>
      </c>
      <c r="F1992" s="5">
        <v>0.105354758603389</v>
      </c>
      <c r="G1992" s="5">
        <v>10.6975697252274</v>
      </c>
    </row>
    <row r="1993" spans="1:7">
      <c r="A1993" s="5" t="s">
        <v>1877</v>
      </c>
      <c r="B1993" s="5" t="s">
        <v>22</v>
      </c>
      <c r="C1993" s="5" t="s">
        <v>1629</v>
      </c>
      <c r="D1993" s="5" t="s">
        <v>1630</v>
      </c>
      <c r="E1993" s="5">
        <v>1079.40154078866</v>
      </c>
      <c r="F1993" s="5">
        <v>0.26249227782085199</v>
      </c>
      <c r="G1993" s="5">
        <v>8.4104936863824307</v>
      </c>
    </row>
    <row r="1994" spans="1:7">
      <c r="A1994" s="5" t="s">
        <v>1882</v>
      </c>
      <c r="B1994" s="5" t="s">
        <v>22</v>
      </c>
      <c r="C1994" s="5" t="s">
        <v>94</v>
      </c>
      <c r="D1994" s="5" t="s">
        <v>95</v>
      </c>
      <c r="E1994" s="5">
        <v>1851.4611858733899</v>
      </c>
      <c r="F1994" s="5">
        <v>0.75191568998518299</v>
      </c>
      <c r="G1994" s="5">
        <v>3.0640970177660698</v>
      </c>
    </row>
    <row r="1995" spans="1:7">
      <c r="A1995" s="5" t="s">
        <v>1882</v>
      </c>
      <c r="B1995" s="5" t="s">
        <v>22</v>
      </c>
      <c r="C1995" s="5" t="s">
        <v>1664</v>
      </c>
      <c r="D1995" s="5" t="s">
        <v>1665</v>
      </c>
      <c r="E1995" s="5">
        <v>1722.6786890712699</v>
      </c>
      <c r="F1995" s="5">
        <v>0.14540548384860799</v>
      </c>
      <c r="G1995" s="5">
        <v>11.8901846377089</v>
      </c>
    </row>
    <row r="1996" spans="1:7">
      <c r="A1996" s="5" t="s">
        <v>1882</v>
      </c>
      <c r="B1996" s="5" t="s">
        <v>22</v>
      </c>
      <c r="C1996" s="5" t="s">
        <v>1167</v>
      </c>
      <c r="D1996" s="5" t="s">
        <v>1168</v>
      </c>
      <c r="E1996" s="5">
        <v>2616.2166131055301</v>
      </c>
      <c r="F1996" s="5">
        <v>0.43779131730649701</v>
      </c>
      <c r="G1996" s="5">
        <v>8.5259203755553195</v>
      </c>
    </row>
    <row r="1997" spans="1:7">
      <c r="A1997" s="5" t="s">
        <v>1883</v>
      </c>
      <c r="B1997" s="5" t="s">
        <v>22</v>
      </c>
      <c r="C1997" s="5" t="s">
        <v>258</v>
      </c>
      <c r="D1997" s="5" t="s">
        <v>259</v>
      </c>
      <c r="E1997" s="5">
        <v>2580.0439147873299</v>
      </c>
      <c r="F1997" s="5">
        <v>0.29699011575634898</v>
      </c>
      <c r="G1997" s="5">
        <v>4.49087258687595</v>
      </c>
    </row>
    <row r="1998" spans="1:7">
      <c r="A1998" s="5" t="s">
        <v>1883</v>
      </c>
      <c r="B1998" s="5" t="s">
        <v>22</v>
      </c>
      <c r="C1998" s="5" t="s">
        <v>1678</v>
      </c>
      <c r="D1998" s="5" t="s">
        <v>1679</v>
      </c>
      <c r="E1998" s="5">
        <v>6314.8973850008897</v>
      </c>
      <c r="F1998" s="5">
        <v>0.34047060346099101</v>
      </c>
      <c r="G1998" s="5">
        <v>7.86505297704546</v>
      </c>
    </row>
    <row r="1999" spans="1:7">
      <c r="A1999" s="5" t="s">
        <v>1883</v>
      </c>
      <c r="B1999" s="5" t="s">
        <v>22</v>
      </c>
      <c r="C1999" s="5" t="s">
        <v>456</v>
      </c>
      <c r="D1999" s="5" t="s">
        <v>457</v>
      </c>
      <c r="E1999" s="5">
        <v>212.53157497481499</v>
      </c>
      <c r="F1999" s="5">
        <v>0.43312759121777</v>
      </c>
      <c r="G1999" s="5">
        <v>4.9939778190916897</v>
      </c>
    </row>
    <row r="2000" spans="1:7">
      <c r="A2000" s="5" t="s">
        <v>1884</v>
      </c>
      <c r="B2000" s="5" t="s">
        <v>22</v>
      </c>
      <c r="C2000" s="5" t="s">
        <v>51</v>
      </c>
      <c r="D2000" s="5" t="s">
        <v>52</v>
      </c>
      <c r="E2000" s="5">
        <v>348.4846540689</v>
      </c>
      <c r="F2000" s="5">
        <v>0.21632328160195699</v>
      </c>
      <c r="G2000" s="5">
        <v>2.49621410284059</v>
      </c>
    </row>
    <row r="2001" spans="1:7">
      <c r="A2001" s="5" t="s">
        <v>1884</v>
      </c>
      <c r="B2001" s="5" t="s">
        <v>22</v>
      </c>
      <c r="C2001" s="5" t="s">
        <v>342</v>
      </c>
      <c r="D2001" s="5" t="s">
        <v>343</v>
      </c>
      <c r="E2001" s="5">
        <v>719.96803702627199</v>
      </c>
      <c r="F2001" s="5">
        <v>0.112203036649818</v>
      </c>
      <c r="G2001" s="5">
        <v>4.0295229861547304</v>
      </c>
    </row>
    <row r="2002" spans="1:7">
      <c r="A2002" s="5" t="s">
        <v>1884</v>
      </c>
      <c r="B2002" s="5" t="s">
        <v>22</v>
      </c>
      <c r="C2002" s="5" t="s">
        <v>111</v>
      </c>
      <c r="D2002" s="5" t="s">
        <v>112</v>
      </c>
      <c r="E2002" s="5">
        <v>321.31241909938399</v>
      </c>
      <c r="F2002" s="5">
        <v>0.58840440416171003</v>
      </c>
      <c r="G2002" s="5">
        <v>1.4146517225899999</v>
      </c>
    </row>
    <row r="2003" spans="1:7">
      <c r="A2003" s="5" t="s">
        <v>1884</v>
      </c>
      <c r="B2003" s="5" t="s">
        <v>22</v>
      </c>
      <c r="C2003" s="5" t="s">
        <v>1887</v>
      </c>
      <c r="D2003" s="5" t="s">
        <v>1888</v>
      </c>
      <c r="E2003" s="5">
        <v>3522.9575075498001</v>
      </c>
      <c r="F2003" s="5">
        <v>0.138304273179507</v>
      </c>
      <c r="G2003" s="5">
        <v>9.18927830542812</v>
      </c>
    </row>
    <row r="2004" spans="1:7">
      <c r="A2004" s="5" t="s">
        <v>1889</v>
      </c>
      <c r="B2004" s="5" t="s">
        <v>22</v>
      </c>
      <c r="C2004" s="5" t="s">
        <v>51</v>
      </c>
      <c r="D2004" s="5" t="s">
        <v>52</v>
      </c>
      <c r="E2004" s="5">
        <v>414.12880307288299</v>
      </c>
      <c r="F2004" s="5">
        <v>0.25783236838069701</v>
      </c>
      <c r="G2004" s="5">
        <v>2.49621410284059</v>
      </c>
    </row>
    <row r="2005" spans="1:7">
      <c r="A2005" s="5" t="s">
        <v>1889</v>
      </c>
      <c r="B2005" s="5" t="s">
        <v>22</v>
      </c>
      <c r="C2005" s="5" t="s">
        <v>342</v>
      </c>
      <c r="D2005" s="5" t="s">
        <v>343</v>
      </c>
      <c r="E2005" s="5">
        <v>777.39790933520101</v>
      </c>
      <c r="F2005" s="5">
        <v>0.127356181645742</v>
      </c>
      <c r="G2005" s="5">
        <v>4.0295229861547304</v>
      </c>
    </row>
    <row r="2006" spans="1:7">
      <c r="A2006" s="5" t="s">
        <v>1889</v>
      </c>
      <c r="B2006" s="5" t="s">
        <v>22</v>
      </c>
      <c r="C2006" s="5" t="s">
        <v>29</v>
      </c>
      <c r="D2006" s="5" t="s">
        <v>30</v>
      </c>
      <c r="E2006" s="5">
        <v>857.40283687461601</v>
      </c>
      <c r="F2006" s="5">
        <v>0.46060204557534801</v>
      </c>
      <c r="G2006" s="5">
        <v>2.5119903983117</v>
      </c>
    </row>
    <row r="2007" spans="1:7">
      <c r="A2007" s="5" t="s">
        <v>1889</v>
      </c>
      <c r="B2007" s="5" t="s">
        <v>22</v>
      </c>
      <c r="C2007" s="5" t="s">
        <v>1860</v>
      </c>
      <c r="D2007" s="5" t="s">
        <v>1861</v>
      </c>
      <c r="E2007" s="5">
        <v>5685.75755073661</v>
      </c>
      <c r="F2007" s="5">
        <v>0.195267334367174</v>
      </c>
      <c r="G2007" s="5">
        <v>9.8131844721212609</v>
      </c>
    </row>
    <row r="2008" spans="1:7">
      <c r="A2008" s="5" t="s">
        <v>1889</v>
      </c>
      <c r="B2008" s="5" t="s">
        <v>22</v>
      </c>
      <c r="C2008" s="5" t="s">
        <v>346</v>
      </c>
      <c r="D2008" s="5" t="s">
        <v>347</v>
      </c>
      <c r="E2008" s="5">
        <v>1367.1624692043999</v>
      </c>
      <c r="F2008" s="5">
        <v>0.34054052892976699</v>
      </c>
      <c r="G2008" s="5">
        <v>4.3580700985251397</v>
      </c>
    </row>
    <row r="2009" spans="1:7">
      <c r="A2009" s="5" t="s">
        <v>311</v>
      </c>
      <c r="B2009" s="5" t="s">
        <v>22</v>
      </c>
      <c r="C2009" s="5" t="s">
        <v>94</v>
      </c>
      <c r="D2009" s="5" t="s">
        <v>95</v>
      </c>
      <c r="E2009" s="5">
        <v>992.55378866619299</v>
      </c>
      <c r="F2009" s="5">
        <v>0.38723974112981102</v>
      </c>
      <c r="G2009" s="5">
        <v>3.0640970177660698</v>
      </c>
    </row>
    <row r="2010" spans="1:7">
      <c r="A2010" s="5" t="s">
        <v>311</v>
      </c>
      <c r="B2010" s="5" t="s">
        <v>22</v>
      </c>
      <c r="C2010" s="5" t="s">
        <v>96</v>
      </c>
      <c r="D2010" s="5" t="s">
        <v>97</v>
      </c>
      <c r="E2010" s="5">
        <v>272.29343521462698</v>
      </c>
      <c r="F2010" s="5">
        <v>0.23106211203549301</v>
      </c>
      <c r="G2010" s="5">
        <v>6.6360798892844404</v>
      </c>
    </row>
    <row r="2011" spans="1:7">
      <c r="A2011" s="5" t="s">
        <v>311</v>
      </c>
      <c r="B2011" s="5" t="s">
        <v>22</v>
      </c>
      <c r="C2011" s="5" t="s">
        <v>98</v>
      </c>
      <c r="D2011" s="5" t="s">
        <v>99</v>
      </c>
      <c r="E2011" s="5">
        <v>1392.81990264768</v>
      </c>
      <c r="F2011" s="5">
        <v>0.14926939288885499</v>
      </c>
      <c r="G2011" s="5">
        <v>6.8148696620075198</v>
      </c>
    </row>
    <row r="2012" spans="1:7">
      <c r="A2012" s="5" t="s">
        <v>311</v>
      </c>
      <c r="B2012" s="5" t="s">
        <v>22</v>
      </c>
      <c r="C2012" s="5" t="s">
        <v>100</v>
      </c>
      <c r="D2012" s="5" t="s">
        <v>101</v>
      </c>
      <c r="E2012" s="5">
        <v>899.14161479962695</v>
      </c>
      <c r="F2012" s="5">
        <v>0.29175320857614301</v>
      </c>
      <c r="G2012" s="5">
        <v>5.3491013051856999</v>
      </c>
    </row>
    <row r="2013" spans="1:7">
      <c r="A2013" s="5" t="s">
        <v>311</v>
      </c>
      <c r="B2013" s="5" t="s">
        <v>22</v>
      </c>
      <c r="C2013" s="5" t="s">
        <v>312</v>
      </c>
      <c r="D2013" s="5" t="s">
        <v>313</v>
      </c>
      <c r="E2013" s="5">
        <v>1063.1151586001499</v>
      </c>
      <c r="F2013" s="5">
        <v>0.14509928342394801</v>
      </c>
      <c r="G2013" s="5">
        <v>6.51369726836122</v>
      </c>
    </row>
    <row r="2014" spans="1:7">
      <c r="A2014" s="5" t="s">
        <v>1894</v>
      </c>
      <c r="B2014" s="5" t="s">
        <v>22</v>
      </c>
      <c r="C2014" s="5" t="s">
        <v>29</v>
      </c>
      <c r="D2014" s="5" t="s">
        <v>30</v>
      </c>
      <c r="E2014" s="5">
        <v>1436.91694894941</v>
      </c>
      <c r="F2014" s="5">
        <v>0.78718467720199103</v>
      </c>
      <c r="G2014" s="5">
        <v>2.5119903983117</v>
      </c>
    </row>
    <row r="2015" spans="1:7">
      <c r="A2015" s="5" t="s">
        <v>1894</v>
      </c>
      <c r="B2015" s="5" t="s">
        <v>22</v>
      </c>
      <c r="C2015" s="5" t="s">
        <v>1901</v>
      </c>
      <c r="D2015" s="5" t="s">
        <v>1902</v>
      </c>
      <c r="E2015" s="5">
        <v>4557.9760644341304</v>
      </c>
      <c r="F2015" s="5">
        <v>0.245631535532705</v>
      </c>
      <c r="G2015" s="5">
        <v>14.6689525763146</v>
      </c>
    </row>
    <row r="2016" spans="1:7">
      <c r="A2016" s="5" t="s">
        <v>1894</v>
      </c>
      <c r="B2016" s="5" t="s">
        <v>22</v>
      </c>
      <c r="C2016" s="5" t="s">
        <v>1903</v>
      </c>
      <c r="D2016" s="5" t="s">
        <v>1904</v>
      </c>
      <c r="E2016" s="5">
        <v>896.76244117099498</v>
      </c>
      <c r="F2016" s="5">
        <v>0.11005252396911799</v>
      </c>
      <c r="G2016" s="5">
        <v>14.377146786679001</v>
      </c>
    </row>
    <row r="2017" spans="1:7">
      <c r="A2017" s="5" t="s">
        <v>1894</v>
      </c>
      <c r="B2017" s="5" t="s">
        <v>22</v>
      </c>
      <c r="C2017" s="5" t="s">
        <v>1263</v>
      </c>
      <c r="D2017" s="5" t="s">
        <v>1264</v>
      </c>
      <c r="E2017" s="5">
        <v>1831.86466007381</v>
      </c>
      <c r="F2017" s="5">
        <v>0.58399886048354099</v>
      </c>
      <c r="G2017" s="5">
        <v>7.3552364443575797</v>
      </c>
    </row>
    <row r="2018" spans="1:7">
      <c r="A2018" s="5" t="s">
        <v>1894</v>
      </c>
      <c r="B2018" s="5" t="s">
        <v>22</v>
      </c>
      <c r="C2018" s="5" t="s">
        <v>128</v>
      </c>
      <c r="D2018" s="5" t="s">
        <v>129</v>
      </c>
      <c r="E2018" s="5">
        <v>1779.2144794419</v>
      </c>
      <c r="F2018" s="5">
        <v>0.178292205793184</v>
      </c>
      <c r="G2018" s="5">
        <v>3.3810776450836402</v>
      </c>
    </row>
    <row r="2019" spans="1:7">
      <c r="A2019" s="5" t="s">
        <v>339</v>
      </c>
      <c r="B2019" s="5" t="s">
        <v>22</v>
      </c>
      <c r="C2019" s="5" t="s">
        <v>51</v>
      </c>
      <c r="D2019" s="5" t="s">
        <v>52</v>
      </c>
      <c r="E2019" s="5">
        <v>568.12841203151595</v>
      </c>
      <c r="F2019" s="5">
        <v>0.33821917532316398</v>
      </c>
      <c r="G2019" s="5">
        <v>2.49621410284059</v>
      </c>
    </row>
    <row r="2020" spans="1:7">
      <c r="A2020" s="5" t="s">
        <v>339</v>
      </c>
      <c r="B2020" s="5" t="s">
        <v>22</v>
      </c>
      <c r="C2020" s="5" t="s">
        <v>342</v>
      </c>
      <c r="D2020" s="5" t="s">
        <v>343</v>
      </c>
      <c r="E2020" s="5">
        <v>1132.8835188686</v>
      </c>
      <c r="F2020" s="5">
        <v>0.178034552136977</v>
      </c>
      <c r="G2020" s="5">
        <v>4.0295229861547304</v>
      </c>
    </row>
    <row r="2021" spans="1:7">
      <c r="A2021" s="5" t="s">
        <v>339</v>
      </c>
      <c r="B2021" s="5" t="s">
        <v>22</v>
      </c>
      <c r="C2021" s="5" t="s">
        <v>29</v>
      </c>
      <c r="D2021" s="5" t="s">
        <v>30</v>
      </c>
      <c r="E2021" s="5">
        <v>1204.8442347902201</v>
      </c>
      <c r="F2021" s="5">
        <v>0.64829192715376505</v>
      </c>
      <c r="G2021" s="5">
        <v>2.5119903983117</v>
      </c>
    </row>
    <row r="2022" spans="1:7">
      <c r="A2022" s="5" t="s">
        <v>339</v>
      </c>
      <c r="B2022" s="5" t="s">
        <v>22</v>
      </c>
      <c r="C2022" s="5" t="s">
        <v>344</v>
      </c>
      <c r="D2022" s="5" t="s">
        <v>345</v>
      </c>
      <c r="E2022" s="5">
        <v>5905.98783863056</v>
      </c>
      <c r="F2022" s="5">
        <v>0.31192008743278299</v>
      </c>
      <c r="G2022" s="5">
        <v>9.8060697415999005</v>
      </c>
    </row>
    <row r="2023" spans="1:7">
      <c r="A2023" s="5" t="s">
        <v>339</v>
      </c>
      <c r="B2023" s="5" t="s">
        <v>22</v>
      </c>
      <c r="C2023" s="5" t="s">
        <v>346</v>
      </c>
      <c r="D2023" s="5" t="s">
        <v>347</v>
      </c>
      <c r="E2023" s="5">
        <v>782.119116897102</v>
      </c>
      <c r="F2023" s="5">
        <v>0.484630086082878</v>
      </c>
      <c r="G2023" s="5">
        <v>4.3580700985251397</v>
      </c>
    </row>
    <row r="2024" spans="1:7">
      <c r="A2024" s="5" t="s">
        <v>1907</v>
      </c>
      <c r="B2024" s="5" t="s">
        <v>22</v>
      </c>
      <c r="C2024" s="5" t="s">
        <v>111</v>
      </c>
      <c r="D2024" s="5" t="s">
        <v>112</v>
      </c>
      <c r="E2024" s="5">
        <v>472.90258249681301</v>
      </c>
      <c r="F2024" s="5">
        <v>0.809991214771275</v>
      </c>
      <c r="G2024" s="5">
        <v>1.4146517225899999</v>
      </c>
    </row>
    <row r="2025" spans="1:7">
      <c r="A2025" s="5" t="s">
        <v>1907</v>
      </c>
      <c r="B2025" s="5" t="s">
        <v>22</v>
      </c>
      <c r="C2025" s="5" t="s">
        <v>1908</v>
      </c>
      <c r="D2025" s="5" t="s">
        <v>1909</v>
      </c>
      <c r="E2025" s="5">
        <v>1039.1512744457</v>
      </c>
      <c r="F2025" s="5">
        <v>0.100353265256814</v>
      </c>
      <c r="G2025" s="5">
        <v>16.0635457402492</v>
      </c>
    </row>
    <row r="2026" spans="1:7">
      <c r="A2026" s="5" t="s">
        <v>1907</v>
      </c>
      <c r="B2026" s="5" t="s">
        <v>22</v>
      </c>
      <c r="C2026" s="5" t="s">
        <v>1910</v>
      </c>
      <c r="D2026" s="5" t="s">
        <v>1911</v>
      </c>
      <c r="E2026" s="5">
        <v>1011.49990780822</v>
      </c>
      <c r="F2026" s="5">
        <v>0.100353265256814</v>
      </c>
      <c r="G2026" s="5">
        <v>15.6361017254223</v>
      </c>
    </row>
    <row r="2027" spans="1:7">
      <c r="A2027" s="5" t="s">
        <v>1907</v>
      </c>
      <c r="B2027" s="5" t="s">
        <v>22</v>
      </c>
      <c r="C2027" s="5" t="s">
        <v>1912</v>
      </c>
      <c r="D2027" s="5" t="s">
        <v>1913</v>
      </c>
      <c r="E2027" s="5">
        <v>269.57453376256097</v>
      </c>
      <c r="F2027" s="5">
        <v>5.3715416394984998E-2</v>
      </c>
      <c r="G2027" s="5">
        <v>14.544762196083299</v>
      </c>
    </row>
    <row r="2028" spans="1:7">
      <c r="A2028" s="5" t="s">
        <v>1914</v>
      </c>
      <c r="B2028" s="5" t="s">
        <v>22</v>
      </c>
      <c r="C2028" s="5" t="s">
        <v>1917</v>
      </c>
      <c r="D2028" s="5" t="s">
        <v>1918</v>
      </c>
      <c r="E2028" s="5">
        <v>3347.4276912577898</v>
      </c>
      <c r="F2028" s="5">
        <v>0.17737000576360901</v>
      </c>
      <c r="G2028" s="5">
        <v>7.7942499646134697</v>
      </c>
    </row>
    <row r="2029" spans="1:7">
      <c r="A2029" s="5" t="s">
        <v>1914</v>
      </c>
      <c r="B2029" s="5" t="s">
        <v>22</v>
      </c>
      <c r="C2029" s="5" t="s">
        <v>51</v>
      </c>
      <c r="D2029" s="5" t="s">
        <v>52</v>
      </c>
      <c r="E2029" s="5">
        <v>1380.75744313872</v>
      </c>
      <c r="F2029" s="5">
        <v>0.383553115230852</v>
      </c>
      <c r="G2029" s="5">
        <v>2.49621410284059</v>
      </c>
    </row>
    <row r="2030" spans="1:7">
      <c r="A2030" s="5" t="s">
        <v>1914</v>
      </c>
      <c r="B2030" s="5" t="s">
        <v>22</v>
      </c>
      <c r="C2030" s="5" t="s">
        <v>1176</v>
      </c>
      <c r="D2030" s="5" t="s">
        <v>1177</v>
      </c>
      <c r="E2030" s="5">
        <v>4486.04010589673</v>
      </c>
      <c r="F2030" s="5">
        <v>0.213333880671534</v>
      </c>
      <c r="G2030" s="5">
        <v>6.66393578280816</v>
      </c>
    </row>
    <row r="2031" spans="1:7">
      <c r="A2031" s="5" t="s">
        <v>1914</v>
      </c>
      <c r="B2031" s="5" t="s">
        <v>22</v>
      </c>
      <c r="C2031" s="5" t="s">
        <v>55</v>
      </c>
      <c r="D2031" s="5" t="s">
        <v>56</v>
      </c>
      <c r="E2031" s="5">
        <v>3628.8696917729399</v>
      </c>
      <c r="F2031" s="5">
        <v>0.190222631946002</v>
      </c>
      <c r="G2031" s="5">
        <v>6.0526547602214302</v>
      </c>
    </row>
    <row r="2032" spans="1:7">
      <c r="A2032" s="5" t="s">
        <v>380</v>
      </c>
      <c r="B2032" s="5" t="s">
        <v>22</v>
      </c>
      <c r="C2032" s="5" t="s">
        <v>258</v>
      </c>
      <c r="D2032" s="5" t="s">
        <v>259</v>
      </c>
      <c r="E2032" s="5">
        <v>1167.95787707979</v>
      </c>
      <c r="F2032" s="5">
        <v>0.38642529537452203</v>
      </c>
      <c r="G2032" s="5">
        <v>4.49087258687595</v>
      </c>
    </row>
    <row r="2033" spans="1:7">
      <c r="A2033" s="5" t="s">
        <v>380</v>
      </c>
      <c r="B2033" s="5" t="s">
        <v>22</v>
      </c>
      <c r="C2033" s="5" t="s">
        <v>385</v>
      </c>
      <c r="D2033" s="5" t="s">
        <v>386</v>
      </c>
      <c r="E2033" s="5">
        <v>520.586430784394</v>
      </c>
      <c r="F2033" s="5">
        <v>0.52666865652630601</v>
      </c>
      <c r="G2033" s="5">
        <v>3.2425226184125999</v>
      </c>
    </row>
    <row r="2034" spans="1:7">
      <c r="A2034" s="5" t="s">
        <v>398</v>
      </c>
      <c r="B2034" s="5" t="s">
        <v>22</v>
      </c>
      <c r="C2034" s="5" t="s">
        <v>29</v>
      </c>
      <c r="D2034" s="5" t="s">
        <v>30</v>
      </c>
      <c r="E2034" s="5">
        <v>1261.3157757583199</v>
      </c>
      <c r="F2034" s="5">
        <v>0.77941330212833004</v>
      </c>
      <c r="G2034" s="5">
        <v>2.5119903983117</v>
      </c>
    </row>
    <row r="2035" spans="1:7">
      <c r="A2035" s="5" t="s">
        <v>398</v>
      </c>
      <c r="B2035" s="5" t="s">
        <v>22</v>
      </c>
      <c r="C2035" s="5" t="s">
        <v>407</v>
      </c>
      <c r="D2035" s="5" t="s">
        <v>408</v>
      </c>
      <c r="E2035" s="5">
        <v>7401.1534605389397</v>
      </c>
      <c r="F2035" s="5">
        <v>0.27614123765909299</v>
      </c>
      <c r="G2035" s="5">
        <v>10.4443533338936</v>
      </c>
    </row>
    <row r="2036" spans="1:7">
      <c r="A2036" s="5" t="s">
        <v>398</v>
      </c>
      <c r="B2036" s="5" t="s">
        <v>22</v>
      </c>
      <c r="C2036" s="5" t="s">
        <v>409</v>
      </c>
      <c r="D2036" s="5" t="s">
        <v>410</v>
      </c>
      <c r="E2036" s="5">
        <v>2430.5864818300502</v>
      </c>
      <c r="F2036" s="5">
        <v>0.58028665173185801</v>
      </c>
      <c r="G2036" s="5">
        <v>4.5822103625171096</v>
      </c>
    </row>
    <row r="2037" spans="1:7">
      <c r="A2037" s="5" t="s">
        <v>420</v>
      </c>
      <c r="B2037" s="5" t="s">
        <v>22</v>
      </c>
      <c r="C2037" s="5" t="s">
        <v>111</v>
      </c>
      <c r="D2037" s="5" t="s">
        <v>112</v>
      </c>
      <c r="E2037" s="5">
        <v>414.59411339353898</v>
      </c>
      <c r="F2037" s="5">
        <v>0.89527786059125802</v>
      </c>
      <c r="G2037" s="5">
        <v>1.4146517225899999</v>
      </c>
    </row>
    <row r="2038" spans="1:7">
      <c r="A2038" s="5" t="s">
        <v>420</v>
      </c>
      <c r="B2038" s="5" t="s">
        <v>22</v>
      </c>
      <c r="C2038" s="5" t="s">
        <v>94</v>
      </c>
      <c r="D2038" s="5" t="s">
        <v>95</v>
      </c>
      <c r="E2038" s="5">
        <v>918.46575754606999</v>
      </c>
      <c r="F2038" s="5">
        <v>0.68255382717020097</v>
      </c>
      <c r="G2038" s="5">
        <v>3.0640970177660698</v>
      </c>
    </row>
    <row r="2039" spans="1:7">
      <c r="A2039" s="5" t="s">
        <v>420</v>
      </c>
      <c r="B2039" s="5" t="s">
        <v>22</v>
      </c>
      <c r="C2039" s="5" t="s">
        <v>427</v>
      </c>
      <c r="D2039" s="5" t="s">
        <v>428</v>
      </c>
      <c r="E2039" s="5">
        <v>4717.65690445154</v>
      </c>
      <c r="F2039" s="5">
        <v>0.27905525566931799</v>
      </c>
      <c r="G2039" s="5">
        <v>9.7041448969255395</v>
      </c>
    </row>
    <row r="2040" spans="1:7">
      <c r="A2040" s="5" t="s">
        <v>420</v>
      </c>
      <c r="B2040" s="5" t="s">
        <v>22</v>
      </c>
      <c r="C2040" s="5" t="s">
        <v>164</v>
      </c>
      <c r="D2040" s="5" t="s">
        <v>165</v>
      </c>
      <c r="E2040" s="5">
        <v>1506.9543316685899</v>
      </c>
      <c r="F2040" s="5">
        <v>0.477616857943236</v>
      </c>
      <c r="G2040" s="5">
        <v>6.2301409386172404</v>
      </c>
    </row>
    <row r="2041" spans="1:7">
      <c r="A2041" s="5" t="s">
        <v>442</v>
      </c>
      <c r="B2041" s="5" t="s">
        <v>22</v>
      </c>
      <c r="C2041" s="5" t="s">
        <v>151</v>
      </c>
      <c r="D2041" s="5" t="s">
        <v>152</v>
      </c>
      <c r="E2041" s="5">
        <v>444.26894096712601</v>
      </c>
      <c r="F2041" s="5">
        <v>0.77706856776554301</v>
      </c>
      <c r="G2041" s="5">
        <v>2.6241348078075299</v>
      </c>
    </row>
    <row r="2042" spans="1:7">
      <c r="A2042" s="5" t="s">
        <v>442</v>
      </c>
      <c r="B2042" s="5" t="s">
        <v>22</v>
      </c>
      <c r="C2042" s="5" t="s">
        <v>447</v>
      </c>
      <c r="D2042" s="5" t="s">
        <v>448</v>
      </c>
      <c r="E2042" s="5">
        <v>615.89175665420805</v>
      </c>
      <c r="F2042" s="5">
        <v>0.65336883349155295</v>
      </c>
      <c r="G2042" s="5">
        <v>6.4070718774423598</v>
      </c>
    </row>
    <row r="2043" spans="1:7">
      <c r="A2043" s="5" t="s">
        <v>442</v>
      </c>
      <c r="B2043" s="5" t="s">
        <v>22</v>
      </c>
      <c r="C2043" s="5" t="s">
        <v>245</v>
      </c>
      <c r="D2043" s="5" t="s">
        <v>246</v>
      </c>
      <c r="E2043" s="5">
        <v>303.30878561596501</v>
      </c>
      <c r="F2043" s="5">
        <v>0.44987894522180699</v>
      </c>
      <c r="G2043" s="5">
        <v>7.3676486389509996</v>
      </c>
    </row>
    <row r="2044" spans="1:7">
      <c r="A2044" s="5" t="s">
        <v>442</v>
      </c>
      <c r="B2044" s="5" t="s">
        <v>22</v>
      </c>
      <c r="C2044" s="5" t="s">
        <v>247</v>
      </c>
      <c r="D2044" s="5" t="s">
        <v>248</v>
      </c>
      <c r="E2044" s="5">
        <v>805.75215689111405</v>
      </c>
      <c r="F2044" s="5">
        <v>0.14848848626066499</v>
      </c>
      <c r="G2044" s="5">
        <v>8.3601919927514992</v>
      </c>
    </row>
    <row r="2045" spans="1:7">
      <c r="A2045" s="5" t="s">
        <v>442</v>
      </c>
      <c r="B2045" s="5" t="s">
        <v>22</v>
      </c>
      <c r="C2045" s="5" t="s">
        <v>449</v>
      </c>
      <c r="D2045" s="5" t="s">
        <v>450</v>
      </c>
      <c r="E2045" s="5">
        <v>907.57307220521295</v>
      </c>
      <c r="F2045" s="5">
        <v>0.157900925020139</v>
      </c>
      <c r="G2045" s="5">
        <v>9.3896158609282008</v>
      </c>
    </row>
    <row r="2046" spans="1:7">
      <c r="A2046" s="5" t="s">
        <v>463</v>
      </c>
      <c r="B2046" s="5" t="s">
        <v>22</v>
      </c>
      <c r="C2046" s="5" t="s">
        <v>200</v>
      </c>
      <c r="D2046" s="5" t="s">
        <v>201</v>
      </c>
      <c r="E2046" s="5">
        <v>1157.6201164055799</v>
      </c>
      <c r="F2046" s="5">
        <v>0.42654090964937003</v>
      </c>
      <c r="G2046" s="5">
        <v>4.7422784832660501</v>
      </c>
    </row>
    <row r="2047" spans="1:7">
      <c r="A2047" s="5" t="s">
        <v>463</v>
      </c>
      <c r="B2047" s="5" t="s">
        <v>22</v>
      </c>
      <c r="C2047" s="5" t="s">
        <v>29</v>
      </c>
      <c r="D2047" s="5" t="s">
        <v>30</v>
      </c>
      <c r="E2047" s="5">
        <v>663.34891873949903</v>
      </c>
      <c r="F2047" s="5">
        <v>0.64483742198356997</v>
      </c>
      <c r="G2047" s="5">
        <v>2.5119903983117</v>
      </c>
    </row>
    <row r="2048" spans="1:7">
      <c r="A2048" s="5" t="s">
        <v>463</v>
      </c>
      <c r="B2048" s="5" t="s">
        <v>22</v>
      </c>
      <c r="C2048" s="5" t="s">
        <v>94</v>
      </c>
      <c r="D2048" s="5" t="s">
        <v>95</v>
      </c>
      <c r="E2048" s="5">
        <v>239.882661060256</v>
      </c>
      <c r="F2048" s="5">
        <v>0.111453938849766</v>
      </c>
      <c r="G2048" s="5">
        <v>3.0640970177660698</v>
      </c>
    </row>
    <row r="2049" spans="1:7">
      <c r="A2049" s="5" t="s">
        <v>475</v>
      </c>
      <c r="B2049" s="5" t="s">
        <v>22</v>
      </c>
      <c r="C2049" s="5" t="s">
        <v>480</v>
      </c>
      <c r="D2049" s="5" t="s">
        <v>481</v>
      </c>
      <c r="E2049" s="5">
        <v>1829.8871150436501</v>
      </c>
      <c r="F2049" s="5">
        <v>0.106055557108895</v>
      </c>
      <c r="G2049" s="5">
        <v>7.0502873257802703</v>
      </c>
    </row>
    <row r="2050" spans="1:7">
      <c r="A2050" s="5" t="s">
        <v>475</v>
      </c>
      <c r="B2050" s="5" t="s">
        <v>22</v>
      </c>
      <c r="C2050" s="5" t="s">
        <v>346</v>
      </c>
      <c r="D2050" s="5" t="s">
        <v>347</v>
      </c>
      <c r="E2050" s="5">
        <v>1438.6887298184299</v>
      </c>
      <c r="F2050" s="5">
        <v>0.181787060032507</v>
      </c>
      <c r="G2050" s="5">
        <v>4.3580700985251397</v>
      </c>
    </row>
    <row r="2051" spans="1:7">
      <c r="A2051" s="5" t="s">
        <v>475</v>
      </c>
      <c r="B2051" s="5" t="s">
        <v>22</v>
      </c>
      <c r="C2051" s="5" t="s">
        <v>51</v>
      </c>
      <c r="D2051" s="5" t="s">
        <v>52</v>
      </c>
      <c r="E2051" s="5">
        <v>404.09387664504402</v>
      </c>
      <c r="F2051" s="5">
        <v>0.24124865832950099</v>
      </c>
      <c r="G2051" s="5">
        <v>2.49621410284059</v>
      </c>
    </row>
    <row r="2052" spans="1:7">
      <c r="A2052" s="5" t="s">
        <v>475</v>
      </c>
      <c r="B2052" s="5" t="s">
        <v>22</v>
      </c>
      <c r="C2052" s="5" t="s">
        <v>342</v>
      </c>
      <c r="D2052" s="5" t="s">
        <v>343</v>
      </c>
      <c r="E2052" s="5">
        <v>692.49011597866001</v>
      </c>
      <c r="F2052" s="5">
        <v>0.11377225402388801</v>
      </c>
      <c r="G2052" s="5">
        <v>4.0295229861547304</v>
      </c>
    </row>
    <row r="2053" spans="1:7">
      <c r="A2053" s="5" t="s">
        <v>475</v>
      </c>
      <c r="B2053" s="5" t="s">
        <v>22</v>
      </c>
      <c r="C2053" s="5" t="s">
        <v>29</v>
      </c>
      <c r="D2053" s="5" t="s">
        <v>30</v>
      </c>
      <c r="E2053" s="5">
        <v>670.609046257758</v>
      </c>
      <c r="F2053" s="5">
        <v>0.36078055084641703</v>
      </c>
      <c r="G2053" s="5">
        <v>2.5119903983117</v>
      </c>
    </row>
    <row r="2054" spans="1:7">
      <c r="A2054" s="5" t="s">
        <v>468</v>
      </c>
      <c r="B2054" s="5" t="s">
        <v>22</v>
      </c>
      <c r="C2054" s="5" t="s">
        <v>94</v>
      </c>
      <c r="D2054" s="5" t="s">
        <v>95</v>
      </c>
      <c r="E2054" s="5">
        <v>876.37124801991001</v>
      </c>
      <c r="F2054" s="5">
        <v>0.35935392153033302</v>
      </c>
      <c r="G2054" s="5">
        <v>3.0640970177660698</v>
      </c>
    </row>
    <row r="2055" spans="1:7">
      <c r="A2055" s="5" t="s">
        <v>468</v>
      </c>
      <c r="B2055" s="5" t="s">
        <v>22</v>
      </c>
      <c r="C2055" s="5" t="s">
        <v>96</v>
      </c>
      <c r="D2055" s="5" t="s">
        <v>97</v>
      </c>
      <c r="E2055" s="5">
        <v>312.89623182005897</v>
      </c>
      <c r="F2055" s="5">
        <v>0.165102857306891</v>
      </c>
      <c r="G2055" s="5">
        <v>6.6360798892844404</v>
      </c>
    </row>
    <row r="2056" spans="1:7">
      <c r="A2056" s="5" t="s">
        <v>468</v>
      </c>
      <c r="B2056" s="5" t="s">
        <v>22</v>
      </c>
      <c r="C2056" s="5" t="s">
        <v>98</v>
      </c>
      <c r="D2056" s="5" t="s">
        <v>99</v>
      </c>
      <c r="E2056" s="5">
        <v>788.69598147509998</v>
      </c>
      <c r="F2056" s="5">
        <v>9.9663319342564394E-2</v>
      </c>
      <c r="G2056" s="5">
        <v>6.8148696620075198</v>
      </c>
    </row>
    <row r="2057" spans="1:7">
      <c r="A2057" s="5" t="s">
        <v>468</v>
      </c>
      <c r="B2057" s="5" t="s">
        <v>22</v>
      </c>
      <c r="C2057" s="5" t="s">
        <v>461</v>
      </c>
      <c r="D2057" s="5" t="s">
        <v>462</v>
      </c>
      <c r="E2057" s="5">
        <v>556.61284173280296</v>
      </c>
      <c r="F2057" s="5">
        <v>0.25747785106877702</v>
      </c>
      <c r="G2057" s="5">
        <v>5.6219102413453399</v>
      </c>
    </row>
    <row r="2058" spans="1:7">
      <c r="A2058" s="5" t="s">
        <v>468</v>
      </c>
      <c r="B2058" s="5" t="s">
        <v>22</v>
      </c>
      <c r="C2058" s="5" t="s">
        <v>469</v>
      </c>
      <c r="D2058" s="5" t="s">
        <v>470</v>
      </c>
      <c r="E2058" s="5">
        <v>1110.53596820332</v>
      </c>
      <c r="F2058" s="5">
        <v>0.12682296161255999</v>
      </c>
      <c r="G2058" s="5">
        <v>7.0065508168305302</v>
      </c>
    </row>
    <row r="2059" spans="1:7">
      <c r="A2059" s="5" t="s">
        <v>468</v>
      </c>
      <c r="B2059" s="5" t="s">
        <v>22</v>
      </c>
      <c r="C2059" s="5" t="s">
        <v>471</v>
      </c>
      <c r="D2059" s="5" t="s">
        <v>472</v>
      </c>
      <c r="E2059" s="5">
        <v>983.87762183422501</v>
      </c>
      <c r="F2059" s="5">
        <v>0.122519068243982</v>
      </c>
      <c r="G2059" s="5">
        <v>6.6512173590316701</v>
      </c>
    </row>
    <row r="2060" spans="1:7">
      <c r="A2060" s="5" t="s">
        <v>468</v>
      </c>
      <c r="B2060" s="5" t="s">
        <v>22</v>
      </c>
      <c r="C2060" s="5" t="s">
        <v>473</v>
      </c>
      <c r="D2060" s="5" t="s">
        <v>474</v>
      </c>
      <c r="E2060" s="5">
        <v>234.392204867559</v>
      </c>
      <c r="F2060" s="5">
        <v>5.5088836301004203E-2</v>
      </c>
      <c r="G2060" s="5">
        <v>7.8376054334975596</v>
      </c>
    </row>
    <row r="2061" spans="1:7">
      <c r="A2061" s="5" t="s">
        <v>468</v>
      </c>
      <c r="B2061" s="5" t="s">
        <v>22</v>
      </c>
      <c r="C2061" s="5" t="s">
        <v>100</v>
      </c>
      <c r="D2061" s="5" t="s">
        <v>101</v>
      </c>
      <c r="E2061" s="5">
        <v>682.39531932404998</v>
      </c>
      <c r="F2061" s="5">
        <v>0.22520276225861799</v>
      </c>
      <c r="G2061" s="5">
        <v>5.3491013051856999</v>
      </c>
    </row>
    <row r="2062" spans="1:7">
      <c r="A2062" s="5" t="s">
        <v>468</v>
      </c>
      <c r="B2062" s="5" t="s">
        <v>22</v>
      </c>
      <c r="C2062" s="5" t="s">
        <v>312</v>
      </c>
      <c r="D2062" s="5" t="s">
        <v>313</v>
      </c>
      <c r="E2062" s="5">
        <v>1411.5629017019101</v>
      </c>
      <c r="F2062" s="5">
        <v>0.127343071879366</v>
      </c>
      <c r="G2062" s="5">
        <v>6.51369726836122</v>
      </c>
    </row>
    <row r="2063" spans="1:7">
      <c r="A2063" s="5" t="s">
        <v>1919</v>
      </c>
      <c r="B2063" s="5" t="s">
        <v>22</v>
      </c>
      <c r="C2063" s="5" t="s">
        <v>94</v>
      </c>
      <c r="D2063" s="5" t="s">
        <v>95</v>
      </c>
      <c r="E2063" s="5">
        <v>1782.8101366482499</v>
      </c>
      <c r="F2063" s="5">
        <v>0.64473392092456305</v>
      </c>
      <c r="G2063" s="5">
        <v>3.0640970177660698</v>
      </c>
    </row>
    <row r="2064" spans="1:7">
      <c r="A2064" s="5" t="s">
        <v>1919</v>
      </c>
      <c r="B2064" s="5" t="s">
        <v>22</v>
      </c>
      <c r="C2064" s="5" t="s">
        <v>1008</v>
      </c>
      <c r="D2064" s="5" t="s">
        <v>1009</v>
      </c>
      <c r="E2064" s="5">
        <v>312.84245551317298</v>
      </c>
      <c r="F2064" s="5">
        <v>4.6983028027559E-2</v>
      </c>
      <c r="G2064" s="5">
        <v>6.1857897564983002</v>
      </c>
    </row>
    <row r="2065" spans="1:7">
      <c r="A2065" s="5" t="s">
        <v>1919</v>
      </c>
      <c r="B2065" s="5" t="s">
        <v>22</v>
      </c>
      <c r="C2065" s="5" t="s">
        <v>1920</v>
      </c>
      <c r="D2065" s="5" t="s">
        <v>1921</v>
      </c>
      <c r="E2065" s="5">
        <v>346.83553853618798</v>
      </c>
      <c r="F2065" s="5">
        <v>3.7941432214217599E-2</v>
      </c>
      <c r="G2065" s="5">
        <v>9.9288470250553793</v>
      </c>
    </row>
    <row r="2066" spans="1:7">
      <c r="A2066" s="5" t="s">
        <v>1922</v>
      </c>
      <c r="B2066" s="5" t="s">
        <v>22</v>
      </c>
      <c r="C2066" s="5" t="s">
        <v>1923</v>
      </c>
      <c r="D2066" s="5" t="s">
        <v>1924</v>
      </c>
      <c r="E2066" s="5">
        <v>347.04522797924699</v>
      </c>
      <c r="F2066" s="5">
        <v>2.8189797218430301E-2</v>
      </c>
      <c r="G2066" s="5">
        <v>17.6729836526833</v>
      </c>
    </row>
    <row r="2067" spans="1:7">
      <c r="A2067" s="5" t="s">
        <v>1925</v>
      </c>
      <c r="B2067" s="5" t="s">
        <v>22</v>
      </c>
      <c r="C2067" s="5" t="s">
        <v>1025</v>
      </c>
      <c r="D2067" s="5" t="s">
        <v>1026</v>
      </c>
      <c r="E2067" s="5">
        <v>532.86406329790202</v>
      </c>
      <c r="F2067" s="5">
        <v>9.1277147738087802E-2</v>
      </c>
      <c r="G2067" s="5">
        <v>4.6596363532595104</v>
      </c>
    </row>
    <row r="2068" spans="1:7">
      <c r="A2068" s="5" t="s">
        <v>1925</v>
      </c>
      <c r="B2068" s="5" t="s">
        <v>22</v>
      </c>
      <c r="C2068" s="5" t="s">
        <v>94</v>
      </c>
      <c r="D2068" s="5" t="s">
        <v>95</v>
      </c>
      <c r="E2068" s="5">
        <v>641.63808747149801</v>
      </c>
      <c r="F2068" s="5">
        <v>0.40710095365138899</v>
      </c>
      <c r="G2068" s="5">
        <v>3.0640970177660698</v>
      </c>
    </row>
    <row r="2069" spans="1:7">
      <c r="A2069" s="5" t="s">
        <v>1925</v>
      </c>
      <c r="B2069" s="5" t="s">
        <v>22</v>
      </c>
      <c r="C2069" s="5" t="s">
        <v>1926</v>
      </c>
      <c r="D2069" s="5" t="s">
        <v>1927</v>
      </c>
      <c r="E2069" s="5">
        <v>5843.4720197220504</v>
      </c>
      <c r="F2069" s="5">
        <v>0.167934464363859</v>
      </c>
      <c r="G2069" s="5">
        <v>11.721473421082401</v>
      </c>
    </row>
    <row r="2070" spans="1:7">
      <c r="A2070" s="5" t="s">
        <v>1925</v>
      </c>
      <c r="B2070" s="5" t="s">
        <v>22</v>
      </c>
      <c r="C2070" s="5" t="s">
        <v>1928</v>
      </c>
      <c r="D2070" s="5" t="s">
        <v>1929</v>
      </c>
      <c r="E2070" s="5">
        <v>2287.8970504291601</v>
      </c>
      <c r="F2070" s="5">
        <v>8.4794059531699106E-2</v>
      </c>
      <c r="G2070" s="5">
        <v>13.8371220082207</v>
      </c>
    </row>
    <row r="2071" spans="1:7">
      <c r="A2071" s="5" t="s">
        <v>1925</v>
      </c>
      <c r="B2071" s="5" t="s">
        <v>22</v>
      </c>
      <c r="C2071" s="5" t="s">
        <v>100</v>
      </c>
      <c r="D2071" s="5" t="s">
        <v>101</v>
      </c>
      <c r="E2071" s="5">
        <v>610.77959155314602</v>
      </c>
      <c r="F2071" s="5">
        <v>0.24360327645986299</v>
      </c>
      <c r="G2071" s="5">
        <v>5.3491013051856999</v>
      </c>
    </row>
    <row r="2072" spans="1:7">
      <c r="A2072" s="5" t="s">
        <v>1925</v>
      </c>
      <c r="B2072" s="5" t="s">
        <v>22</v>
      </c>
      <c r="C2072" s="5" t="s">
        <v>312</v>
      </c>
      <c r="D2072" s="5" t="s">
        <v>313</v>
      </c>
      <c r="E2072" s="5">
        <v>1724.63430464966</v>
      </c>
      <c r="F2072" s="5">
        <v>0.14662757777858801</v>
      </c>
      <c r="G2072" s="5">
        <v>6.51369726836122</v>
      </c>
    </row>
    <row r="2073" spans="1:7">
      <c r="A2073" s="5" t="s">
        <v>1930</v>
      </c>
      <c r="B2073" s="5" t="s">
        <v>22</v>
      </c>
      <c r="C2073" s="5" t="s">
        <v>94</v>
      </c>
      <c r="D2073" s="5" t="s">
        <v>95</v>
      </c>
      <c r="E2073" s="5">
        <v>1481.05461412042</v>
      </c>
      <c r="F2073" s="5">
        <v>0.69886666527793595</v>
      </c>
      <c r="G2073" s="5">
        <v>3.0640970177660698</v>
      </c>
    </row>
    <row r="2074" spans="1:7">
      <c r="A2074" s="5" t="s">
        <v>1930</v>
      </c>
      <c r="B2074" s="5" t="s">
        <v>22</v>
      </c>
      <c r="C2074" s="5" t="s">
        <v>1933</v>
      </c>
      <c r="D2074" s="5" t="s">
        <v>1934</v>
      </c>
      <c r="E2074" s="5">
        <v>462.49313152295099</v>
      </c>
      <c r="F2074" s="5">
        <v>0.53048575790659303</v>
      </c>
      <c r="G2074" s="5">
        <v>8.4945640368336193</v>
      </c>
    </row>
    <row r="2075" spans="1:7">
      <c r="A2075" s="5" t="s">
        <v>1930</v>
      </c>
      <c r="B2075" s="5" t="s">
        <v>22</v>
      </c>
      <c r="C2075" s="5" t="s">
        <v>1935</v>
      </c>
      <c r="D2075" s="5" t="s">
        <v>1936</v>
      </c>
      <c r="E2075" s="5">
        <v>2571.9666914157701</v>
      </c>
      <c r="F2075" s="5">
        <v>0.21659733652173199</v>
      </c>
      <c r="G2075" s="5">
        <v>9.6643408974586205</v>
      </c>
    </row>
    <row r="2076" spans="1:7">
      <c r="A2076" s="5" t="s">
        <v>1930</v>
      </c>
      <c r="B2076" s="5" t="s">
        <v>22</v>
      </c>
      <c r="C2076" s="5" t="s">
        <v>1937</v>
      </c>
      <c r="D2076" s="5" t="s">
        <v>1938</v>
      </c>
      <c r="E2076" s="5">
        <v>3366.7755367561299</v>
      </c>
      <c r="F2076" s="5">
        <v>0.20475573466130301</v>
      </c>
      <c r="G2076" s="5">
        <v>14.1564754245102</v>
      </c>
    </row>
    <row r="2077" spans="1:7">
      <c r="A2077" s="5" t="s">
        <v>1939</v>
      </c>
      <c r="B2077" s="5" t="s">
        <v>22</v>
      </c>
      <c r="C2077" s="5" t="s">
        <v>480</v>
      </c>
      <c r="D2077" s="5" t="s">
        <v>481</v>
      </c>
      <c r="E2077" s="5">
        <v>2426.3909210588099</v>
      </c>
      <c r="F2077" s="5">
        <v>0.117690081873861</v>
      </c>
      <c r="G2077" s="5">
        <v>7.0502873257802703</v>
      </c>
    </row>
    <row r="2078" spans="1:7">
      <c r="A2078" s="5" t="s">
        <v>1939</v>
      </c>
      <c r="B2078" s="5" t="s">
        <v>22</v>
      </c>
      <c r="C2078" s="5" t="s">
        <v>51</v>
      </c>
      <c r="D2078" s="5" t="s">
        <v>52</v>
      </c>
      <c r="E2078" s="5">
        <v>453.25650547606398</v>
      </c>
      <c r="F2078" s="5">
        <v>0.24307984765740301</v>
      </c>
      <c r="G2078" s="5">
        <v>2.49621410284059</v>
      </c>
    </row>
    <row r="2079" spans="1:7">
      <c r="A2079" s="5" t="s">
        <v>1939</v>
      </c>
      <c r="B2079" s="5" t="s">
        <v>22</v>
      </c>
      <c r="C2079" s="5" t="s">
        <v>342</v>
      </c>
      <c r="D2079" s="5" t="s">
        <v>343</v>
      </c>
      <c r="E2079" s="5">
        <v>731.67233256839302</v>
      </c>
      <c r="F2079" s="5">
        <v>0.12105188063302399</v>
      </c>
      <c r="G2079" s="5">
        <v>4.0295229861547304</v>
      </c>
    </row>
    <row r="2080" spans="1:7">
      <c r="A2080" s="5" t="s">
        <v>1939</v>
      </c>
      <c r="B2080" s="5" t="s">
        <v>22</v>
      </c>
      <c r="C2080" s="5" t="s">
        <v>522</v>
      </c>
      <c r="D2080" s="5" t="s">
        <v>523</v>
      </c>
      <c r="E2080" s="5">
        <v>677.00120403441599</v>
      </c>
      <c r="F2080" s="5">
        <v>0.267363963264106</v>
      </c>
      <c r="G2080" s="5">
        <v>5.9879118342765096</v>
      </c>
    </row>
    <row r="2081" spans="1:7">
      <c r="A2081" s="5" t="s">
        <v>1939</v>
      </c>
      <c r="B2081" s="5" t="s">
        <v>22</v>
      </c>
      <c r="C2081" s="5" t="s">
        <v>1942</v>
      </c>
      <c r="D2081" s="5" t="s">
        <v>1943</v>
      </c>
      <c r="E2081" s="5">
        <v>1416.70693070875</v>
      </c>
      <c r="F2081" s="5">
        <v>0.13720072931065699</v>
      </c>
      <c r="G2081" s="5">
        <v>9.7538699156546897</v>
      </c>
    </row>
    <row r="2082" spans="1:7">
      <c r="A2082" s="5" t="s">
        <v>1939</v>
      </c>
      <c r="B2082" s="5" t="s">
        <v>22</v>
      </c>
      <c r="C2082" s="5" t="s">
        <v>526</v>
      </c>
      <c r="D2082" s="5" t="s">
        <v>527</v>
      </c>
      <c r="E2082" s="5">
        <v>526.14796495251403</v>
      </c>
      <c r="F2082" s="5">
        <v>0.38921001448718101</v>
      </c>
      <c r="G2082" s="5">
        <v>4.6552384739297299</v>
      </c>
    </row>
    <row r="2083" spans="1:7">
      <c r="A2083" s="5" t="s">
        <v>528</v>
      </c>
      <c r="B2083" s="5" t="s">
        <v>22</v>
      </c>
      <c r="C2083" s="5" t="s">
        <v>128</v>
      </c>
      <c r="D2083" s="5" t="s">
        <v>129</v>
      </c>
      <c r="E2083" s="5">
        <v>2751.0896143811101</v>
      </c>
      <c r="F2083" s="5">
        <v>0.28012269840715398</v>
      </c>
      <c r="G2083" s="5">
        <v>3.3810776450836402</v>
      </c>
    </row>
    <row r="2084" spans="1:7">
      <c r="A2084" s="5" t="s">
        <v>528</v>
      </c>
      <c r="B2084" s="5" t="s">
        <v>22</v>
      </c>
      <c r="C2084" s="5" t="s">
        <v>151</v>
      </c>
      <c r="D2084" s="5" t="s">
        <v>152</v>
      </c>
      <c r="E2084" s="5">
        <v>1779.82522176313</v>
      </c>
      <c r="F2084" s="5">
        <v>0.56178713072173703</v>
      </c>
      <c r="G2084" s="5">
        <v>2.6241348078075299</v>
      </c>
    </row>
    <row r="2085" spans="1:7">
      <c r="A2085" s="5" t="s">
        <v>528</v>
      </c>
      <c r="B2085" s="5" t="s">
        <v>22</v>
      </c>
      <c r="C2085" s="5" t="s">
        <v>531</v>
      </c>
      <c r="D2085" s="5" t="s">
        <v>532</v>
      </c>
      <c r="E2085" s="5">
        <v>7725.0740495053296</v>
      </c>
      <c r="F2085" s="5">
        <v>0.27342855811193101</v>
      </c>
      <c r="G2085" s="5">
        <v>9.7194310043411694</v>
      </c>
    </row>
    <row r="2086" spans="1:7">
      <c r="A2086" s="5" t="s">
        <v>1944</v>
      </c>
      <c r="B2086" s="5" t="s">
        <v>22</v>
      </c>
      <c r="C2086" s="5" t="s">
        <v>839</v>
      </c>
      <c r="D2086" s="5" t="s">
        <v>840</v>
      </c>
      <c r="E2086" s="5">
        <v>5113.3835866444997</v>
      </c>
      <c r="F2086" s="5">
        <v>0.24573075820031701</v>
      </c>
      <c r="G2086" s="5">
        <v>7.2924289348469804</v>
      </c>
    </row>
    <row r="2087" spans="1:7">
      <c r="A2087" s="5" t="s">
        <v>1944</v>
      </c>
      <c r="B2087" s="5" t="s">
        <v>22</v>
      </c>
      <c r="C2087" s="5" t="s">
        <v>51</v>
      </c>
      <c r="D2087" s="5" t="s">
        <v>52</v>
      </c>
      <c r="E2087" s="5">
        <v>1411.0689465553701</v>
      </c>
      <c r="F2087" s="5">
        <v>0.38758204494185999</v>
      </c>
      <c r="G2087" s="5">
        <v>2.49621410284059</v>
      </c>
    </row>
    <row r="2088" spans="1:7">
      <c r="A2088" s="5" t="s">
        <v>1944</v>
      </c>
      <c r="B2088" s="5" t="s">
        <v>22</v>
      </c>
      <c r="C2088" s="5" t="s">
        <v>1176</v>
      </c>
      <c r="D2088" s="5" t="s">
        <v>1177</v>
      </c>
      <c r="E2088" s="5">
        <v>4717.8444814671502</v>
      </c>
      <c r="F2088" s="5">
        <v>0.23601733133054301</v>
      </c>
      <c r="G2088" s="5">
        <v>6.66393578280816</v>
      </c>
    </row>
    <row r="2089" spans="1:7">
      <c r="A2089" s="5" t="s">
        <v>1944</v>
      </c>
      <c r="B2089" s="5" t="s">
        <v>22</v>
      </c>
      <c r="C2089" s="5" t="s">
        <v>55</v>
      </c>
      <c r="D2089" s="5" t="s">
        <v>56</v>
      </c>
      <c r="E2089" s="5">
        <v>3492.2398674316701</v>
      </c>
      <c r="F2089" s="5">
        <v>0.19401739902981699</v>
      </c>
      <c r="G2089" s="5">
        <v>6.0526547602214302</v>
      </c>
    </row>
    <row r="2090" spans="1:7">
      <c r="A2090" s="5" t="s">
        <v>1945</v>
      </c>
      <c r="B2090" s="5" t="s">
        <v>22</v>
      </c>
      <c r="C2090" s="5" t="s">
        <v>258</v>
      </c>
      <c r="D2090" s="5" t="s">
        <v>259</v>
      </c>
      <c r="E2090" s="5">
        <v>1690.9277456808099</v>
      </c>
      <c r="F2090" s="5">
        <v>0.44513884297144801</v>
      </c>
      <c r="G2090" s="5">
        <v>4.49087258687595</v>
      </c>
    </row>
    <row r="2091" spans="1:7">
      <c r="A2091" s="5" t="s">
        <v>1945</v>
      </c>
      <c r="B2091" s="5" t="s">
        <v>22</v>
      </c>
      <c r="C2091" s="5" t="s">
        <v>600</v>
      </c>
      <c r="D2091" s="5" t="s">
        <v>601</v>
      </c>
      <c r="E2091" s="5">
        <v>932.26873239046699</v>
      </c>
      <c r="F2091" s="5">
        <v>0.142929973547963</v>
      </c>
      <c r="G2091" s="5">
        <v>6.2008020602849996</v>
      </c>
    </row>
    <row r="2092" spans="1:7">
      <c r="A2092" s="5" t="s">
        <v>1945</v>
      </c>
      <c r="B2092" s="5" t="s">
        <v>22</v>
      </c>
      <c r="C2092" s="5" t="s">
        <v>76</v>
      </c>
      <c r="D2092" s="5" t="s">
        <v>77</v>
      </c>
      <c r="E2092" s="5">
        <v>5276.7203107342802</v>
      </c>
      <c r="F2092" s="5">
        <v>0.30762165999900398</v>
      </c>
      <c r="G2092" s="5">
        <v>5.7177598295596299</v>
      </c>
    </row>
    <row r="2093" spans="1:7">
      <c r="A2093" s="5" t="s">
        <v>1945</v>
      </c>
      <c r="B2093" s="5" t="s">
        <v>22</v>
      </c>
      <c r="C2093" s="5" t="s">
        <v>29</v>
      </c>
      <c r="D2093" s="5" t="s">
        <v>30</v>
      </c>
      <c r="E2093" s="5">
        <v>1562.08936040761</v>
      </c>
      <c r="F2093" s="5">
        <v>0.212338393658871</v>
      </c>
      <c r="G2093" s="5">
        <v>2.5119903983117</v>
      </c>
    </row>
    <row r="2094" spans="1:7">
      <c r="A2094" s="5" t="s">
        <v>1946</v>
      </c>
      <c r="B2094" s="5" t="s">
        <v>22</v>
      </c>
      <c r="C2094" s="5" t="s">
        <v>51</v>
      </c>
      <c r="D2094" s="5" t="s">
        <v>52</v>
      </c>
      <c r="E2094" s="5">
        <v>365.87952352395098</v>
      </c>
      <c r="F2094" s="5">
        <v>0.21108312275781299</v>
      </c>
      <c r="G2094" s="5">
        <v>2.49621410284059</v>
      </c>
    </row>
    <row r="2095" spans="1:7">
      <c r="A2095" s="5" t="s">
        <v>1946</v>
      </c>
      <c r="B2095" s="5" t="s">
        <v>22</v>
      </c>
      <c r="C2095" s="5" t="s">
        <v>342</v>
      </c>
      <c r="D2095" s="5" t="s">
        <v>343</v>
      </c>
      <c r="E2095" s="5">
        <v>672.89503868169095</v>
      </c>
      <c r="F2095" s="5">
        <v>0.10791063901501</v>
      </c>
      <c r="G2095" s="5">
        <v>4.0295229861547304</v>
      </c>
    </row>
    <row r="2096" spans="1:7">
      <c r="A2096" s="5" t="s">
        <v>1946</v>
      </c>
      <c r="B2096" s="5" t="s">
        <v>22</v>
      </c>
      <c r="C2096" s="5" t="s">
        <v>151</v>
      </c>
      <c r="D2096" s="5" t="s">
        <v>152</v>
      </c>
      <c r="E2096" s="5">
        <v>773.79209481536395</v>
      </c>
      <c r="F2096" s="5">
        <v>0.53752174202551595</v>
      </c>
      <c r="G2096" s="5">
        <v>2.6241348078075299</v>
      </c>
    </row>
    <row r="2097" spans="1:7">
      <c r="A2097" s="5" t="s">
        <v>1946</v>
      </c>
      <c r="B2097" s="5" t="s">
        <v>22</v>
      </c>
      <c r="C2097" s="5" t="s">
        <v>1099</v>
      </c>
      <c r="D2097" s="5" t="s">
        <v>1100</v>
      </c>
      <c r="E2097" s="5">
        <v>567.71668649763296</v>
      </c>
      <c r="F2097" s="5">
        <v>0.10283213790194599</v>
      </c>
      <c r="G2097" s="5">
        <v>7.2401284472267102</v>
      </c>
    </row>
    <row r="2098" spans="1:7">
      <c r="A2098" s="5" t="s">
        <v>1946</v>
      </c>
      <c r="B2098" s="5" t="s">
        <v>22</v>
      </c>
      <c r="C2098" s="5" t="s">
        <v>215</v>
      </c>
      <c r="D2098" s="5" t="s">
        <v>216</v>
      </c>
      <c r="E2098" s="5">
        <v>327.10298639700801</v>
      </c>
      <c r="F2098" s="5">
        <v>0.40461342805505801</v>
      </c>
      <c r="G2098" s="5">
        <v>4.24372202196699</v>
      </c>
    </row>
    <row r="2099" spans="1:7">
      <c r="A2099" s="5" t="s">
        <v>1946</v>
      </c>
      <c r="B2099" s="5" t="s">
        <v>22</v>
      </c>
      <c r="C2099" s="5" t="s">
        <v>1101</v>
      </c>
      <c r="D2099" s="5" t="s">
        <v>1102</v>
      </c>
      <c r="E2099" s="5">
        <v>1072.9152326491601</v>
      </c>
      <c r="F2099" s="5">
        <v>0.255303431052471</v>
      </c>
      <c r="G2099" s="5">
        <v>6.2388236558489201</v>
      </c>
    </row>
    <row r="2100" spans="1:7">
      <c r="A2100" s="5" t="s">
        <v>1953</v>
      </c>
      <c r="B2100" s="5" t="s">
        <v>22</v>
      </c>
      <c r="C2100" s="5" t="s">
        <v>1954</v>
      </c>
      <c r="D2100" s="5" t="s">
        <v>1955</v>
      </c>
      <c r="E2100" s="5">
        <v>1984.0795377684699</v>
      </c>
      <c r="F2100" s="5">
        <v>0.16062647602591301</v>
      </c>
      <c r="G2100" s="5">
        <v>8.0936577571913695</v>
      </c>
    </row>
    <row r="2101" spans="1:7">
      <c r="A2101" s="5" t="s">
        <v>1953</v>
      </c>
      <c r="B2101" s="5" t="s">
        <v>22</v>
      </c>
      <c r="C2101" s="5" t="s">
        <v>94</v>
      </c>
      <c r="D2101" s="5" t="s">
        <v>95</v>
      </c>
      <c r="E2101" s="5">
        <v>705.74925266599701</v>
      </c>
      <c r="F2101" s="5">
        <v>0.48220046836441899</v>
      </c>
      <c r="G2101" s="5">
        <v>3.0640970177660698</v>
      </c>
    </row>
    <row r="2102" spans="1:7">
      <c r="A2102" s="5" t="s">
        <v>1953</v>
      </c>
      <c r="B2102" s="5" t="s">
        <v>22</v>
      </c>
      <c r="C2102" s="5" t="s">
        <v>1956</v>
      </c>
      <c r="D2102" s="5" t="s">
        <v>1957</v>
      </c>
      <c r="E2102" s="5">
        <v>3554.7709317701101</v>
      </c>
      <c r="F2102" s="5">
        <v>0.31685832817654702</v>
      </c>
      <c r="G2102" s="5">
        <v>7.7233841222938997</v>
      </c>
    </row>
    <row r="2103" spans="1:7">
      <c r="A2103" s="5" t="s">
        <v>1953</v>
      </c>
      <c r="B2103" s="5" t="s">
        <v>22</v>
      </c>
      <c r="C2103" s="5" t="s">
        <v>100</v>
      </c>
      <c r="D2103" s="5" t="s">
        <v>101</v>
      </c>
      <c r="E2103" s="5">
        <v>1251.57132809677</v>
      </c>
      <c r="F2103" s="5">
        <v>0.31476250187299198</v>
      </c>
      <c r="G2103" s="5">
        <v>5.3491013051856999</v>
      </c>
    </row>
    <row r="2104" spans="1:7">
      <c r="A2104" s="5" t="s">
        <v>1953</v>
      </c>
      <c r="B2104" s="5" t="s">
        <v>22</v>
      </c>
      <c r="C2104" s="5" t="s">
        <v>102</v>
      </c>
      <c r="D2104" s="5" t="s">
        <v>103</v>
      </c>
      <c r="E2104" s="5">
        <v>1802.34341897686</v>
      </c>
      <c r="F2104" s="5">
        <v>0.15891867562589199</v>
      </c>
      <c r="G2104" s="5">
        <v>7.3829363553303597</v>
      </c>
    </row>
    <row r="2105" spans="1:7">
      <c r="A2105" s="5" t="s">
        <v>602</v>
      </c>
      <c r="B2105" s="5" t="s">
        <v>22</v>
      </c>
      <c r="C2105" s="5" t="s">
        <v>111</v>
      </c>
      <c r="D2105" s="5" t="s">
        <v>112</v>
      </c>
      <c r="E2105" s="5">
        <v>1573.0768939901</v>
      </c>
      <c r="F2105" s="5">
        <v>0.80267955969698901</v>
      </c>
      <c r="G2105" s="5">
        <v>1.4146517225899999</v>
      </c>
    </row>
    <row r="2106" spans="1:7">
      <c r="A2106" s="5" t="s">
        <v>1958</v>
      </c>
      <c r="B2106" s="5" t="s">
        <v>22</v>
      </c>
      <c r="C2106" s="5" t="s">
        <v>540</v>
      </c>
      <c r="D2106" s="5" t="s">
        <v>541</v>
      </c>
      <c r="E2106" s="5">
        <v>603.946120762173</v>
      </c>
      <c r="F2106" s="5">
        <v>0.196965800861094</v>
      </c>
      <c r="G2106" s="5">
        <v>3.8206700453508202</v>
      </c>
    </row>
    <row r="2107" spans="1:7">
      <c r="A2107" s="5" t="s">
        <v>1958</v>
      </c>
      <c r="B2107" s="5" t="s">
        <v>22</v>
      </c>
      <c r="C2107" s="5" t="s">
        <v>51</v>
      </c>
      <c r="D2107" s="5" t="s">
        <v>52</v>
      </c>
      <c r="E2107" s="5">
        <v>345.165066574994</v>
      </c>
      <c r="F2107" s="5">
        <v>0.209515518349738</v>
      </c>
      <c r="G2107" s="5">
        <v>2.49621410284059</v>
      </c>
    </row>
    <row r="2108" spans="1:7">
      <c r="A2108" s="5" t="s">
        <v>1958</v>
      </c>
      <c r="B2108" s="5" t="s">
        <v>22</v>
      </c>
      <c r="C2108" s="5" t="s">
        <v>342</v>
      </c>
      <c r="D2108" s="5" t="s">
        <v>343</v>
      </c>
      <c r="E2108" s="5">
        <v>670.600962202299</v>
      </c>
      <c r="F2108" s="5">
        <v>0.10469215182201801</v>
      </c>
      <c r="G2108" s="5">
        <v>4.0295229861547304</v>
      </c>
    </row>
    <row r="2109" spans="1:7">
      <c r="A2109" s="5" t="s">
        <v>1958</v>
      </c>
      <c r="B2109" s="5" t="s">
        <v>22</v>
      </c>
      <c r="C2109" s="5" t="s">
        <v>151</v>
      </c>
      <c r="D2109" s="5" t="s">
        <v>152</v>
      </c>
      <c r="E2109" s="5">
        <v>736.59488150355901</v>
      </c>
      <c r="F2109" s="5">
        <v>0.53585204009667597</v>
      </c>
      <c r="G2109" s="5">
        <v>2.6241348078075299</v>
      </c>
    </row>
    <row r="2110" spans="1:7">
      <c r="A2110" s="5" t="s">
        <v>1958</v>
      </c>
      <c r="B2110" s="5" t="s">
        <v>22</v>
      </c>
      <c r="C2110" s="5" t="s">
        <v>394</v>
      </c>
      <c r="D2110" s="5" t="s">
        <v>395</v>
      </c>
      <c r="E2110" s="5">
        <v>457.07589645169497</v>
      </c>
      <c r="F2110" s="5">
        <v>9.5486947880349102E-2</v>
      </c>
      <c r="G2110" s="5">
        <v>6.8899039313891297</v>
      </c>
    </row>
    <row r="2111" spans="1:7">
      <c r="A2111" s="5" t="s">
        <v>1958</v>
      </c>
      <c r="B2111" s="5" t="s">
        <v>22</v>
      </c>
      <c r="C2111" s="5" t="s">
        <v>215</v>
      </c>
      <c r="D2111" s="5" t="s">
        <v>216</v>
      </c>
      <c r="E2111" s="5">
        <v>272.30685158030798</v>
      </c>
      <c r="F2111" s="5">
        <v>0.41969026517725899</v>
      </c>
      <c r="G2111" s="5">
        <v>4.24372202196699</v>
      </c>
    </row>
    <row r="2112" spans="1:7">
      <c r="A2112" s="5" t="s">
        <v>1958</v>
      </c>
      <c r="B2112" s="5" t="s">
        <v>22</v>
      </c>
      <c r="C2112" s="5" t="s">
        <v>396</v>
      </c>
      <c r="D2112" s="5" t="s">
        <v>397</v>
      </c>
      <c r="E2112" s="5">
        <v>398.52106278199301</v>
      </c>
      <c r="F2112" s="5">
        <v>0.19071682178237301</v>
      </c>
      <c r="G2112" s="5">
        <v>6.1510720178835099</v>
      </c>
    </row>
    <row r="2113" spans="1:7">
      <c r="A2113" s="5" t="s">
        <v>1958</v>
      </c>
      <c r="B2113" s="5" t="s">
        <v>22</v>
      </c>
      <c r="C2113" s="5" t="s">
        <v>1963</v>
      </c>
      <c r="D2113" s="5" t="s">
        <v>1964</v>
      </c>
      <c r="E2113" s="5">
        <v>1171.18040618804</v>
      </c>
      <c r="F2113" s="5">
        <v>0.13319677015536099</v>
      </c>
      <c r="G2113" s="5">
        <v>9.0722768610393203</v>
      </c>
    </row>
    <row r="2114" spans="1:7">
      <c r="A2114" s="5" t="s">
        <v>604</v>
      </c>
      <c r="B2114" s="5" t="s">
        <v>22</v>
      </c>
      <c r="C2114" s="5" t="s">
        <v>617</v>
      </c>
      <c r="D2114" s="5" t="s">
        <v>618</v>
      </c>
      <c r="E2114" s="5">
        <v>5623.3854517118598</v>
      </c>
      <c r="F2114" s="5">
        <v>0.80705503785589705</v>
      </c>
      <c r="G2114" s="5">
        <v>4.5051731531704498</v>
      </c>
    </row>
    <row r="2115" spans="1:7">
      <c r="A2115" s="5" t="s">
        <v>604</v>
      </c>
      <c r="B2115" s="5" t="s">
        <v>22</v>
      </c>
      <c r="C2115" s="5" t="s">
        <v>619</v>
      </c>
      <c r="D2115" s="5" t="s">
        <v>620</v>
      </c>
      <c r="E2115" s="5">
        <v>10983.447432297</v>
      </c>
      <c r="F2115" s="5">
        <v>0.38311234797322802</v>
      </c>
      <c r="G2115" s="5">
        <v>10.3758926475229</v>
      </c>
    </row>
    <row r="2116" spans="1:7">
      <c r="A2116" s="5" t="s">
        <v>1965</v>
      </c>
      <c r="B2116" s="5" t="s">
        <v>22</v>
      </c>
      <c r="C2116" s="5" t="s">
        <v>51</v>
      </c>
      <c r="D2116" s="5" t="s">
        <v>52</v>
      </c>
      <c r="E2116" s="5">
        <v>715.00506211438199</v>
      </c>
      <c r="F2116" s="5">
        <v>0.39425045144593801</v>
      </c>
      <c r="G2116" s="5">
        <v>2.49621410284059</v>
      </c>
    </row>
    <row r="2117" spans="1:7">
      <c r="A2117" s="5" t="s">
        <v>1965</v>
      </c>
      <c r="B2117" s="5" t="s">
        <v>22</v>
      </c>
      <c r="C2117" s="5" t="s">
        <v>342</v>
      </c>
      <c r="D2117" s="5" t="s">
        <v>343</v>
      </c>
      <c r="E2117" s="5">
        <v>1223.67510612665</v>
      </c>
      <c r="F2117" s="5">
        <v>0.19953601515747299</v>
      </c>
      <c r="G2117" s="5">
        <v>4.0295229861547304</v>
      </c>
    </row>
    <row r="2118" spans="1:7">
      <c r="A2118" s="5" t="s">
        <v>1965</v>
      </c>
      <c r="B2118" s="5" t="s">
        <v>22</v>
      </c>
      <c r="C2118" s="5" t="s">
        <v>526</v>
      </c>
      <c r="D2118" s="5" t="s">
        <v>527</v>
      </c>
      <c r="E2118" s="5">
        <v>2781.6343823451598</v>
      </c>
      <c r="F2118" s="5">
        <v>0.57185794236828502</v>
      </c>
      <c r="G2118" s="5">
        <v>4.6552384739297299</v>
      </c>
    </row>
    <row r="2119" spans="1:7">
      <c r="A2119" s="5" t="s">
        <v>1965</v>
      </c>
      <c r="B2119" s="5" t="s">
        <v>22</v>
      </c>
      <c r="C2119" s="5" t="s">
        <v>1972</v>
      </c>
      <c r="D2119" s="5" t="s">
        <v>1973</v>
      </c>
      <c r="E2119" s="5">
        <v>9055.9373332599298</v>
      </c>
      <c r="F2119" s="5">
        <v>0.34394200193373198</v>
      </c>
      <c r="G2119" s="5">
        <v>9.48656562374385</v>
      </c>
    </row>
    <row r="2120" spans="1:7">
      <c r="A2120" s="5" t="s">
        <v>1974</v>
      </c>
      <c r="B2120" s="5" t="s">
        <v>22</v>
      </c>
      <c r="C2120" s="5" t="s">
        <v>1975</v>
      </c>
      <c r="D2120" s="5" t="s">
        <v>1976</v>
      </c>
      <c r="E2120" s="5">
        <v>1315.6589592304099</v>
      </c>
      <c r="F2120" s="5">
        <v>0.13536305049084199</v>
      </c>
      <c r="G2120" s="5">
        <v>9.7969779028963693</v>
      </c>
    </row>
    <row r="2121" spans="1:7">
      <c r="A2121" s="5" t="s">
        <v>1974</v>
      </c>
      <c r="B2121" s="5" t="s">
        <v>22</v>
      </c>
      <c r="C2121" s="5" t="s">
        <v>1977</v>
      </c>
      <c r="D2121" s="5" t="s">
        <v>1978</v>
      </c>
      <c r="E2121" s="5">
        <v>912.16716403058797</v>
      </c>
      <c r="F2121" s="5">
        <v>0.11173416566163299</v>
      </c>
      <c r="G2121" s="5">
        <v>9.9689982692275194</v>
      </c>
    </row>
    <row r="2122" spans="1:7">
      <c r="A2122" s="5" t="s">
        <v>1974</v>
      </c>
      <c r="B2122" s="5" t="s">
        <v>22</v>
      </c>
      <c r="C2122" s="5" t="s">
        <v>283</v>
      </c>
      <c r="D2122" s="5" t="s">
        <v>284</v>
      </c>
      <c r="E2122" s="5">
        <v>646.21932792397604</v>
      </c>
      <c r="F2122" s="5">
        <v>0.44149401649721598</v>
      </c>
      <c r="G2122" s="5">
        <v>4.6645541036481797</v>
      </c>
    </row>
    <row r="2123" spans="1:7">
      <c r="A2123" s="5" t="s">
        <v>1974</v>
      </c>
      <c r="B2123" s="5" t="s">
        <v>22</v>
      </c>
      <c r="C2123" s="5" t="s">
        <v>1979</v>
      </c>
      <c r="D2123" s="5" t="s">
        <v>1980</v>
      </c>
      <c r="E2123" s="5">
        <v>4021.6818250022102</v>
      </c>
      <c r="F2123" s="5">
        <v>0.21673006701157299</v>
      </c>
      <c r="G2123" s="5">
        <v>6.4698836248506097</v>
      </c>
    </row>
    <row r="2124" spans="1:7">
      <c r="A2124" s="5" t="s">
        <v>1982</v>
      </c>
      <c r="B2124" s="5" t="s">
        <v>22</v>
      </c>
      <c r="C2124" s="5" t="s">
        <v>1983</v>
      </c>
      <c r="D2124" s="5" t="s">
        <v>1984</v>
      </c>
      <c r="E2124" s="5">
        <v>1497.56665063215</v>
      </c>
      <c r="F2124" s="5">
        <v>0.26586951139582199</v>
      </c>
      <c r="G2124" s="5">
        <v>5.2461716769972204</v>
      </c>
    </row>
    <row r="2125" spans="1:7">
      <c r="A2125" s="5" t="s">
        <v>1982</v>
      </c>
      <c r="B2125" s="5" t="s">
        <v>22</v>
      </c>
      <c r="C2125" s="5" t="s">
        <v>100</v>
      </c>
      <c r="D2125" s="5" t="s">
        <v>101</v>
      </c>
      <c r="E2125" s="5">
        <v>1327.48094772528</v>
      </c>
      <c r="F2125" s="5">
        <v>0.40630372699822198</v>
      </c>
      <c r="G2125" s="5">
        <v>5.3491013051856999</v>
      </c>
    </row>
    <row r="2126" spans="1:7">
      <c r="A2126" s="5" t="s">
        <v>1982</v>
      </c>
      <c r="B2126" s="5" t="s">
        <v>22</v>
      </c>
      <c r="C2126" s="5" t="s">
        <v>102</v>
      </c>
      <c r="D2126" s="5" t="s">
        <v>103</v>
      </c>
      <c r="E2126" s="5">
        <v>486.962125564823</v>
      </c>
      <c r="F2126" s="5">
        <v>0.14957593190671201</v>
      </c>
      <c r="G2126" s="5">
        <v>7.3829363553303597</v>
      </c>
    </row>
    <row r="2127" spans="1:7">
      <c r="A2127" s="5" t="s">
        <v>1985</v>
      </c>
      <c r="B2127" s="5" t="s">
        <v>22</v>
      </c>
      <c r="C2127" s="5" t="s">
        <v>1992</v>
      </c>
      <c r="D2127" s="5" t="s">
        <v>1993</v>
      </c>
      <c r="E2127" s="5">
        <v>507.28147486253403</v>
      </c>
      <c r="F2127" s="5">
        <v>0.60912807254257895</v>
      </c>
      <c r="G2127" s="5">
        <v>3.2725435630933601</v>
      </c>
    </row>
    <row r="2128" spans="1:7">
      <c r="A2128" s="5" t="s">
        <v>1985</v>
      </c>
      <c r="B2128" s="5" t="s">
        <v>22</v>
      </c>
      <c r="C2128" s="5" t="s">
        <v>626</v>
      </c>
      <c r="D2128" s="5" t="s">
        <v>627</v>
      </c>
      <c r="E2128" s="5">
        <v>201.911763885634</v>
      </c>
      <c r="F2128" s="5">
        <v>0.69840362791670496</v>
      </c>
      <c r="G2128" s="5">
        <v>2.6991493853895601</v>
      </c>
    </row>
    <row r="2129" spans="1:7">
      <c r="A2129" s="5" t="s">
        <v>1985</v>
      </c>
      <c r="B2129" s="5" t="s">
        <v>22</v>
      </c>
      <c r="C2129" s="5" t="s">
        <v>1994</v>
      </c>
      <c r="D2129" s="5" t="s">
        <v>1995</v>
      </c>
      <c r="E2129" s="5">
        <v>470.232073758117</v>
      </c>
      <c r="F2129" s="5">
        <v>0.25383457220389299</v>
      </c>
      <c r="G2129" s="5">
        <v>9.8200262983326603</v>
      </c>
    </row>
    <row r="2130" spans="1:7">
      <c r="A2130" s="5" t="s">
        <v>1985</v>
      </c>
      <c r="B2130" s="5" t="s">
        <v>22</v>
      </c>
      <c r="C2130" s="5" t="s">
        <v>1996</v>
      </c>
      <c r="D2130" s="5" t="s">
        <v>1997</v>
      </c>
      <c r="E2130" s="5">
        <v>1856.7295929104901</v>
      </c>
      <c r="F2130" s="5">
        <v>0.18921148473205299</v>
      </c>
      <c r="G2130" s="5">
        <v>12.3211255192073</v>
      </c>
    </row>
    <row r="2131" spans="1:7">
      <c r="A2131" s="5" t="s">
        <v>687</v>
      </c>
      <c r="B2131" s="5" t="s">
        <v>22</v>
      </c>
      <c r="C2131" s="5" t="s">
        <v>258</v>
      </c>
      <c r="D2131" s="5" t="s">
        <v>259</v>
      </c>
      <c r="E2131" s="5">
        <v>718.39238675300805</v>
      </c>
      <c r="F2131" s="5">
        <v>0.140622788299893</v>
      </c>
      <c r="G2131" s="5">
        <v>4.49087258687595</v>
      </c>
    </row>
    <row r="2132" spans="1:7">
      <c r="A2132" s="5" t="s">
        <v>687</v>
      </c>
      <c r="B2132" s="5" t="s">
        <v>22</v>
      </c>
      <c r="C2132" s="5" t="s">
        <v>342</v>
      </c>
      <c r="D2132" s="5" t="s">
        <v>343</v>
      </c>
      <c r="E2132" s="5">
        <v>785.96488242567398</v>
      </c>
      <c r="F2132" s="5">
        <v>0.103051893910672</v>
      </c>
      <c r="G2132" s="5">
        <v>4.0295229861547304</v>
      </c>
    </row>
    <row r="2133" spans="1:7">
      <c r="A2133" s="5" t="s">
        <v>687</v>
      </c>
      <c r="B2133" s="5" t="s">
        <v>22</v>
      </c>
      <c r="C2133" s="5" t="s">
        <v>692</v>
      </c>
      <c r="D2133" s="5" t="s">
        <v>693</v>
      </c>
      <c r="E2133" s="5">
        <v>453.79280648824903</v>
      </c>
      <c r="F2133" s="5">
        <v>5.9118161426227903E-2</v>
      </c>
      <c r="G2133" s="5">
        <v>5.8261284662603501</v>
      </c>
    </row>
    <row r="2134" spans="1:7">
      <c r="A2134" s="5" t="s">
        <v>687</v>
      </c>
      <c r="B2134" s="5" t="s">
        <v>22</v>
      </c>
      <c r="C2134" s="5" t="s">
        <v>128</v>
      </c>
      <c r="D2134" s="5" t="s">
        <v>129</v>
      </c>
      <c r="E2134" s="5">
        <v>316.82367229834102</v>
      </c>
      <c r="F2134" s="5">
        <v>0.19232426862435201</v>
      </c>
      <c r="G2134" s="5">
        <v>3.3810776450836402</v>
      </c>
    </row>
    <row r="2135" spans="1:7">
      <c r="A2135" s="5" t="s">
        <v>687</v>
      </c>
      <c r="B2135" s="5" t="s">
        <v>22</v>
      </c>
      <c r="C2135" s="5" t="s">
        <v>29</v>
      </c>
      <c r="D2135" s="5" t="s">
        <v>30</v>
      </c>
      <c r="E2135" s="5">
        <v>493.55200816217001</v>
      </c>
      <c r="F2135" s="5">
        <v>0.30071112938391298</v>
      </c>
      <c r="G2135" s="5">
        <v>2.5119903983117</v>
      </c>
    </row>
    <row r="2136" spans="1:7">
      <c r="A2136" s="5" t="s">
        <v>1998</v>
      </c>
      <c r="B2136" s="5" t="s">
        <v>22</v>
      </c>
      <c r="C2136" s="5" t="s">
        <v>51</v>
      </c>
      <c r="D2136" s="5" t="s">
        <v>52</v>
      </c>
      <c r="E2136" s="5">
        <v>844.51208173817201</v>
      </c>
      <c r="F2136" s="5">
        <v>0.47046895658329202</v>
      </c>
      <c r="G2136" s="5">
        <v>2.49621410284059</v>
      </c>
    </row>
    <row r="2137" spans="1:7">
      <c r="A2137" s="5" t="s">
        <v>1998</v>
      </c>
      <c r="B2137" s="5" t="s">
        <v>22</v>
      </c>
      <c r="C2137" s="5" t="s">
        <v>342</v>
      </c>
      <c r="D2137" s="5" t="s">
        <v>343</v>
      </c>
      <c r="E2137" s="5">
        <v>1457.6094924689801</v>
      </c>
      <c r="F2137" s="5">
        <v>0.23718716802859499</v>
      </c>
      <c r="G2137" s="5">
        <v>4.0295229861547304</v>
      </c>
    </row>
    <row r="2138" spans="1:7">
      <c r="A2138" s="5" t="s">
        <v>1998</v>
      </c>
      <c r="B2138" s="5" t="s">
        <v>22</v>
      </c>
      <c r="C2138" s="5" t="s">
        <v>738</v>
      </c>
      <c r="D2138" s="5" t="s">
        <v>739</v>
      </c>
      <c r="E2138" s="5">
        <v>4571.0730375495204</v>
      </c>
      <c r="F2138" s="5">
        <v>0.232728759058137</v>
      </c>
      <c r="G2138" s="5">
        <v>7.4813828706570202</v>
      </c>
    </row>
    <row r="2139" spans="1:7">
      <c r="A2139" s="5" t="s">
        <v>2003</v>
      </c>
      <c r="B2139" s="5" t="s">
        <v>22</v>
      </c>
      <c r="C2139" s="5" t="s">
        <v>181</v>
      </c>
      <c r="D2139" s="5" t="s">
        <v>182</v>
      </c>
      <c r="E2139" s="5">
        <v>5144.14722551257</v>
      </c>
      <c r="F2139" s="5">
        <v>0.51989241451711998</v>
      </c>
      <c r="G2139" s="5">
        <v>5.0959315293073804</v>
      </c>
    </row>
    <row r="2140" spans="1:7">
      <c r="A2140" s="5" t="s">
        <v>707</v>
      </c>
      <c r="B2140" s="5" t="s">
        <v>22</v>
      </c>
      <c r="C2140" s="5" t="s">
        <v>480</v>
      </c>
      <c r="D2140" s="5" t="s">
        <v>481</v>
      </c>
      <c r="E2140" s="5">
        <v>373.446266344869</v>
      </c>
      <c r="F2140" s="5">
        <v>0.149345778399358</v>
      </c>
      <c r="G2140" s="5">
        <v>7.0502873257802703</v>
      </c>
    </row>
    <row r="2141" spans="1:7">
      <c r="A2141" s="5" t="s">
        <v>707</v>
      </c>
      <c r="B2141" s="5" t="s">
        <v>22</v>
      </c>
      <c r="C2141" s="5" t="s">
        <v>258</v>
      </c>
      <c r="D2141" s="5" t="s">
        <v>259</v>
      </c>
      <c r="E2141" s="5">
        <v>237.87677334323899</v>
      </c>
      <c r="F2141" s="5">
        <v>0.35867859061236901</v>
      </c>
      <c r="G2141" s="5">
        <v>4.49087258687595</v>
      </c>
    </row>
    <row r="2142" spans="1:7">
      <c r="A2142" s="5" t="s">
        <v>707</v>
      </c>
      <c r="B2142" s="5" t="s">
        <v>22</v>
      </c>
      <c r="C2142" s="5" t="s">
        <v>76</v>
      </c>
      <c r="D2142" s="5" t="s">
        <v>77</v>
      </c>
      <c r="E2142" s="5">
        <v>8732.7362848163502</v>
      </c>
      <c r="F2142" s="5">
        <v>0.51016487698835999</v>
      </c>
      <c r="G2142" s="5">
        <v>5.7177598295596299</v>
      </c>
    </row>
    <row r="2143" spans="1:7">
      <c r="A2143" s="5" t="s">
        <v>2006</v>
      </c>
      <c r="B2143" s="5" t="s">
        <v>22</v>
      </c>
      <c r="C2143" s="5" t="s">
        <v>1802</v>
      </c>
      <c r="D2143" s="5" t="s">
        <v>1803</v>
      </c>
      <c r="E2143" s="5">
        <v>13287.364973523199</v>
      </c>
      <c r="F2143" s="5">
        <v>0.66709357698111904</v>
      </c>
      <c r="G2143" s="5">
        <v>14.009422006553701</v>
      </c>
    </row>
    <row r="2144" spans="1:7">
      <c r="A2144" s="5" t="s">
        <v>2007</v>
      </c>
      <c r="B2144" s="5" t="s">
        <v>22</v>
      </c>
      <c r="C2144" s="5" t="s">
        <v>258</v>
      </c>
      <c r="D2144" s="5" t="s">
        <v>259</v>
      </c>
      <c r="E2144" s="5">
        <v>3064.9222913920298</v>
      </c>
      <c r="F2144" s="5">
        <v>0.57051252056318502</v>
      </c>
      <c r="G2144" s="5">
        <v>4.49087258687595</v>
      </c>
    </row>
    <row r="2145" spans="1:7">
      <c r="A2145" s="5" t="s">
        <v>2007</v>
      </c>
      <c r="B2145" s="5" t="s">
        <v>22</v>
      </c>
      <c r="C2145" s="5" t="s">
        <v>76</v>
      </c>
      <c r="D2145" s="5" t="s">
        <v>77</v>
      </c>
      <c r="E2145" s="5">
        <v>6461.9743928076196</v>
      </c>
      <c r="F2145" s="5">
        <v>0.37671947204454398</v>
      </c>
      <c r="G2145" s="5">
        <v>5.7177598295596299</v>
      </c>
    </row>
    <row r="2146" spans="1:7">
      <c r="A2146" s="5" t="s">
        <v>2008</v>
      </c>
      <c r="B2146" s="5" t="s">
        <v>22</v>
      </c>
      <c r="C2146" s="5" t="s">
        <v>51</v>
      </c>
      <c r="D2146" s="5" t="s">
        <v>52</v>
      </c>
      <c r="E2146" s="5">
        <v>1509.71442150096</v>
      </c>
      <c r="F2146" s="5">
        <v>0.45124223862228602</v>
      </c>
      <c r="G2146" s="5">
        <v>2.49621410284059</v>
      </c>
    </row>
    <row r="2147" spans="1:7">
      <c r="A2147" s="5" t="s">
        <v>2008</v>
      </c>
      <c r="B2147" s="5" t="s">
        <v>22</v>
      </c>
      <c r="C2147" s="5" t="s">
        <v>1176</v>
      </c>
      <c r="D2147" s="5" t="s">
        <v>1177</v>
      </c>
      <c r="E2147" s="5">
        <v>4433.49391976477</v>
      </c>
      <c r="F2147" s="5">
        <v>0.22877541531153101</v>
      </c>
      <c r="G2147" s="5">
        <v>6.66393578280816</v>
      </c>
    </row>
    <row r="2148" spans="1:7">
      <c r="A2148" s="5" t="s">
        <v>2008</v>
      </c>
      <c r="B2148" s="5" t="s">
        <v>22</v>
      </c>
      <c r="C2148" s="5" t="s">
        <v>55</v>
      </c>
      <c r="D2148" s="5" t="s">
        <v>56</v>
      </c>
      <c r="E2148" s="5">
        <v>4028.0142592637899</v>
      </c>
      <c r="F2148" s="5">
        <v>0.225307516090787</v>
      </c>
      <c r="G2148" s="5">
        <v>6.0526547602214302</v>
      </c>
    </row>
    <row r="2149" spans="1:7">
      <c r="A2149" s="5" t="s">
        <v>2009</v>
      </c>
      <c r="B2149" s="5" t="s">
        <v>22</v>
      </c>
      <c r="C2149" s="5" t="s">
        <v>51</v>
      </c>
      <c r="D2149" s="5" t="s">
        <v>52</v>
      </c>
      <c r="E2149" s="5">
        <v>902.460108147656</v>
      </c>
      <c r="F2149" s="5">
        <v>0.51164127278762905</v>
      </c>
      <c r="G2149" s="5">
        <v>2.49621410284059</v>
      </c>
    </row>
    <row r="2150" spans="1:7">
      <c r="A2150" s="5" t="s">
        <v>2009</v>
      </c>
      <c r="B2150" s="5" t="s">
        <v>22</v>
      </c>
      <c r="C2150" s="5" t="s">
        <v>342</v>
      </c>
      <c r="D2150" s="5" t="s">
        <v>343</v>
      </c>
      <c r="E2150" s="5">
        <v>1634.5630132260301</v>
      </c>
      <c r="F2150" s="5">
        <v>0.26286707138035997</v>
      </c>
      <c r="G2150" s="5">
        <v>4.0295229861547304</v>
      </c>
    </row>
    <row r="2151" spans="1:7">
      <c r="A2151" s="5" t="s">
        <v>724</v>
      </c>
      <c r="B2151" s="5" t="s">
        <v>22</v>
      </c>
      <c r="C2151" s="5" t="s">
        <v>729</v>
      </c>
      <c r="D2151" s="5" t="s">
        <v>730</v>
      </c>
      <c r="E2151" s="5">
        <v>4049.4352109453998</v>
      </c>
      <c r="F2151" s="5">
        <v>0.16651587208284899</v>
      </c>
      <c r="G2151" s="5">
        <v>9.1311954144117493</v>
      </c>
    </row>
    <row r="2152" spans="1:7">
      <c r="A2152" s="5" t="s">
        <v>724</v>
      </c>
      <c r="B2152" s="5" t="s">
        <v>22</v>
      </c>
      <c r="C2152" s="5" t="s">
        <v>296</v>
      </c>
      <c r="D2152" s="5" t="s">
        <v>297</v>
      </c>
      <c r="E2152" s="5">
        <v>356.41199245410002</v>
      </c>
      <c r="F2152" s="5">
        <v>5.23647862096202E-2</v>
      </c>
      <c r="G2152" s="5">
        <v>6.7492658617707102</v>
      </c>
    </row>
    <row r="2153" spans="1:7">
      <c r="A2153" s="5" t="s">
        <v>724</v>
      </c>
      <c r="B2153" s="5" t="s">
        <v>22</v>
      </c>
      <c r="C2153" s="5" t="s">
        <v>181</v>
      </c>
      <c r="D2153" s="5" t="s">
        <v>182</v>
      </c>
      <c r="E2153" s="5">
        <v>471.06022562550697</v>
      </c>
      <c r="F2153" s="5">
        <v>0.34545197546793099</v>
      </c>
      <c r="G2153" s="5">
        <v>5.0959315293073804</v>
      </c>
    </row>
    <row r="2154" spans="1:7">
      <c r="A2154" s="5" t="s">
        <v>724</v>
      </c>
      <c r="B2154" s="5" t="s">
        <v>22</v>
      </c>
      <c r="C2154" s="5" t="s">
        <v>327</v>
      </c>
      <c r="D2154" s="5" t="s">
        <v>328</v>
      </c>
      <c r="E2154" s="5">
        <v>1336.4196313899099</v>
      </c>
      <c r="F2154" s="5">
        <v>0.460694934816054</v>
      </c>
      <c r="G2154" s="5">
        <v>7.4527407802097496</v>
      </c>
    </row>
    <row r="2155" spans="1:7">
      <c r="A2155" s="5" t="s">
        <v>724</v>
      </c>
      <c r="B2155" s="5" t="s">
        <v>22</v>
      </c>
      <c r="C2155" s="5" t="s">
        <v>731</v>
      </c>
      <c r="D2155" s="5" t="s">
        <v>732</v>
      </c>
      <c r="E2155" s="5">
        <v>7633.8645782328404</v>
      </c>
      <c r="F2155" s="5">
        <v>0.28751243262697801</v>
      </c>
      <c r="G2155" s="5">
        <v>14.1815393931734</v>
      </c>
    </row>
    <row r="2156" spans="1:7">
      <c r="A2156" s="5" t="s">
        <v>2012</v>
      </c>
      <c r="B2156" s="5" t="s">
        <v>22</v>
      </c>
      <c r="C2156" s="5" t="s">
        <v>111</v>
      </c>
      <c r="D2156" s="5" t="s">
        <v>112</v>
      </c>
      <c r="E2156" s="5">
        <v>323.89005365132198</v>
      </c>
      <c r="F2156" s="5">
        <v>0.778394338512164</v>
      </c>
      <c r="G2156" s="5">
        <v>1.4146517225899999</v>
      </c>
    </row>
    <row r="2157" spans="1:7">
      <c r="A2157" s="5" t="s">
        <v>2012</v>
      </c>
      <c r="B2157" s="5" t="s">
        <v>22</v>
      </c>
      <c r="C2157" s="5" t="s">
        <v>29</v>
      </c>
      <c r="D2157" s="5" t="s">
        <v>30</v>
      </c>
      <c r="E2157" s="5">
        <v>569.73464539210897</v>
      </c>
      <c r="F2157" s="5">
        <v>0.58053349313451597</v>
      </c>
      <c r="G2157" s="5">
        <v>2.5119903983117</v>
      </c>
    </row>
    <row r="2158" spans="1:7">
      <c r="A2158" s="5" t="s">
        <v>2012</v>
      </c>
      <c r="B2158" s="5" t="s">
        <v>22</v>
      </c>
      <c r="C2158" s="5" t="s">
        <v>2019</v>
      </c>
      <c r="D2158" s="5" t="s">
        <v>2020</v>
      </c>
      <c r="E2158" s="5">
        <v>3444.2013242468402</v>
      </c>
      <c r="F2158" s="5">
        <v>0.16898509062608999</v>
      </c>
      <c r="G2158" s="5">
        <v>12.8393507539034</v>
      </c>
    </row>
    <row r="2159" spans="1:7">
      <c r="A2159" s="5" t="s">
        <v>2012</v>
      </c>
      <c r="B2159" s="5" t="s">
        <v>22</v>
      </c>
      <c r="C2159" s="5" t="s">
        <v>409</v>
      </c>
      <c r="D2159" s="5" t="s">
        <v>410</v>
      </c>
      <c r="E2159" s="5">
        <v>602.59859404644305</v>
      </c>
      <c r="F2159" s="5">
        <v>0.392491145110546</v>
      </c>
      <c r="G2159" s="5">
        <v>4.5822103625171096</v>
      </c>
    </row>
    <row r="2160" spans="1:7">
      <c r="A2160" s="5" t="s">
        <v>2023</v>
      </c>
      <c r="B2160" s="5" t="s">
        <v>22</v>
      </c>
      <c r="C2160" s="5" t="s">
        <v>51</v>
      </c>
      <c r="D2160" s="5" t="s">
        <v>52</v>
      </c>
      <c r="E2160" s="5">
        <v>511.57901735412702</v>
      </c>
      <c r="F2160" s="5">
        <v>0.27435020347231398</v>
      </c>
      <c r="G2160" s="5">
        <v>2.49621410284059</v>
      </c>
    </row>
    <row r="2161" spans="1:7">
      <c r="A2161" s="5" t="s">
        <v>2023</v>
      </c>
      <c r="B2161" s="5" t="s">
        <v>22</v>
      </c>
      <c r="C2161" s="5" t="s">
        <v>342</v>
      </c>
      <c r="D2161" s="5" t="s">
        <v>343</v>
      </c>
      <c r="E2161" s="5">
        <v>832.4389357133</v>
      </c>
      <c r="F2161" s="5">
        <v>0.13744893838853101</v>
      </c>
      <c r="G2161" s="5">
        <v>4.0295229861547304</v>
      </c>
    </row>
    <row r="2162" spans="1:7">
      <c r="A2162" s="5" t="s">
        <v>2023</v>
      </c>
      <c r="B2162" s="5" t="s">
        <v>22</v>
      </c>
      <c r="C2162" s="5" t="s">
        <v>111</v>
      </c>
      <c r="D2162" s="5" t="s">
        <v>112</v>
      </c>
      <c r="E2162" s="5">
        <v>313.05128846486502</v>
      </c>
      <c r="F2162" s="5">
        <v>0.67325941747255202</v>
      </c>
      <c r="G2162" s="5">
        <v>1.4146517225899999</v>
      </c>
    </row>
    <row r="2163" spans="1:7">
      <c r="A2163" s="5" t="s">
        <v>2023</v>
      </c>
      <c r="B2163" s="5" t="s">
        <v>22</v>
      </c>
      <c r="C2163" s="5" t="s">
        <v>29</v>
      </c>
      <c r="D2163" s="5" t="s">
        <v>30</v>
      </c>
      <c r="E2163" s="5">
        <v>519.84931288777</v>
      </c>
      <c r="F2163" s="5">
        <v>0.50799766791041501</v>
      </c>
      <c r="G2163" s="5">
        <v>2.5119903983117</v>
      </c>
    </row>
    <row r="2164" spans="1:7">
      <c r="A2164" s="5" t="s">
        <v>2023</v>
      </c>
      <c r="B2164" s="5" t="s">
        <v>22</v>
      </c>
      <c r="C2164" s="5" t="s">
        <v>2026</v>
      </c>
      <c r="D2164" s="5" t="s">
        <v>2027</v>
      </c>
      <c r="E2164" s="5">
        <v>3800.4366333253602</v>
      </c>
      <c r="F2164" s="5">
        <v>0.215305166167369</v>
      </c>
      <c r="G2164" s="5">
        <v>9.9139384920444904</v>
      </c>
    </row>
    <row r="2165" spans="1:7">
      <c r="A2165" s="5" t="s">
        <v>2023</v>
      </c>
      <c r="B2165" s="5" t="s">
        <v>22</v>
      </c>
      <c r="C2165" s="5" t="s">
        <v>1263</v>
      </c>
      <c r="D2165" s="5" t="s">
        <v>1264</v>
      </c>
      <c r="E2165" s="5">
        <v>1219.6112720071201</v>
      </c>
      <c r="F2165" s="5">
        <v>0.36277961912412299</v>
      </c>
      <c r="G2165" s="5">
        <v>7.3552364443575797</v>
      </c>
    </row>
    <row r="2166" spans="1:7">
      <c r="A2166" s="5" t="s">
        <v>2028</v>
      </c>
      <c r="B2166" s="5" t="s">
        <v>22</v>
      </c>
      <c r="C2166" s="5" t="s">
        <v>2029</v>
      </c>
      <c r="D2166" s="5" t="s">
        <v>2030</v>
      </c>
      <c r="E2166" s="5">
        <v>649.99656495993702</v>
      </c>
      <c r="F2166" s="5">
        <v>0.121505092154339</v>
      </c>
      <c r="G2166" s="5">
        <v>13.1676338019774</v>
      </c>
    </row>
    <row r="2167" spans="1:7">
      <c r="A2167" s="5" t="s">
        <v>2028</v>
      </c>
      <c r="B2167" s="5" t="s">
        <v>22</v>
      </c>
      <c r="C2167" s="5" t="s">
        <v>626</v>
      </c>
      <c r="D2167" s="5" t="s">
        <v>627</v>
      </c>
      <c r="E2167" s="5">
        <v>2808.1418716666899</v>
      </c>
      <c r="F2167" s="5">
        <v>0.63651967844949398</v>
      </c>
      <c r="G2167" s="5">
        <v>2.6991493853895601</v>
      </c>
    </row>
    <row r="2168" spans="1:7">
      <c r="A2168" s="5" t="s">
        <v>745</v>
      </c>
      <c r="B2168" s="5" t="s">
        <v>22</v>
      </c>
      <c r="C2168" s="5" t="s">
        <v>94</v>
      </c>
      <c r="D2168" s="5" t="s">
        <v>95</v>
      </c>
      <c r="E2168" s="5">
        <v>983.93733479238006</v>
      </c>
      <c r="F2168" s="5">
        <v>0.59701630931132998</v>
      </c>
      <c r="G2168" s="5">
        <v>3.0640970177660698</v>
      </c>
    </row>
    <row r="2169" spans="1:7">
      <c r="A2169" s="5" t="s">
        <v>745</v>
      </c>
      <c r="B2169" s="5" t="s">
        <v>22</v>
      </c>
      <c r="C2169" s="5" t="s">
        <v>162</v>
      </c>
      <c r="D2169" s="5" t="s">
        <v>163</v>
      </c>
      <c r="E2169" s="5">
        <v>1383.84207642864</v>
      </c>
      <c r="F2169" s="5">
        <v>0.26019239718439302</v>
      </c>
      <c r="G2169" s="5">
        <v>7.8386139794473504</v>
      </c>
    </row>
    <row r="2170" spans="1:7">
      <c r="A2170" s="5" t="s">
        <v>745</v>
      </c>
      <c r="B2170" s="5" t="s">
        <v>22</v>
      </c>
      <c r="C2170" s="5" t="s">
        <v>748</v>
      </c>
      <c r="D2170" s="5" t="s">
        <v>749</v>
      </c>
      <c r="E2170" s="5">
        <v>435.94464315683399</v>
      </c>
      <c r="F2170" s="5">
        <v>6.2000333327247602E-2</v>
      </c>
      <c r="G2170" s="5">
        <v>13.967574896618199</v>
      </c>
    </row>
    <row r="2171" spans="1:7">
      <c r="A2171" s="5" t="s">
        <v>745</v>
      </c>
      <c r="B2171" s="5" t="s">
        <v>22</v>
      </c>
      <c r="C2171" s="5" t="s">
        <v>164</v>
      </c>
      <c r="D2171" s="5" t="s">
        <v>165</v>
      </c>
      <c r="E2171" s="5">
        <v>625.62415683436495</v>
      </c>
      <c r="F2171" s="5">
        <v>0.47078067583163202</v>
      </c>
      <c r="G2171" s="5">
        <v>6.2301409386172404</v>
      </c>
    </row>
    <row r="2172" spans="1:7">
      <c r="A2172" s="5" t="s">
        <v>2031</v>
      </c>
      <c r="B2172" s="5" t="s">
        <v>22</v>
      </c>
      <c r="C2172" s="5" t="s">
        <v>456</v>
      </c>
      <c r="D2172" s="5" t="s">
        <v>457</v>
      </c>
      <c r="E2172" s="5">
        <v>3823.7796505310098</v>
      </c>
      <c r="F2172" s="5">
        <v>0.66864211828631304</v>
      </c>
      <c r="G2172" s="5">
        <v>4.9939778190916897</v>
      </c>
    </row>
    <row r="2173" spans="1:7">
      <c r="A2173" s="5" t="s">
        <v>2031</v>
      </c>
      <c r="B2173" s="5" t="s">
        <v>22</v>
      </c>
      <c r="C2173" s="5" t="s">
        <v>111</v>
      </c>
      <c r="D2173" s="5" t="s">
        <v>112</v>
      </c>
      <c r="E2173" s="5">
        <v>1040.3302619544399</v>
      </c>
      <c r="F2173" s="5">
        <v>0.92492840352949002</v>
      </c>
      <c r="G2173" s="5">
        <v>1.4146517225899999</v>
      </c>
    </row>
    <row r="2174" spans="1:7">
      <c r="A2174" s="5" t="s">
        <v>2031</v>
      </c>
      <c r="B2174" s="5" t="s">
        <v>22</v>
      </c>
      <c r="C2174" s="5" t="s">
        <v>2034</v>
      </c>
      <c r="D2174" s="5" t="s">
        <v>2035</v>
      </c>
      <c r="E2174" s="5">
        <v>11771.566948658699</v>
      </c>
      <c r="F2174" s="5">
        <v>0.41103130303663599</v>
      </c>
      <c r="G2174" s="5">
        <v>9.5463669568815508</v>
      </c>
    </row>
    <row r="2175" spans="1:7">
      <c r="A2175" s="5" t="s">
        <v>2036</v>
      </c>
      <c r="B2175" s="5" t="s">
        <v>22</v>
      </c>
      <c r="C2175" s="5" t="s">
        <v>181</v>
      </c>
      <c r="D2175" s="5" t="s">
        <v>182</v>
      </c>
      <c r="E2175" s="5">
        <v>862.27783355961003</v>
      </c>
      <c r="F2175" s="5">
        <v>0.68096702358632699</v>
      </c>
      <c r="G2175" s="5">
        <v>5.0959315293073804</v>
      </c>
    </row>
    <row r="2176" spans="1:7">
      <c r="A2176" s="5" t="s">
        <v>2037</v>
      </c>
      <c r="B2176" s="5" t="s">
        <v>22</v>
      </c>
      <c r="C2176" s="5" t="s">
        <v>2042</v>
      </c>
      <c r="D2176" s="5" t="s">
        <v>2043</v>
      </c>
      <c r="E2176" s="5">
        <v>1553.7271283457101</v>
      </c>
      <c r="F2176" s="5">
        <v>8.8733057911690102E-2</v>
      </c>
      <c r="G2176" s="5">
        <v>7.6798991796688902</v>
      </c>
    </row>
    <row r="2177" spans="1:7">
      <c r="A2177" s="5" t="s">
        <v>2037</v>
      </c>
      <c r="B2177" s="5" t="s">
        <v>22</v>
      </c>
      <c r="C2177" s="5" t="s">
        <v>385</v>
      </c>
      <c r="D2177" s="5" t="s">
        <v>386</v>
      </c>
      <c r="E2177" s="5">
        <v>423.55681284620402</v>
      </c>
      <c r="F2177" s="5">
        <v>0.21074630550308701</v>
      </c>
      <c r="G2177" s="5">
        <v>3.2425226184125999</v>
      </c>
    </row>
    <row r="2178" spans="1:7">
      <c r="A2178" s="5" t="s">
        <v>2037</v>
      </c>
      <c r="B2178" s="5" t="s">
        <v>22</v>
      </c>
      <c r="C2178" s="5" t="s">
        <v>540</v>
      </c>
      <c r="D2178" s="5" t="s">
        <v>541</v>
      </c>
      <c r="E2178" s="5">
        <v>694.63058899978796</v>
      </c>
      <c r="F2178" s="5">
        <v>0.114424101657204</v>
      </c>
      <c r="G2178" s="5">
        <v>3.8206700453508202</v>
      </c>
    </row>
    <row r="2179" spans="1:7">
      <c r="A2179" s="5" t="s">
        <v>2037</v>
      </c>
      <c r="B2179" s="5" t="s">
        <v>22</v>
      </c>
      <c r="C2179" s="5" t="s">
        <v>29</v>
      </c>
      <c r="D2179" s="5" t="s">
        <v>30</v>
      </c>
      <c r="E2179" s="5">
        <v>635.62558122180997</v>
      </c>
      <c r="F2179" s="5">
        <v>0.45808241763002799</v>
      </c>
      <c r="G2179" s="5">
        <v>2.5119903983117</v>
      </c>
    </row>
    <row r="2180" spans="1:7">
      <c r="A2180" s="5" t="s">
        <v>2037</v>
      </c>
      <c r="B2180" s="5" t="s">
        <v>22</v>
      </c>
      <c r="C2180" s="5" t="s">
        <v>2044</v>
      </c>
      <c r="D2180" s="5" t="s">
        <v>2045</v>
      </c>
      <c r="E2180" s="5">
        <v>3770.9762534270099</v>
      </c>
      <c r="F2180" s="5">
        <v>0.245545774768195</v>
      </c>
      <c r="G2180" s="5">
        <v>7.3111434136423696</v>
      </c>
    </row>
    <row r="2181" spans="1:7">
      <c r="A2181" s="5" t="s">
        <v>2037</v>
      </c>
      <c r="B2181" s="5" t="s">
        <v>22</v>
      </c>
      <c r="C2181" s="5" t="s">
        <v>378</v>
      </c>
      <c r="D2181" s="5" t="s">
        <v>379</v>
      </c>
      <c r="E2181" s="5">
        <v>456.23466272859002</v>
      </c>
      <c r="F2181" s="5">
        <v>0.35156448338399499</v>
      </c>
      <c r="G2181" s="5">
        <v>4.8957704565801397</v>
      </c>
    </row>
    <row r="2182" spans="1:7">
      <c r="A2182" s="5" t="s">
        <v>2048</v>
      </c>
      <c r="B2182" s="5" t="s">
        <v>22</v>
      </c>
      <c r="C2182" s="5" t="s">
        <v>51</v>
      </c>
      <c r="D2182" s="5" t="s">
        <v>52</v>
      </c>
      <c r="E2182" s="5">
        <v>435.16374101003902</v>
      </c>
      <c r="F2182" s="5">
        <v>0.242557758834164</v>
      </c>
      <c r="G2182" s="5">
        <v>2.49621410284059</v>
      </c>
    </row>
    <row r="2183" spans="1:7">
      <c r="A2183" s="5" t="s">
        <v>2048</v>
      </c>
      <c r="B2183" s="5" t="s">
        <v>22</v>
      </c>
      <c r="C2183" s="5" t="s">
        <v>342</v>
      </c>
      <c r="D2183" s="5" t="s">
        <v>343</v>
      </c>
      <c r="E2183" s="5">
        <v>763.67577224479703</v>
      </c>
      <c r="F2183" s="5">
        <v>0.12376211350197</v>
      </c>
      <c r="G2183" s="5">
        <v>4.0295229861547304</v>
      </c>
    </row>
    <row r="2184" spans="1:7">
      <c r="A2184" s="5" t="s">
        <v>2048</v>
      </c>
      <c r="B2184" s="5" t="s">
        <v>22</v>
      </c>
      <c r="C2184" s="5" t="s">
        <v>522</v>
      </c>
      <c r="D2184" s="5" t="s">
        <v>523</v>
      </c>
      <c r="E2184" s="5">
        <v>472.19245468477101</v>
      </c>
      <c r="F2184" s="5">
        <v>0.41538195159714902</v>
      </c>
      <c r="G2184" s="5">
        <v>5.9879118342765096</v>
      </c>
    </row>
    <row r="2185" spans="1:7">
      <c r="A2185" s="5" t="s">
        <v>2048</v>
      </c>
      <c r="B2185" s="5" t="s">
        <v>22</v>
      </c>
      <c r="C2185" s="5" t="s">
        <v>2051</v>
      </c>
      <c r="D2185" s="5" t="s">
        <v>2052</v>
      </c>
      <c r="E2185" s="5">
        <v>4297.1839712517303</v>
      </c>
      <c r="F2185" s="5">
        <v>0.28527186244382902</v>
      </c>
      <c r="G2185" s="5">
        <v>9.4366072648101902</v>
      </c>
    </row>
    <row r="2186" spans="1:7">
      <c r="A2186" s="5" t="s">
        <v>2048</v>
      </c>
      <c r="B2186" s="5" t="s">
        <v>22</v>
      </c>
      <c r="C2186" s="5" t="s">
        <v>526</v>
      </c>
      <c r="D2186" s="5" t="s">
        <v>527</v>
      </c>
      <c r="E2186" s="5">
        <v>362.480021998734</v>
      </c>
      <c r="F2186" s="5">
        <v>0.53928073529463505</v>
      </c>
      <c r="G2186" s="5">
        <v>4.6552384739297299</v>
      </c>
    </row>
    <row r="2187" spans="1:7">
      <c r="A2187" s="5" t="s">
        <v>794</v>
      </c>
      <c r="B2187" s="5" t="s">
        <v>22</v>
      </c>
      <c r="C2187" s="5" t="s">
        <v>111</v>
      </c>
      <c r="D2187" s="5" t="s">
        <v>112</v>
      </c>
      <c r="E2187" s="5">
        <v>440.53251563717299</v>
      </c>
      <c r="F2187" s="5">
        <v>0.44022609821464398</v>
      </c>
      <c r="G2187" s="5">
        <v>1.4146517225899999</v>
      </c>
    </row>
    <row r="2188" spans="1:7">
      <c r="A2188" s="5" t="s">
        <v>794</v>
      </c>
      <c r="B2188" s="5" t="s">
        <v>22</v>
      </c>
      <c r="C2188" s="5" t="s">
        <v>283</v>
      </c>
      <c r="D2188" s="5" t="s">
        <v>284</v>
      </c>
      <c r="E2188" s="5">
        <v>646.71783841415095</v>
      </c>
      <c r="F2188" s="5">
        <v>0.26806662976772899</v>
      </c>
      <c r="G2188" s="5">
        <v>4.6645541036481797</v>
      </c>
    </row>
    <row r="2189" spans="1:7">
      <c r="A2189" s="5" t="s">
        <v>794</v>
      </c>
      <c r="B2189" s="5" t="s">
        <v>22</v>
      </c>
      <c r="C2189" s="5" t="s">
        <v>799</v>
      </c>
      <c r="D2189" s="5" t="s">
        <v>800</v>
      </c>
      <c r="E2189" s="5">
        <v>1966.53354188051</v>
      </c>
      <c r="F2189" s="5">
        <v>0.117662083064734</v>
      </c>
      <c r="G2189" s="5">
        <v>10.4556625077494</v>
      </c>
    </row>
    <row r="2190" spans="1:7">
      <c r="A2190" s="5" t="s">
        <v>794</v>
      </c>
      <c r="B2190" s="5" t="s">
        <v>22</v>
      </c>
      <c r="C2190" s="5" t="s">
        <v>100</v>
      </c>
      <c r="D2190" s="5" t="s">
        <v>101</v>
      </c>
      <c r="E2190" s="5">
        <v>840.23686382617097</v>
      </c>
      <c r="F2190" s="5">
        <v>0.22124463344439199</v>
      </c>
      <c r="G2190" s="5">
        <v>5.3491013051856999</v>
      </c>
    </row>
    <row r="2191" spans="1:7">
      <c r="A2191" s="5" t="s">
        <v>794</v>
      </c>
      <c r="B2191" s="5" t="s">
        <v>22</v>
      </c>
      <c r="C2191" s="5" t="s">
        <v>312</v>
      </c>
      <c r="D2191" s="5" t="s">
        <v>313</v>
      </c>
      <c r="E2191" s="5">
        <v>1130.0562431666699</v>
      </c>
      <c r="F2191" s="5">
        <v>0.11311286158508101</v>
      </c>
      <c r="G2191" s="5">
        <v>6.51369726836122</v>
      </c>
    </row>
    <row r="2192" spans="1:7">
      <c r="A2192" s="5" t="s">
        <v>806</v>
      </c>
      <c r="B2192" s="5" t="s">
        <v>22</v>
      </c>
      <c r="C2192" s="5" t="s">
        <v>128</v>
      </c>
      <c r="D2192" s="5" t="s">
        <v>129</v>
      </c>
      <c r="E2192" s="5">
        <v>1322.16223793821</v>
      </c>
      <c r="F2192" s="5">
        <v>0.381569351692019</v>
      </c>
      <c r="G2192" s="5">
        <v>3.3810776450836402</v>
      </c>
    </row>
    <row r="2193" spans="1:7">
      <c r="A2193" s="5" t="s">
        <v>2053</v>
      </c>
      <c r="B2193" s="5" t="s">
        <v>22</v>
      </c>
      <c r="C2193" s="5" t="s">
        <v>151</v>
      </c>
      <c r="D2193" s="5" t="s">
        <v>152</v>
      </c>
      <c r="E2193" s="5">
        <v>1245.8606665093901</v>
      </c>
      <c r="F2193" s="5">
        <v>0.65366600639743</v>
      </c>
      <c r="G2193" s="5">
        <v>2.6241348078075299</v>
      </c>
    </row>
    <row r="2194" spans="1:7">
      <c r="A2194" s="5" t="s">
        <v>2053</v>
      </c>
      <c r="B2194" s="5" t="s">
        <v>22</v>
      </c>
      <c r="C2194" s="5" t="s">
        <v>2054</v>
      </c>
      <c r="D2194" s="5" t="s">
        <v>2055</v>
      </c>
      <c r="E2194" s="5">
        <v>13485.2155355327</v>
      </c>
      <c r="F2194" s="5">
        <v>0.42779166730142199</v>
      </c>
      <c r="G2194" s="5">
        <v>10.507618985505699</v>
      </c>
    </row>
    <row r="2195" spans="1:7">
      <c r="A2195" s="5" t="s">
        <v>2057</v>
      </c>
      <c r="B2195" s="5" t="s">
        <v>22</v>
      </c>
      <c r="C2195" s="5" t="s">
        <v>51</v>
      </c>
      <c r="D2195" s="5" t="s">
        <v>52</v>
      </c>
      <c r="E2195" s="5">
        <v>468.22833350648199</v>
      </c>
      <c r="F2195" s="5">
        <v>0.25053709603268998</v>
      </c>
      <c r="G2195" s="5">
        <v>2.49621410284059</v>
      </c>
    </row>
    <row r="2196" spans="1:7">
      <c r="A2196" s="5" t="s">
        <v>2057</v>
      </c>
      <c r="B2196" s="5" t="s">
        <v>22</v>
      </c>
      <c r="C2196" s="5" t="s">
        <v>342</v>
      </c>
      <c r="D2196" s="5" t="s">
        <v>343</v>
      </c>
      <c r="E2196" s="5">
        <v>754.415836265282</v>
      </c>
      <c r="F2196" s="5">
        <v>0.12487359725380801</v>
      </c>
      <c r="G2196" s="5">
        <v>4.0295229861547304</v>
      </c>
    </row>
    <row r="2197" spans="1:7">
      <c r="A2197" s="5" t="s">
        <v>2057</v>
      </c>
      <c r="B2197" s="5" t="s">
        <v>22</v>
      </c>
      <c r="C2197" s="5" t="s">
        <v>522</v>
      </c>
      <c r="D2197" s="5" t="s">
        <v>523</v>
      </c>
      <c r="E2197" s="5">
        <v>485.943279594047</v>
      </c>
      <c r="F2197" s="5">
        <v>0.33292786265880903</v>
      </c>
      <c r="G2197" s="5">
        <v>5.9879118342765096</v>
      </c>
    </row>
    <row r="2198" spans="1:7">
      <c r="A2198" s="5" t="s">
        <v>2057</v>
      </c>
      <c r="B2198" s="5" t="s">
        <v>22</v>
      </c>
      <c r="C2198" s="5" t="s">
        <v>2060</v>
      </c>
      <c r="D2198" s="5" t="s">
        <v>2061</v>
      </c>
      <c r="E2198" s="5">
        <v>2009.9905823256699</v>
      </c>
      <c r="F2198" s="5">
        <v>0.199115121280066</v>
      </c>
      <c r="G2198" s="5">
        <v>9.7390075824548799</v>
      </c>
    </row>
    <row r="2199" spans="1:7">
      <c r="A2199" s="5" t="s">
        <v>2057</v>
      </c>
      <c r="B2199" s="5" t="s">
        <v>22</v>
      </c>
      <c r="C2199" s="5" t="s">
        <v>526</v>
      </c>
      <c r="D2199" s="5" t="s">
        <v>527</v>
      </c>
      <c r="E2199" s="5">
        <v>375.91537601628499</v>
      </c>
      <c r="F2199" s="5">
        <v>0.58195668286225899</v>
      </c>
      <c r="G2199" s="5">
        <v>4.6552384739297299</v>
      </c>
    </row>
    <row r="2200" spans="1:7">
      <c r="A2200" s="5" t="s">
        <v>2057</v>
      </c>
      <c r="B2200" s="5" t="s">
        <v>22</v>
      </c>
      <c r="C2200" s="5" t="s">
        <v>1500</v>
      </c>
      <c r="D2200" s="5" t="s">
        <v>1501</v>
      </c>
      <c r="E2200" s="5">
        <v>432.74619455623701</v>
      </c>
      <c r="F2200" s="5">
        <v>0.45169241794764597</v>
      </c>
      <c r="G2200" s="5">
        <v>5.8937095636665102</v>
      </c>
    </row>
    <row r="2201" spans="1:7">
      <c r="A2201" s="5" t="s">
        <v>824</v>
      </c>
      <c r="B2201" s="5" t="s">
        <v>22</v>
      </c>
      <c r="C2201" s="5" t="s">
        <v>827</v>
      </c>
      <c r="D2201" s="5" t="s">
        <v>828</v>
      </c>
      <c r="E2201" s="5">
        <v>954.92081260614805</v>
      </c>
      <c r="F2201" s="5">
        <v>0.499999848204629</v>
      </c>
      <c r="G2201" s="5">
        <v>9.6635098034140494</v>
      </c>
    </row>
    <row r="2202" spans="1:7">
      <c r="A2202" s="5" t="s">
        <v>824</v>
      </c>
      <c r="B2202" s="5" t="s">
        <v>22</v>
      </c>
      <c r="C2202" s="5" t="s">
        <v>29</v>
      </c>
      <c r="D2202" s="5" t="s">
        <v>30</v>
      </c>
      <c r="E2202" s="5">
        <v>248.22781382880001</v>
      </c>
      <c r="F2202" s="5">
        <v>0.99999969640925801</v>
      </c>
      <c r="G2202" s="5">
        <v>2.5119903983117</v>
      </c>
    </row>
    <row r="2203" spans="1:7">
      <c r="A2203" s="5" t="s">
        <v>2062</v>
      </c>
      <c r="B2203" s="5" t="s">
        <v>22</v>
      </c>
      <c r="C2203" s="5" t="s">
        <v>76</v>
      </c>
      <c r="D2203" s="5" t="s">
        <v>77</v>
      </c>
      <c r="E2203" s="5">
        <v>12314.163140958</v>
      </c>
      <c r="F2203" s="5">
        <v>0.78181680288594402</v>
      </c>
      <c r="G2203" s="5">
        <v>5.7177598295596299</v>
      </c>
    </row>
    <row r="2204" spans="1:7">
      <c r="A2204" s="5" t="s">
        <v>2063</v>
      </c>
      <c r="B2204" s="5" t="s">
        <v>22</v>
      </c>
      <c r="C2204" s="5" t="s">
        <v>2066</v>
      </c>
      <c r="D2204" s="5" t="s">
        <v>2067</v>
      </c>
      <c r="E2204" s="5">
        <v>9701.2765923638799</v>
      </c>
      <c r="F2204" s="5">
        <v>0.33025852229130498</v>
      </c>
      <c r="G2204" s="5">
        <v>9.8108072664658099</v>
      </c>
    </row>
    <row r="2205" spans="1:7">
      <c r="A2205" s="5" t="s">
        <v>2063</v>
      </c>
      <c r="B2205" s="5" t="s">
        <v>22</v>
      </c>
      <c r="C2205" s="5" t="s">
        <v>983</v>
      </c>
      <c r="D2205" s="5" t="s">
        <v>984</v>
      </c>
      <c r="E2205" s="5">
        <v>2237.5672533740499</v>
      </c>
      <c r="F2205" s="5">
        <v>0.23046639904548999</v>
      </c>
      <c r="G2205" s="5">
        <v>8.6461655580776604</v>
      </c>
    </row>
    <row r="2206" spans="1:7">
      <c r="A2206" s="5" t="s">
        <v>2063</v>
      </c>
      <c r="B2206" s="5" t="s">
        <v>22</v>
      </c>
      <c r="C2206" s="5" t="s">
        <v>738</v>
      </c>
      <c r="D2206" s="5" t="s">
        <v>739</v>
      </c>
      <c r="E2206" s="5">
        <v>430.93062135199699</v>
      </c>
      <c r="F2206" s="5">
        <v>0.149983504203169</v>
      </c>
      <c r="G2206" s="5">
        <v>7.4813828706570202</v>
      </c>
    </row>
    <row r="2207" spans="1:7">
      <c r="A2207" s="5" t="s">
        <v>2063</v>
      </c>
      <c r="B2207" s="5" t="s">
        <v>22</v>
      </c>
      <c r="C2207" s="5" t="s">
        <v>1519</v>
      </c>
      <c r="D2207" s="5" t="s">
        <v>1520</v>
      </c>
      <c r="E2207" s="5">
        <v>2379.4985560219002</v>
      </c>
      <c r="F2207" s="5">
        <v>0.230487671190622</v>
      </c>
      <c r="G2207" s="5">
        <v>9.19290406260723</v>
      </c>
    </row>
    <row r="2208" spans="1:7">
      <c r="A2208" s="5" t="s">
        <v>891</v>
      </c>
      <c r="B2208" s="5" t="s">
        <v>22</v>
      </c>
      <c r="C2208" s="5" t="s">
        <v>94</v>
      </c>
      <c r="D2208" s="5" t="s">
        <v>95</v>
      </c>
      <c r="E2208" s="5">
        <v>1851.96512275399</v>
      </c>
      <c r="F2208" s="5">
        <v>0.86529173664342196</v>
      </c>
      <c r="G2208" s="5">
        <v>3.0640970177660698</v>
      </c>
    </row>
    <row r="2209" spans="1:7">
      <c r="A2209" s="5" t="s">
        <v>891</v>
      </c>
      <c r="B2209" s="5" t="s">
        <v>22</v>
      </c>
      <c r="C2209" s="5" t="s">
        <v>894</v>
      </c>
      <c r="D2209" s="5" t="s">
        <v>895</v>
      </c>
      <c r="E2209" s="5">
        <v>388.28210153151798</v>
      </c>
      <c r="F2209" s="5">
        <v>3.2630041255456203E-2</v>
      </c>
      <c r="G2209" s="5">
        <v>13.028592753542</v>
      </c>
    </row>
    <row r="2210" spans="1:7">
      <c r="A2210" s="5" t="s">
        <v>891</v>
      </c>
      <c r="B2210" s="5" t="s">
        <v>22</v>
      </c>
      <c r="C2210" s="5" t="s">
        <v>896</v>
      </c>
      <c r="D2210" s="5" t="s">
        <v>897</v>
      </c>
      <c r="E2210" s="5">
        <v>2905.11740255718</v>
      </c>
      <c r="F2210" s="5">
        <v>0.12717598743136299</v>
      </c>
      <c r="G2210" s="5">
        <v>12.767708874244899</v>
      </c>
    </row>
    <row r="2211" spans="1:7">
      <c r="A2211" s="5" t="s">
        <v>891</v>
      </c>
      <c r="B2211" s="5" t="s">
        <v>22</v>
      </c>
      <c r="C2211" s="5" t="s">
        <v>898</v>
      </c>
      <c r="D2211" s="5" t="s">
        <v>899</v>
      </c>
      <c r="E2211" s="5">
        <v>271.141330386954</v>
      </c>
      <c r="F2211" s="5">
        <v>0.209572483427267</v>
      </c>
      <c r="G2211" s="5">
        <v>11.620502403769599</v>
      </c>
    </row>
    <row r="2212" spans="1:7">
      <c r="A2212" s="5" t="s">
        <v>2068</v>
      </c>
      <c r="B2212" s="5" t="s">
        <v>22</v>
      </c>
      <c r="C2212" s="5" t="s">
        <v>29</v>
      </c>
      <c r="D2212" s="5" t="s">
        <v>30</v>
      </c>
      <c r="E2212" s="5">
        <v>521.93015985734701</v>
      </c>
      <c r="F2212" s="5">
        <v>0.24435878007791101</v>
      </c>
      <c r="G2212" s="5">
        <v>2.5119903983117</v>
      </c>
    </row>
    <row r="2213" spans="1:7">
      <c r="A2213" s="5" t="s">
        <v>2068</v>
      </c>
      <c r="B2213" s="5" t="s">
        <v>22</v>
      </c>
      <c r="C2213" s="5" t="s">
        <v>526</v>
      </c>
      <c r="D2213" s="5" t="s">
        <v>527</v>
      </c>
      <c r="E2213" s="5">
        <v>380.45816685676402</v>
      </c>
      <c r="F2213" s="5">
        <v>0.41903775999050702</v>
      </c>
      <c r="G2213" s="5">
        <v>4.6552384739297299</v>
      </c>
    </row>
    <row r="2214" spans="1:7">
      <c r="A2214" s="5" t="s">
        <v>2073</v>
      </c>
      <c r="B2214" s="5" t="s">
        <v>22</v>
      </c>
      <c r="C2214" s="5" t="s">
        <v>1335</v>
      </c>
      <c r="D2214" s="5" t="s">
        <v>1336</v>
      </c>
      <c r="E2214" s="5">
        <v>375.31157603504403</v>
      </c>
      <c r="F2214" s="5">
        <v>0.347155096709231</v>
      </c>
      <c r="G2214" s="5">
        <v>9.0764249058863893</v>
      </c>
    </row>
    <row r="2215" spans="1:7">
      <c r="A2215" s="5" t="s">
        <v>2073</v>
      </c>
      <c r="B2215" s="5" t="s">
        <v>22</v>
      </c>
      <c r="C2215" s="5" t="s">
        <v>1337</v>
      </c>
      <c r="D2215" s="5" t="s">
        <v>1338</v>
      </c>
      <c r="E2215" s="5">
        <v>4197.0748966766496</v>
      </c>
      <c r="F2215" s="5">
        <v>0.26489154971242501</v>
      </c>
      <c r="G2215" s="5">
        <v>9.7892232380549995</v>
      </c>
    </row>
    <row r="2216" spans="1:7">
      <c r="A2216" s="5" t="s">
        <v>2073</v>
      </c>
      <c r="B2216" s="5" t="s">
        <v>22</v>
      </c>
      <c r="C2216" s="5" t="s">
        <v>164</v>
      </c>
      <c r="D2216" s="5" t="s">
        <v>165</v>
      </c>
      <c r="E2216" s="5">
        <v>780.96951544644901</v>
      </c>
      <c r="F2216" s="5">
        <v>0.49235026779469798</v>
      </c>
      <c r="G2216" s="5">
        <v>6.2301409386172404</v>
      </c>
    </row>
    <row r="2217" spans="1:7">
      <c r="A2217" s="5" t="s">
        <v>2073</v>
      </c>
      <c r="B2217" s="5" t="s">
        <v>22</v>
      </c>
      <c r="C2217" s="5" t="s">
        <v>1025</v>
      </c>
      <c r="D2217" s="5" t="s">
        <v>1026</v>
      </c>
      <c r="E2217" s="5">
        <v>478.92557467469101</v>
      </c>
      <c r="F2217" s="5">
        <v>9.3775554060732E-2</v>
      </c>
      <c r="G2217" s="5">
        <v>4.6596363532595104</v>
      </c>
    </row>
    <row r="2218" spans="1:7">
      <c r="A2218" s="5" t="s">
        <v>2073</v>
      </c>
      <c r="B2218" s="5" t="s">
        <v>22</v>
      </c>
      <c r="C2218" s="5" t="s">
        <v>94</v>
      </c>
      <c r="D2218" s="5" t="s">
        <v>95</v>
      </c>
      <c r="E2218" s="5">
        <v>925.08345435252204</v>
      </c>
      <c r="F2218" s="5">
        <v>0.68495175904272898</v>
      </c>
      <c r="G2218" s="5">
        <v>3.0640970177660698</v>
      </c>
    </row>
    <row r="2219" spans="1:7">
      <c r="A2219" s="5" t="s">
        <v>2073</v>
      </c>
      <c r="B2219" s="5" t="s">
        <v>22</v>
      </c>
      <c r="C2219" s="5" t="s">
        <v>1008</v>
      </c>
      <c r="D2219" s="5" t="s">
        <v>1009</v>
      </c>
      <c r="E2219" s="5">
        <v>2778.2818535680099</v>
      </c>
      <c r="F2219" s="5">
        <v>0.15954471144669599</v>
      </c>
      <c r="G2219" s="5">
        <v>6.1857897564983002</v>
      </c>
    </row>
    <row r="2220" spans="1:7">
      <c r="A2220" s="5" t="s">
        <v>916</v>
      </c>
      <c r="B2220" s="5" t="s">
        <v>22</v>
      </c>
      <c r="C2220" s="5" t="s">
        <v>51</v>
      </c>
      <c r="D2220" s="5" t="s">
        <v>52</v>
      </c>
      <c r="E2220" s="5">
        <v>646.15404697305303</v>
      </c>
      <c r="F2220" s="5">
        <v>0.34950604542054597</v>
      </c>
      <c r="G2220" s="5">
        <v>2.49621410284059</v>
      </c>
    </row>
    <row r="2221" spans="1:7">
      <c r="A2221" s="5" t="s">
        <v>916</v>
      </c>
      <c r="B2221" s="5" t="s">
        <v>22</v>
      </c>
      <c r="C2221" s="5" t="s">
        <v>342</v>
      </c>
      <c r="D2221" s="5" t="s">
        <v>343</v>
      </c>
      <c r="E2221" s="5">
        <v>1057.77355462014</v>
      </c>
      <c r="F2221" s="5">
        <v>0.17439308677747301</v>
      </c>
      <c r="G2221" s="5">
        <v>4.0295229861547304</v>
      </c>
    </row>
    <row r="2222" spans="1:7">
      <c r="A2222" s="5" t="s">
        <v>916</v>
      </c>
      <c r="B2222" s="5" t="s">
        <v>22</v>
      </c>
      <c r="C2222" s="5" t="s">
        <v>919</v>
      </c>
      <c r="D2222" s="5" t="s">
        <v>920</v>
      </c>
      <c r="E2222" s="5">
        <v>3469.1144181385698</v>
      </c>
      <c r="F2222" s="5">
        <v>0.21789432240738199</v>
      </c>
      <c r="G2222" s="5">
        <v>12.3211255192073</v>
      </c>
    </row>
    <row r="2223" spans="1:7">
      <c r="A2223" s="5" t="s">
        <v>916</v>
      </c>
      <c r="B2223" s="5" t="s">
        <v>22</v>
      </c>
      <c r="C2223" s="5" t="s">
        <v>526</v>
      </c>
      <c r="D2223" s="5" t="s">
        <v>527</v>
      </c>
      <c r="E2223" s="5">
        <v>975.96575409059994</v>
      </c>
      <c r="F2223" s="5">
        <v>0.50954547195264899</v>
      </c>
      <c r="G2223" s="5">
        <v>4.6552384739297299</v>
      </c>
    </row>
    <row r="2224" spans="1:7">
      <c r="A2224" s="5" t="s">
        <v>2076</v>
      </c>
      <c r="B2224" s="5" t="s">
        <v>22</v>
      </c>
      <c r="C2224" s="5" t="s">
        <v>258</v>
      </c>
      <c r="D2224" s="5" t="s">
        <v>259</v>
      </c>
      <c r="E2224" s="5">
        <v>3672.5368945062</v>
      </c>
      <c r="F2224" s="5">
        <v>0.56261803337363403</v>
      </c>
      <c r="G2224" s="5">
        <v>4.49087258687595</v>
      </c>
    </row>
    <row r="2225" spans="1:7">
      <c r="A2225" s="5" t="s">
        <v>2076</v>
      </c>
      <c r="B2225" s="5" t="s">
        <v>22</v>
      </c>
      <c r="C2225" s="5" t="s">
        <v>76</v>
      </c>
      <c r="D2225" s="5" t="s">
        <v>77</v>
      </c>
      <c r="E2225" s="5">
        <v>6256.1728732881902</v>
      </c>
      <c r="F2225" s="5">
        <v>0.36472167770700897</v>
      </c>
      <c r="G2225" s="5">
        <v>5.7177598295596299</v>
      </c>
    </row>
    <row r="2226" spans="1:7">
      <c r="A2226" s="5" t="s">
        <v>932</v>
      </c>
      <c r="B2226" s="5" t="s">
        <v>22</v>
      </c>
      <c r="C2226" s="5" t="s">
        <v>258</v>
      </c>
      <c r="D2226" s="5" t="s">
        <v>259</v>
      </c>
      <c r="E2226" s="5">
        <v>947.11412933604402</v>
      </c>
      <c r="F2226" s="5">
        <v>0.26629954349026203</v>
      </c>
      <c r="G2226" s="5">
        <v>4.49087258687595</v>
      </c>
    </row>
    <row r="2227" spans="1:7">
      <c r="A2227" s="5" t="s">
        <v>932</v>
      </c>
      <c r="B2227" s="5" t="s">
        <v>22</v>
      </c>
      <c r="C2227" s="5" t="s">
        <v>385</v>
      </c>
      <c r="D2227" s="5" t="s">
        <v>386</v>
      </c>
      <c r="E2227" s="5">
        <v>562.071002338217</v>
      </c>
      <c r="F2227" s="5">
        <v>0.43668839738492099</v>
      </c>
      <c r="G2227" s="5">
        <v>3.2425226184125999</v>
      </c>
    </row>
    <row r="2228" spans="1:7">
      <c r="A2228" s="5" t="s">
        <v>943</v>
      </c>
      <c r="B2228" s="5" t="s">
        <v>22</v>
      </c>
      <c r="C2228" s="5" t="s">
        <v>111</v>
      </c>
      <c r="D2228" s="5" t="s">
        <v>112</v>
      </c>
      <c r="E2228" s="5">
        <v>493.49082427235697</v>
      </c>
      <c r="F2228" s="5">
        <v>0.87215388868882904</v>
      </c>
      <c r="G2228" s="5">
        <v>1.4146517225899999</v>
      </c>
    </row>
    <row r="2229" spans="1:7">
      <c r="A2229" s="5" t="s">
        <v>943</v>
      </c>
      <c r="B2229" s="5" t="s">
        <v>22</v>
      </c>
      <c r="C2229" s="5" t="s">
        <v>29</v>
      </c>
      <c r="D2229" s="5" t="s">
        <v>30</v>
      </c>
      <c r="E2229" s="5">
        <v>725.63697309367296</v>
      </c>
      <c r="F2229" s="5">
        <v>0.592941020247712</v>
      </c>
      <c r="G2229" s="5">
        <v>2.5119903983117</v>
      </c>
    </row>
    <row r="2230" spans="1:7">
      <c r="A2230" s="5" t="s">
        <v>943</v>
      </c>
      <c r="B2230" s="5" t="s">
        <v>22</v>
      </c>
      <c r="C2230" s="5" t="s">
        <v>952</v>
      </c>
      <c r="D2230" s="5" t="s">
        <v>953</v>
      </c>
      <c r="E2230" s="5">
        <v>12543.56230675</v>
      </c>
      <c r="F2230" s="5">
        <v>0.37492320063554402</v>
      </c>
      <c r="G2230" s="5">
        <v>11.152117096236401</v>
      </c>
    </row>
    <row r="2231" spans="1:7">
      <c r="A2231" s="5" t="s">
        <v>959</v>
      </c>
      <c r="B2231" s="5" t="s">
        <v>22</v>
      </c>
      <c r="C2231" s="5" t="s">
        <v>480</v>
      </c>
      <c r="D2231" s="5" t="s">
        <v>481</v>
      </c>
      <c r="E2231" s="5">
        <v>1081.0059959401001</v>
      </c>
      <c r="F2231" s="5">
        <v>0.16268095156940601</v>
      </c>
      <c r="G2231" s="5">
        <v>7.0502873257802703</v>
      </c>
    </row>
    <row r="2232" spans="1:7">
      <c r="A2232" s="5" t="s">
        <v>959</v>
      </c>
      <c r="B2232" s="5" t="s">
        <v>22</v>
      </c>
      <c r="C2232" s="5" t="s">
        <v>258</v>
      </c>
      <c r="D2232" s="5" t="s">
        <v>259</v>
      </c>
      <c r="E2232" s="5">
        <v>784.96164773380701</v>
      </c>
      <c r="F2232" s="5">
        <v>0.33654863896957299</v>
      </c>
      <c r="G2232" s="5">
        <v>4.49087258687595</v>
      </c>
    </row>
    <row r="2233" spans="1:7">
      <c r="A2233" s="5" t="s">
        <v>959</v>
      </c>
      <c r="B2233" s="5" t="s">
        <v>22</v>
      </c>
      <c r="C2233" s="5" t="s">
        <v>385</v>
      </c>
      <c r="D2233" s="5" t="s">
        <v>386</v>
      </c>
      <c r="E2233" s="5">
        <v>571.45228634884199</v>
      </c>
      <c r="F2233" s="5">
        <v>0.51815282790498496</v>
      </c>
      <c r="G2233" s="5">
        <v>3.2425226184125999</v>
      </c>
    </row>
    <row r="2234" spans="1:7">
      <c r="A2234" s="5" t="s">
        <v>959</v>
      </c>
      <c r="B2234" s="5" t="s">
        <v>22</v>
      </c>
      <c r="C2234" s="5" t="s">
        <v>960</v>
      </c>
      <c r="D2234" s="5" t="s">
        <v>961</v>
      </c>
      <c r="E2234" s="5">
        <v>461.08270807146101</v>
      </c>
      <c r="F2234" s="5">
        <v>6.0249757419227598E-2</v>
      </c>
      <c r="G2234" s="5">
        <v>11.357023060000801</v>
      </c>
    </row>
    <row r="2235" spans="1:7">
      <c r="A2235" s="5" t="s">
        <v>959</v>
      </c>
      <c r="B2235" s="5" t="s">
        <v>22</v>
      </c>
      <c r="C2235" s="5" t="s">
        <v>200</v>
      </c>
      <c r="D2235" s="5" t="s">
        <v>201</v>
      </c>
      <c r="E2235" s="5">
        <v>1705.3595140904199</v>
      </c>
      <c r="F2235" s="5">
        <v>0.27236392700434298</v>
      </c>
      <c r="G2235" s="5">
        <v>4.7422784832660501</v>
      </c>
    </row>
    <row r="2236" spans="1:7">
      <c r="A2236" s="5" t="s">
        <v>959</v>
      </c>
      <c r="B2236" s="5" t="s">
        <v>22</v>
      </c>
      <c r="C2236" s="5" t="s">
        <v>29</v>
      </c>
      <c r="D2236" s="5" t="s">
        <v>30</v>
      </c>
      <c r="E2236" s="5">
        <v>1297.1707922523001</v>
      </c>
      <c r="F2236" s="5">
        <v>0.44985471882706102</v>
      </c>
      <c r="G2236" s="5">
        <v>2.5119903983117</v>
      </c>
    </row>
    <row r="2237" spans="1:7">
      <c r="A2237" s="5" t="s">
        <v>962</v>
      </c>
      <c r="B2237" s="5" t="s">
        <v>22</v>
      </c>
      <c r="C2237" s="5" t="s">
        <v>385</v>
      </c>
      <c r="D2237" s="5" t="s">
        <v>386</v>
      </c>
      <c r="E2237" s="5">
        <v>1003.04970257714</v>
      </c>
      <c r="F2237" s="5">
        <v>0.33147316900910101</v>
      </c>
      <c r="G2237" s="5">
        <v>3.2425226184125999</v>
      </c>
    </row>
    <row r="2238" spans="1:7">
      <c r="A2238" s="5" t="s">
        <v>962</v>
      </c>
      <c r="B2238" s="5" t="s">
        <v>22</v>
      </c>
      <c r="C2238" s="5" t="s">
        <v>499</v>
      </c>
      <c r="D2238" s="5" t="s">
        <v>500</v>
      </c>
      <c r="E2238" s="5">
        <v>3986.7502929431198</v>
      </c>
      <c r="F2238" s="5">
        <v>0.29666150406053399</v>
      </c>
      <c r="G2238" s="5">
        <v>4.69856050217596</v>
      </c>
    </row>
    <row r="2239" spans="1:7">
      <c r="A2239" s="5" t="s">
        <v>962</v>
      </c>
      <c r="B2239" s="5" t="s">
        <v>22</v>
      </c>
      <c r="C2239" s="5" t="s">
        <v>181</v>
      </c>
      <c r="D2239" s="5" t="s">
        <v>182</v>
      </c>
      <c r="E2239" s="5">
        <v>388.075209188739</v>
      </c>
      <c r="F2239" s="5">
        <v>0.20123214335984199</v>
      </c>
      <c r="G2239" s="5">
        <v>5.0959315293073804</v>
      </c>
    </row>
    <row r="2240" spans="1:7">
      <c r="A2240" s="5" t="s">
        <v>962</v>
      </c>
      <c r="B2240" s="5" t="s">
        <v>22</v>
      </c>
      <c r="C2240" s="5" t="s">
        <v>965</v>
      </c>
      <c r="D2240" s="5" t="s">
        <v>966</v>
      </c>
      <c r="E2240" s="5">
        <v>2043.8339795102099</v>
      </c>
      <c r="F2240" s="5">
        <v>0.11247946271298501</v>
      </c>
      <c r="G2240" s="5">
        <v>10.5400868197243</v>
      </c>
    </row>
    <row r="2241" spans="1:7">
      <c r="A2241" s="5" t="s">
        <v>2077</v>
      </c>
      <c r="B2241" s="5" t="s">
        <v>22</v>
      </c>
      <c r="C2241" s="5" t="s">
        <v>258</v>
      </c>
      <c r="D2241" s="5" t="s">
        <v>259</v>
      </c>
      <c r="E2241" s="5">
        <v>222.76248763777599</v>
      </c>
      <c r="F2241" s="5">
        <v>0.20472699053420201</v>
      </c>
      <c r="G2241" s="5">
        <v>4.49087258687595</v>
      </c>
    </row>
    <row r="2242" spans="1:7">
      <c r="A2242" s="5" t="s">
        <v>2077</v>
      </c>
      <c r="B2242" s="5" t="s">
        <v>22</v>
      </c>
      <c r="C2242" s="5" t="s">
        <v>385</v>
      </c>
      <c r="D2242" s="5" t="s">
        <v>386</v>
      </c>
      <c r="E2242" s="5">
        <v>445.30195790197001</v>
      </c>
      <c r="F2242" s="5">
        <v>0.33402289038996802</v>
      </c>
      <c r="G2242" s="5">
        <v>3.2425226184125999</v>
      </c>
    </row>
    <row r="2243" spans="1:7">
      <c r="A2243" s="5" t="s">
        <v>2077</v>
      </c>
      <c r="B2243" s="5" t="s">
        <v>22</v>
      </c>
      <c r="C2243" s="5" t="s">
        <v>51</v>
      </c>
      <c r="D2243" s="5" t="s">
        <v>52</v>
      </c>
      <c r="E2243" s="5">
        <v>314.75682054264399</v>
      </c>
      <c r="F2243" s="5">
        <v>0.17489031272886199</v>
      </c>
      <c r="G2243" s="5">
        <v>2.49621410284059</v>
      </c>
    </row>
    <row r="2244" spans="1:7">
      <c r="A2244" s="5" t="s">
        <v>2077</v>
      </c>
      <c r="B2244" s="5" t="s">
        <v>22</v>
      </c>
      <c r="C2244" s="5" t="s">
        <v>342</v>
      </c>
      <c r="D2244" s="5" t="s">
        <v>343</v>
      </c>
      <c r="E2244" s="5">
        <v>537.48391376241398</v>
      </c>
      <c r="F2244" s="5">
        <v>8.7695046862181297E-2</v>
      </c>
      <c r="G2244" s="5">
        <v>4.0295229861547304</v>
      </c>
    </row>
    <row r="2245" spans="1:7">
      <c r="A2245" s="5" t="s">
        <v>2077</v>
      </c>
      <c r="B2245" s="5" t="s">
        <v>22</v>
      </c>
      <c r="C2245" s="5" t="s">
        <v>777</v>
      </c>
      <c r="D2245" s="5" t="s">
        <v>778</v>
      </c>
      <c r="E2245" s="5">
        <v>548.83930564081504</v>
      </c>
      <c r="F2245" s="5">
        <v>0.22414155880094999</v>
      </c>
      <c r="G2245" s="5">
        <v>5.6968641495280297</v>
      </c>
    </row>
    <row r="2246" spans="1:7">
      <c r="A2246" s="5" t="s">
        <v>2077</v>
      </c>
      <c r="B2246" s="5" t="s">
        <v>22</v>
      </c>
      <c r="C2246" s="5" t="s">
        <v>2078</v>
      </c>
      <c r="D2246" s="5" t="s">
        <v>2079</v>
      </c>
      <c r="E2246" s="5">
        <v>332.09132786431098</v>
      </c>
      <c r="F2246" s="5">
        <v>0.13076337046800701</v>
      </c>
      <c r="G2246" s="5">
        <v>7.1151373928363704</v>
      </c>
    </row>
    <row r="2247" spans="1:7">
      <c r="A2247" s="5" t="s">
        <v>2077</v>
      </c>
      <c r="B2247" s="5" t="s">
        <v>22</v>
      </c>
      <c r="C2247" s="5" t="s">
        <v>1371</v>
      </c>
      <c r="D2247" s="5" t="s">
        <v>1372</v>
      </c>
      <c r="E2247" s="5">
        <v>523.26744629446205</v>
      </c>
      <c r="F2247" s="5">
        <v>6.6945651874541004E-2</v>
      </c>
      <c r="G2247" s="5">
        <v>9.3037492394335803</v>
      </c>
    </row>
    <row r="2248" spans="1:7">
      <c r="A2248" s="5" t="s">
        <v>2077</v>
      </c>
      <c r="B2248" s="5" t="s">
        <v>22</v>
      </c>
      <c r="C2248" s="5" t="s">
        <v>151</v>
      </c>
      <c r="D2248" s="5" t="s">
        <v>152</v>
      </c>
      <c r="E2248" s="5">
        <v>671.44556472176203</v>
      </c>
      <c r="F2248" s="5">
        <v>0.34312019413825201</v>
      </c>
      <c r="G2248" s="5">
        <v>2.6241348078075299</v>
      </c>
    </row>
    <row r="2249" spans="1:7">
      <c r="A2249" s="5" t="s">
        <v>2080</v>
      </c>
      <c r="B2249" s="5" t="s">
        <v>22</v>
      </c>
      <c r="C2249" s="5" t="s">
        <v>2081</v>
      </c>
      <c r="D2249" s="5" t="s">
        <v>2082</v>
      </c>
      <c r="E2249" s="5">
        <v>729.21996169271404</v>
      </c>
      <c r="F2249" s="5">
        <v>0.103366991574369</v>
      </c>
      <c r="G2249" s="5">
        <v>10.820036610196199</v>
      </c>
    </row>
    <row r="2250" spans="1:7">
      <c r="A2250" s="5" t="s">
        <v>2080</v>
      </c>
      <c r="B2250" s="5" t="s">
        <v>22</v>
      </c>
      <c r="C2250" s="5" t="s">
        <v>200</v>
      </c>
      <c r="D2250" s="5" t="s">
        <v>201</v>
      </c>
      <c r="E2250" s="5">
        <v>3338.4684463512399</v>
      </c>
      <c r="F2250" s="5">
        <v>0.49342549582656797</v>
      </c>
      <c r="G2250" s="5">
        <v>4.7422784832660501</v>
      </c>
    </row>
    <row r="2251" spans="1:7">
      <c r="A2251" s="5" t="s">
        <v>2080</v>
      </c>
      <c r="B2251" s="5" t="s">
        <v>22</v>
      </c>
      <c r="C2251" s="5" t="s">
        <v>29</v>
      </c>
      <c r="D2251" s="5" t="s">
        <v>30</v>
      </c>
      <c r="E2251" s="5">
        <v>2447.9589710628002</v>
      </c>
      <c r="F2251" s="5">
        <v>0.85115067759180496</v>
      </c>
      <c r="G2251" s="5">
        <v>2.5119903983117</v>
      </c>
    </row>
    <row r="2252" spans="1:7">
      <c r="A2252" s="5" t="s">
        <v>2083</v>
      </c>
      <c r="B2252" s="5" t="s">
        <v>22</v>
      </c>
      <c r="C2252" s="5" t="s">
        <v>51</v>
      </c>
      <c r="D2252" s="5" t="s">
        <v>52</v>
      </c>
      <c r="E2252" s="5">
        <v>1703.7754670013701</v>
      </c>
      <c r="F2252" s="5">
        <v>0.56989814189188504</v>
      </c>
      <c r="G2252" s="5">
        <v>2.49621410284059</v>
      </c>
    </row>
    <row r="2253" spans="1:7">
      <c r="A2253" s="5" t="s">
        <v>2083</v>
      </c>
      <c r="B2253" s="5" t="s">
        <v>22</v>
      </c>
      <c r="C2253" s="5" t="s">
        <v>55</v>
      </c>
      <c r="D2253" s="5" t="s">
        <v>56</v>
      </c>
      <c r="E2253" s="5">
        <v>5220.59084573153</v>
      </c>
      <c r="F2253" s="5">
        <v>0.30790948520335398</v>
      </c>
      <c r="G2253" s="5">
        <v>6.0526547602214302</v>
      </c>
    </row>
    <row r="2254" spans="1:7">
      <c r="A2254" s="5" t="s">
        <v>2084</v>
      </c>
      <c r="B2254" s="5" t="s">
        <v>22</v>
      </c>
      <c r="C2254" s="5" t="s">
        <v>151</v>
      </c>
      <c r="D2254" s="5" t="s">
        <v>152</v>
      </c>
      <c r="E2254" s="5">
        <v>677.23680067698399</v>
      </c>
      <c r="F2254" s="5">
        <v>0.42170846711864302</v>
      </c>
      <c r="G2254" s="5">
        <v>2.6241348078075299</v>
      </c>
    </row>
    <row r="2255" spans="1:7">
      <c r="A2255" s="5" t="s">
        <v>2085</v>
      </c>
      <c r="B2255" s="5" t="s">
        <v>22</v>
      </c>
      <c r="C2255" s="5" t="s">
        <v>2086</v>
      </c>
      <c r="D2255" s="5" t="s">
        <v>2087</v>
      </c>
      <c r="E2255" s="5">
        <v>630.50407721011902</v>
      </c>
      <c r="F2255" s="5">
        <v>0.28145356997984899</v>
      </c>
      <c r="G2255" s="5">
        <v>3.36544626625725</v>
      </c>
    </row>
    <row r="2256" spans="1:7">
      <c r="A2256" s="5" t="s">
        <v>2085</v>
      </c>
      <c r="B2256" s="5" t="s">
        <v>22</v>
      </c>
      <c r="C2256" s="5" t="s">
        <v>128</v>
      </c>
      <c r="D2256" s="5" t="s">
        <v>129</v>
      </c>
      <c r="E2256" s="5">
        <v>724.75001384116797</v>
      </c>
      <c r="F2256" s="5">
        <v>0.150134526369578</v>
      </c>
      <c r="G2256" s="5">
        <v>3.3810776450836402</v>
      </c>
    </row>
    <row r="2257" spans="1:7">
      <c r="A2257" s="5" t="s">
        <v>2085</v>
      </c>
      <c r="B2257" s="5" t="s">
        <v>22</v>
      </c>
      <c r="C2257" s="5" t="s">
        <v>111</v>
      </c>
      <c r="D2257" s="5" t="s">
        <v>112</v>
      </c>
      <c r="E2257" s="5">
        <v>313.64818548333602</v>
      </c>
      <c r="F2257" s="5">
        <v>0.65397907689200996</v>
      </c>
      <c r="G2257" s="5">
        <v>1.4146517225899999</v>
      </c>
    </row>
    <row r="2258" spans="1:7">
      <c r="A2258" s="5" t="s">
        <v>2085</v>
      </c>
      <c r="B2258" s="5" t="s">
        <v>22</v>
      </c>
      <c r="C2258" s="5" t="s">
        <v>151</v>
      </c>
      <c r="D2258" s="5" t="s">
        <v>152</v>
      </c>
      <c r="E2258" s="5">
        <v>541.65450780075298</v>
      </c>
      <c r="F2258" s="5">
        <v>0.47466266422356301</v>
      </c>
      <c r="G2258" s="5">
        <v>2.6241348078075299</v>
      </c>
    </row>
    <row r="2259" spans="1:7">
      <c r="A2259" s="5" t="s">
        <v>2085</v>
      </c>
      <c r="B2259" s="5" t="s">
        <v>22</v>
      </c>
      <c r="C2259" s="5" t="s">
        <v>245</v>
      </c>
      <c r="D2259" s="5" t="s">
        <v>246</v>
      </c>
      <c r="E2259" s="5">
        <v>1413.80619927404</v>
      </c>
      <c r="F2259" s="5">
        <v>0.31636784012338998</v>
      </c>
      <c r="G2259" s="5">
        <v>7.3676486389509996</v>
      </c>
    </row>
    <row r="2260" spans="1:7">
      <c r="A2260" s="5" t="s">
        <v>2085</v>
      </c>
      <c r="B2260" s="5" t="s">
        <v>22</v>
      </c>
      <c r="C2260" s="5" t="s">
        <v>1809</v>
      </c>
      <c r="D2260" s="5" t="s">
        <v>1810</v>
      </c>
      <c r="E2260" s="5">
        <v>2403.97816022385</v>
      </c>
      <c r="F2260" s="5">
        <v>0.17184412652829001</v>
      </c>
      <c r="G2260" s="5">
        <v>9.0008686502665292</v>
      </c>
    </row>
    <row r="2261" spans="1:7">
      <c r="A2261" s="5" t="s">
        <v>1024</v>
      </c>
      <c r="B2261" s="5" t="s">
        <v>22</v>
      </c>
      <c r="C2261" s="5" t="s">
        <v>98</v>
      </c>
      <c r="D2261" s="5" t="s">
        <v>99</v>
      </c>
      <c r="E2261" s="5">
        <v>8515.0729921970105</v>
      </c>
      <c r="F2261" s="5">
        <v>0.44730771192399599</v>
      </c>
      <c r="G2261" s="5">
        <v>6.8148696620075198</v>
      </c>
    </row>
    <row r="2262" spans="1:7">
      <c r="A2262" s="5" t="s">
        <v>1024</v>
      </c>
      <c r="B2262" s="5" t="s">
        <v>22</v>
      </c>
      <c r="C2262" s="5" t="s">
        <v>1025</v>
      </c>
      <c r="D2262" s="5" t="s">
        <v>1026</v>
      </c>
      <c r="E2262" s="5">
        <v>5581.7743659955304</v>
      </c>
      <c r="F2262" s="5">
        <v>0.40386156912217702</v>
      </c>
      <c r="G2262" s="5">
        <v>4.6596363532595104</v>
      </c>
    </row>
    <row r="2263" spans="1:7">
      <c r="A2263" s="5" t="s">
        <v>2088</v>
      </c>
      <c r="B2263" s="5" t="s">
        <v>22</v>
      </c>
      <c r="C2263" s="5" t="s">
        <v>51</v>
      </c>
      <c r="D2263" s="5" t="s">
        <v>52</v>
      </c>
      <c r="E2263" s="5">
        <v>402.73204636667498</v>
      </c>
      <c r="F2263" s="5">
        <v>0.215116468866039</v>
      </c>
      <c r="G2263" s="5">
        <v>2.49621410284059</v>
      </c>
    </row>
    <row r="2264" spans="1:7">
      <c r="A2264" s="5" t="s">
        <v>2088</v>
      </c>
      <c r="B2264" s="5" t="s">
        <v>22</v>
      </c>
      <c r="C2264" s="5" t="s">
        <v>342</v>
      </c>
      <c r="D2264" s="5" t="s">
        <v>343</v>
      </c>
      <c r="E2264" s="5">
        <v>650.11341631440996</v>
      </c>
      <c r="F2264" s="5">
        <v>0.107558304690882</v>
      </c>
      <c r="G2264" s="5">
        <v>4.0295229861547304</v>
      </c>
    </row>
    <row r="2265" spans="1:7">
      <c r="A2265" s="5" t="s">
        <v>2088</v>
      </c>
      <c r="B2265" s="5" t="s">
        <v>22</v>
      </c>
      <c r="C2265" s="5" t="s">
        <v>522</v>
      </c>
      <c r="D2265" s="5" t="s">
        <v>523</v>
      </c>
      <c r="E2265" s="5">
        <v>443.12107552850898</v>
      </c>
      <c r="F2265" s="5">
        <v>0.26936661516404498</v>
      </c>
      <c r="G2265" s="5">
        <v>5.9879118342765096</v>
      </c>
    </row>
    <row r="2266" spans="1:7">
      <c r="A2266" s="5" t="s">
        <v>2088</v>
      </c>
      <c r="B2266" s="5" t="s">
        <v>22</v>
      </c>
      <c r="C2266" s="5" t="s">
        <v>2091</v>
      </c>
      <c r="D2266" s="5" t="s">
        <v>2092</v>
      </c>
      <c r="E2266" s="5">
        <v>1268.5774963542301</v>
      </c>
      <c r="F2266" s="5">
        <v>0.14292020409407399</v>
      </c>
      <c r="G2266" s="5">
        <v>9.7088858863793206</v>
      </c>
    </row>
    <row r="2267" spans="1:7">
      <c r="A2267" s="5" t="s">
        <v>2088</v>
      </c>
      <c r="B2267" s="5" t="s">
        <v>22</v>
      </c>
      <c r="C2267" s="5" t="s">
        <v>526</v>
      </c>
      <c r="D2267" s="5" t="s">
        <v>527</v>
      </c>
      <c r="E2267" s="5">
        <v>344.479056387897</v>
      </c>
      <c r="F2267" s="5">
        <v>0.48481347015656201</v>
      </c>
      <c r="G2267" s="5">
        <v>4.6552384739297299</v>
      </c>
    </row>
    <row r="2268" spans="1:7">
      <c r="A2268" s="5" t="s">
        <v>2088</v>
      </c>
      <c r="B2268" s="5" t="s">
        <v>22</v>
      </c>
      <c r="C2268" s="5" t="s">
        <v>1500</v>
      </c>
      <c r="D2268" s="5" t="s">
        <v>1501</v>
      </c>
      <c r="E2268" s="5">
        <v>436.15110603638402</v>
      </c>
      <c r="F2268" s="5">
        <v>0.37692491985492799</v>
      </c>
      <c r="G2268" s="5">
        <v>5.8937095636665102</v>
      </c>
    </row>
    <row r="2269" spans="1:7">
      <c r="A2269" s="5" t="s">
        <v>2093</v>
      </c>
      <c r="B2269" s="5" t="s">
        <v>22</v>
      </c>
      <c r="C2269" s="5" t="s">
        <v>111</v>
      </c>
      <c r="D2269" s="5" t="s">
        <v>112</v>
      </c>
      <c r="E2269" s="5">
        <v>292.510151706888</v>
      </c>
      <c r="F2269" s="5">
        <v>0.46039679165464698</v>
      </c>
      <c r="G2269" s="5">
        <v>1.4146517225899999</v>
      </c>
    </row>
    <row r="2270" spans="1:7">
      <c r="A2270" s="5" t="s">
        <v>2093</v>
      </c>
      <c r="B2270" s="5" t="s">
        <v>22</v>
      </c>
      <c r="C2270" s="5" t="s">
        <v>29</v>
      </c>
      <c r="D2270" s="5" t="s">
        <v>30</v>
      </c>
      <c r="E2270" s="5">
        <v>510.96708985298801</v>
      </c>
      <c r="F2270" s="5">
        <v>0.30290309097370299</v>
      </c>
      <c r="G2270" s="5">
        <v>2.5119903983117</v>
      </c>
    </row>
    <row r="2271" spans="1:7">
      <c r="A2271" s="5" t="s">
        <v>2093</v>
      </c>
      <c r="B2271" s="5" t="s">
        <v>22</v>
      </c>
      <c r="C2271" s="5" t="s">
        <v>2098</v>
      </c>
      <c r="D2271" s="5" t="s">
        <v>2099</v>
      </c>
      <c r="E2271" s="5">
        <v>4518.0406871282203</v>
      </c>
      <c r="F2271" s="5">
        <v>0.15874867020170599</v>
      </c>
      <c r="G2271" s="5">
        <v>9.4967795501909293</v>
      </c>
    </row>
    <row r="2272" spans="1:7">
      <c r="A2272" s="5" t="s">
        <v>2093</v>
      </c>
      <c r="B2272" s="5" t="s">
        <v>22</v>
      </c>
      <c r="C2272" s="5" t="s">
        <v>100</v>
      </c>
      <c r="D2272" s="5" t="s">
        <v>101</v>
      </c>
      <c r="E2272" s="5">
        <v>1234.3202345828599</v>
      </c>
      <c r="F2272" s="5">
        <v>0.23300490276528801</v>
      </c>
      <c r="G2272" s="5">
        <v>5.3491013051856999</v>
      </c>
    </row>
    <row r="2273" spans="1:7">
      <c r="A2273" s="5" t="s">
        <v>2093</v>
      </c>
      <c r="B2273" s="5" t="s">
        <v>22</v>
      </c>
      <c r="C2273" s="5" t="s">
        <v>102</v>
      </c>
      <c r="D2273" s="5" t="s">
        <v>103</v>
      </c>
      <c r="E2273" s="5">
        <v>933.678896341317</v>
      </c>
      <c r="F2273" s="5">
        <v>9.9107406483609495E-2</v>
      </c>
      <c r="G2273" s="5">
        <v>7.3829363553303597</v>
      </c>
    </row>
    <row r="2274" spans="1:7">
      <c r="A2274" s="5" t="s">
        <v>2100</v>
      </c>
      <c r="B2274" s="5" t="s">
        <v>22</v>
      </c>
      <c r="C2274" s="5" t="s">
        <v>2103</v>
      </c>
      <c r="D2274" s="5" t="s">
        <v>2104</v>
      </c>
      <c r="E2274" s="5">
        <v>16254.864052159601</v>
      </c>
      <c r="F2274" s="5">
        <v>0.46481302359211601</v>
      </c>
      <c r="G2274" s="5">
        <v>11.881495597608</v>
      </c>
    </row>
    <row r="2275" spans="1:7">
      <c r="A2275" s="5" t="s">
        <v>2100</v>
      </c>
      <c r="B2275" s="5" t="s">
        <v>22</v>
      </c>
      <c r="C2275" s="5" t="s">
        <v>283</v>
      </c>
      <c r="D2275" s="5" t="s">
        <v>284</v>
      </c>
      <c r="E2275" s="5">
        <v>3304.58510960695</v>
      </c>
      <c r="F2275" s="5">
        <v>0.70991656238935297</v>
      </c>
      <c r="G2275" s="5">
        <v>4.6645541036481797</v>
      </c>
    </row>
    <row r="2276" spans="1:7">
      <c r="A2276" s="5" t="s">
        <v>14</v>
      </c>
      <c r="B2276" s="5" t="s">
        <v>15</v>
      </c>
      <c r="C2276" s="5" t="s">
        <v>16</v>
      </c>
      <c r="D2276" s="5" t="s">
        <v>17</v>
      </c>
      <c r="E2276" s="5">
        <v>728.16732401555203</v>
      </c>
      <c r="F2276" s="5">
        <v>4.4364467481176E-2</v>
      </c>
      <c r="G2276" s="5">
        <v>12.990515523691901</v>
      </c>
    </row>
    <row r="2277" spans="1:7">
      <c r="A2277" s="5" t="s">
        <v>14</v>
      </c>
      <c r="B2277" s="5" t="s">
        <v>15</v>
      </c>
      <c r="C2277" s="5" t="s">
        <v>18</v>
      </c>
      <c r="D2277" s="5" t="s">
        <v>19</v>
      </c>
      <c r="E2277" s="5">
        <v>1886.4906719236999</v>
      </c>
      <c r="F2277" s="5">
        <v>0.32332941509031199</v>
      </c>
      <c r="G2277" s="5">
        <v>2.8418822044996799</v>
      </c>
    </row>
    <row r="2278" spans="1:7">
      <c r="A2278" s="5" t="s">
        <v>14</v>
      </c>
      <c r="B2278" s="5" t="s">
        <v>15</v>
      </c>
      <c r="C2278" s="5" t="s">
        <v>20</v>
      </c>
      <c r="D2278" s="5" t="s">
        <v>21</v>
      </c>
      <c r="E2278" s="5">
        <v>18555.319305945799</v>
      </c>
      <c r="F2278" s="5">
        <v>0.41722366897972302</v>
      </c>
      <c r="G2278" s="5">
        <v>14.824438053671001</v>
      </c>
    </row>
    <row r="2279" spans="1:7">
      <c r="A2279" s="5" t="s">
        <v>1085</v>
      </c>
      <c r="B2279" s="5" t="s">
        <v>15</v>
      </c>
      <c r="C2279" s="5" t="s">
        <v>1086</v>
      </c>
      <c r="D2279" s="5" t="s">
        <v>1087</v>
      </c>
      <c r="E2279" s="5">
        <v>7541.5177421963199</v>
      </c>
      <c r="F2279" s="5">
        <v>0.26395879890838497</v>
      </c>
      <c r="G2279" s="5">
        <v>13.6935867023378</v>
      </c>
    </row>
    <row r="2280" spans="1:7">
      <c r="A2280" s="5" t="s">
        <v>1085</v>
      </c>
      <c r="B2280" s="5" t="s">
        <v>15</v>
      </c>
      <c r="C2280" s="5" t="s">
        <v>1088</v>
      </c>
      <c r="D2280" s="5" t="s">
        <v>1089</v>
      </c>
      <c r="E2280" s="5">
        <v>6897.94715744937</v>
      </c>
      <c r="F2280" s="5">
        <v>0.13590570852977399</v>
      </c>
      <c r="G2280" s="5">
        <v>17.402420770981301</v>
      </c>
    </row>
    <row r="2281" spans="1:7">
      <c r="A2281" s="5" t="s">
        <v>1094</v>
      </c>
      <c r="B2281" s="5" t="s">
        <v>15</v>
      </c>
      <c r="C2281" s="5" t="s">
        <v>1095</v>
      </c>
      <c r="D2281" s="5" t="s">
        <v>1096</v>
      </c>
      <c r="E2281" s="5">
        <v>2991.8734301956702</v>
      </c>
      <c r="F2281" s="5">
        <v>0.16658999048834899</v>
      </c>
      <c r="G2281" s="5">
        <v>10.9476610928797</v>
      </c>
    </row>
    <row r="2282" spans="1:7">
      <c r="A2282" s="5" t="s">
        <v>1094</v>
      </c>
      <c r="B2282" s="5" t="s">
        <v>15</v>
      </c>
      <c r="C2282" s="5" t="s">
        <v>230</v>
      </c>
      <c r="D2282" s="5" t="s">
        <v>231</v>
      </c>
      <c r="E2282" s="5">
        <v>1217.04838325171</v>
      </c>
      <c r="F2282" s="5">
        <v>0.12204776588192499</v>
      </c>
      <c r="G2282" s="5">
        <v>8.2970576978329298</v>
      </c>
    </row>
    <row r="2283" spans="1:7">
      <c r="A2283" s="5" t="s">
        <v>1094</v>
      </c>
      <c r="B2283" s="5" t="s">
        <v>15</v>
      </c>
      <c r="C2283" s="5" t="s">
        <v>390</v>
      </c>
      <c r="D2283" s="5" t="s">
        <v>391</v>
      </c>
      <c r="E2283" s="5">
        <v>2151.6427243906301</v>
      </c>
      <c r="F2283" s="5">
        <v>0.360336050002316</v>
      </c>
      <c r="G2283" s="5">
        <v>7.48079027439519</v>
      </c>
    </row>
    <row r="2284" spans="1:7">
      <c r="A2284" s="5" t="s">
        <v>1094</v>
      </c>
      <c r="B2284" s="5" t="s">
        <v>15</v>
      </c>
      <c r="C2284" s="5" t="s">
        <v>1097</v>
      </c>
      <c r="D2284" s="5" t="s">
        <v>1098</v>
      </c>
      <c r="E2284" s="5">
        <v>1614.3859586353501</v>
      </c>
      <c r="F2284" s="5">
        <v>0.17743172958994399</v>
      </c>
      <c r="G2284" s="5">
        <v>10.049681563715099</v>
      </c>
    </row>
    <row r="2285" spans="1:7">
      <c r="A2285" s="5" t="s">
        <v>1094</v>
      </c>
      <c r="B2285" s="5" t="s">
        <v>15</v>
      </c>
      <c r="C2285" s="5" t="s">
        <v>92</v>
      </c>
      <c r="D2285" s="5" t="s">
        <v>93</v>
      </c>
      <c r="E2285" s="5">
        <v>1733.2474433423299</v>
      </c>
      <c r="F2285" s="5">
        <v>0.38145619694259902</v>
      </c>
      <c r="G2285" s="5">
        <v>6.2245082358455903</v>
      </c>
    </row>
    <row r="2286" spans="1:7">
      <c r="A2286" s="5" t="s">
        <v>1103</v>
      </c>
      <c r="B2286" s="5" t="s">
        <v>15</v>
      </c>
      <c r="C2286" s="5" t="s">
        <v>1104</v>
      </c>
      <c r="D2286" s="5" t="s">
        <v>1105</v>
      </c>
      <c r="E2286" s="5">
        <v>6876.47310356045</v>
      </c>
      <c r="F2286" s="5">
        <v>0.21099599371264499</v>
      </c>
      <c r="G2286" s="5">
        <v>10.8671119962549</v>
      </c>
    </row>
    <row r="2287" spans="1:7">
      <c r="A2287" s="5" t="s">
        <v>1103</v>
      </c>
      <c r="B2287" s="5" t="s">
        <v>15</v>
      </c>
      <c r="C2287" s="5" t="s">
        <v>518</v>
      </c>
      <c r="D2287" s="5" t="s">
        <v>519</v>
      </c>
      <c r="E2287" s="5">
        <v>2448.02176997069</v>
      </c>
      <c r="F2287" s="5">
        <v>0.52305142332475896</v>
      </c>
      <c r="G2287" s="5">
        <v>8.9382898795813404</v>
      </c>
    </row>
    <row r="2288" spans="1:7">
      <c r="A2288" s="5" t="s">
        <v>1103</v>
      </c>
      <c r="B2288" s="5" t="s">
        <v>15</v>
      </c>
      <c r="C2288" s="5" t="s">
        <v>1106</v>
      </c>
      <c r="D2288" s="5" t="s">
        <v>1107</v>
      </c>
      <c r="E2288" s="5">
        <v>5878.2129411989899</v>
      </c>
      <c r="F2288" s="5">
        <v>0.29082534979680202</v>
      </c>
      <c r="G2288" s="5">
        <v>12.549664026826299</v>
      </c>
    </row>
    <row r="2289" spans="1:7">
      <c r="A2289" s="5" t="s">
        <v>1103</v>
      </c>
      <c r="B2289" s="5" t="s">
        <v>15</v>
      </c>
      <c r="C2289" s="5" t="s">
        <v>263</v>
      </c>
      <c r="D2289" s="5" t="s">
        <v>264</v>
      </c>
      <c r="E2289" s="5">
        <v>4638.0903844118602</v>
      </c>
      <c r="F2289" s="5">
        <v>0.95251986163631597</v>
      </c>
      <c r="G2289" s="5">
        <v>7.3567959396592801</v>
      </c>
    </row>
    <row r="2290" spans="1:7">
      <c r="A2290" s="5" t="s">
        <v>1110</v>
      </c>
      <c r="B2290" s="5" t="s">
        <v>15</v>
      </c>
      <c r="C2290" s="5" t="s">
        <v>786</v>
      </c>
      <c r="D2290" s="5" t="s">
        <v>787</v>
      </c>
      <c r="E2290" s="5">
        <v>5915.44059118531</v>
      </c>
      <c r="F2290" s="5">
        <v>0.17235670538453801</v>
      </c>
      <c r="G2290" s="5">
        <v>12.2391863877492</v>
      </c>
    </row>
    <row r="2291" spans="1:7">
      <c r="A2291" s="5" t="s">
        <v>1110</v>
      </c>
      <c r="B2291" s="5" t="s">
        <v>15</v>
      </c>
      <c r="C2291" s="5" t="s">
        <v>263</v>
      </c>
      <c r="D2291" s="5" t="s">
        <v>264</v>
      </c>
      <c r="E2291" s="5">
        <v>10039.8117540772</v>
      </c>
      <c r="F2291" s="5">
        <v>0.71085646636017197</v>
      </c>
      <c r="G2291" s="5">
        <v>7.3567959396592801</v>
      </c>
    </row>
    <row r="2292" spans="1:7">
      <c r="A2292" s="5" t="s">
        <v>1110</v>
      </c>
      <c r="B2292" s="5" t="s">
        <v>15</v>
      </c>
      <c r="C2292" s="5" t="s">
        <v>68</v>
      </c>
      <c r="D2292" s="5" t="s">
        <v>69</v>
      </c>
      <c r="E2292" s="5">
        <v>214.83403930696599</v>
      </c>
      <c r="F2292" s="5">
        <v>4.9372179079515702E-2</v>
      </c>
      <c r="G2292" s="5">
        <v>16.448102643517899</v>
      </c>
    </row>
    <row r="2293" spans="1:7">
      <c r="A2293" s="5" t="s">
        <v>1110</v>
      </c>
      <c r="B2293" s="5" t="s">
        <v>15</v>
      </c>
      <c r="C2293" s="5" t="s">
        <v>72</v>
      </c>
      <c r="D2293" s="5" t="s">
        <v>73</v>
      </c>
      <c r="E2293" s="5">
        <v>2704.5512164745401</v>
      </c>
      <c r="F2293" s="5">
        <v>9.5840466682015998E-2</v>
      </c>
      <c r="G2293" s="5">
        <v>14.8173999014508</v>
      </c>
    </row>
    <row r="2294" spans="1:7">
      <c r="A2294" s="5" t="s">
        <v>1110</v>
      </c>
      <c r="B2294" s="5" t="s">
        <v>15</v>
      </c>
      <c r="C2294" s="5" t="s">
        <v>74</v>
      </c>
      <c r="D2294" s="5" t="s">
        <v>75</v>
      </c>
      <c r="E2294" s="5">
        <v>767.68956631544802</v>
      </c>
      <c r="F2294" s="5">
        <v>4.9372179079515702E-2</v>
      </c>
      <c r="G2294" s="5">
        <v>15.848774218175601</v>
      </c>
    </row>
    <row r="2295" spans="1:7">
      <c r="A2295" s="5" t="s">
        <v>1111</v>
      </c>
      <c r="B2295" s="5" t="s">
        <v>15</v>
      </c>
      <c r="C2295" s="5" t="s">
        <v>1112</v>
      </c>
      <c r="D2295" s="5" t="s">
        <v>1113</v>
      </c>
      <c r="E2295" s="5">
        <v>550.19617666553495</v>
      </c>
      <c r="F2295" s="5">
        <v>0.32248370741343602</v>
      </c>
      <c r="G2295" s="5">
        <v>7.9518001816142103</v>
      </c>
    </row>
    <row r="2296" spans="1:7">
      <c r="A2296" s="5" t="s">
        <v>1111</v>
      </c>
      <c r="B2296" s="5" t="s">
        <v>15</v>
      </c>
      <c r="C2296" s="5" t="s">
        <v>1114</v>
      </c>
      <c r="D2296" s="5" t="s">
        <v>1115</v>
      </c>
      <c r="E2296" s="5">
        <v>787.85126096847</v>
      </c>
      <c r="F2296" s="5">
        <v>0.131960928381361</v>
      </c>
      <c r="G2296" s="5">
        <v>15.3056877321914</v>
      </c>
    </row>
    <row r="2297" spans="1:7">
      <c r="A2297" s="5" t="s">
        <v>1111</v>
      </c>
      <c r="B2297" s="5" t="s">
        <v>15</v>
      </c>
      <c r="C2297" s="5" t="s">
        <v>1116</v>
      </c>
      <c r="D2297" s="5" t="s">
        <v>1117</v>
      </c>
      <c r="E2297" s="5">
        <v>995.77998204329197</v>
      </c>
      <c r="F2297" s="5">
        <v>0.11757020857778</v>
      </c>
      <c r="G2297" s="5">
        <v>17.041877350264599</v>
      </c>
    </row>
    <row r="2298" spans="1:7">
      <c r="A2298" s="5" t="s">
        <v>1111</v>
      </c>
      <c r="B2298" s="5" t="s">
        <v>15</v>
      </c>
      <c r="C2298" s="5" t="s">
        <v>1118</v>
      </c>
      <c r="D2298" s="5" t="s">
        <v>1119</v>
      </c>
      <c r="E2298" s="5">
        <v>817.85433851308596</v>
      </c>
      <c r="F2298" s="5">
        <v>0.11757020857778</v>
      </c>
      <c r="G2298" s="5">
        <v>13.9968402444907</v>
      </c>
    </row>
    <row r="2299" spans="1:7">
      <c r="A2299" s="5" t="s">
        <v>1111</v>
      </c>
      <c r="B2299" s="5" t="s">
        <v>15</v>
      </c>
      <c r="C2299" s="5" t="s">
        <v>171</v>
      </c>
      <c r="D2299" s="5" t="s">
        <v>172</v>
      </c>
      <c r="E2299" s="5">
        <v>736.23803906953401</v>
      </c>
      <c r="F2299" s="5">
        <v>0.47859227800830301</v>
      </c>
      <c r="G2299" s="5">
        <v>4.7648933575822898</v>
      </c>
    </row>
    <row r="2300" spans="1:7">
      <c r="A2300" s="5" t="s">
        <v>146</v>
      </c>
      <c r="B2300" s="5" t="s">
        <v>15</v>
      </c>
      <c r="C2300" s="5" t="s">
        <v>147</v>
      </c>
      <c r="D2300" s="5" t="s">
        <v>148</v>
      </c>
      <c r="E2300" s="5">
        <v>2808.8354646965599</v>
      </c>
      <c r="F2300" s="5">
        <v>0.112726154424706</v>
      </c>
      <c r="G2300" s="5">
        <v>18.254899990110498</v>
      </c>
    </row>
    <row r="2301" spans="1:7">
      <c r="A2301" s="5" t="s">
        <v>146</v>
      </c>
      <c r="B2301" s="5" t="s">
        <v>15</v>
      </c>
      <c r="C2301" s="5" t="s">
        <v>149</v>
      </c>
      <c r="D2301" s="5" t="s">
        <v>150</v>
      </c>
      <c r="E2301" s="5">
        <v>2808.9627335412301</v>
      </c>
      <c r="F2301" s="5">
        <v>0.112728708217035</v>
      </c>
      <c r="G2301" s="5">
        <v>18.254899990110498</v>
      </c>
    </row>
    <row r="2302" spans="1:7">
      <c r="A2302" s="5" t="s">
        <v>157</v>
      </c>
      <c r="B2302" s="5" t="s">
        <v>15</v>
      </c>
      <c r="C2302" s="5" t="s">
        <v>158</v>
      </c>
      <c r="D2302" s="5" t="s">
        <v>159</v>
      </c>
      <c r="E2302" s="5">
        <v>1248.4093250788101</v>
      </c>
      <c r="F2302" s="5">
        <v>6.5186386127906795E-2</v>
      </c>
      <c r="G2302" s="5">
        <v>10.361789352765999</v>
      </c>
    </row>
    <row r="2303" spans="1:7">
      <c r="A2303" s="5" t="s">
        <v>157</v>
      </c>
      <c r="B2303" s="5" t="s">
        <v>15</v>
      </c>
      <c r="C2303" s="5" t="s">
        <v>109</v>
      </c>
      <c r="D2303" s="5" t="s">
        <v>110</v>
      </c>
      <c r="E2303" s="5">
        <v>274.89795608709699</v>
      </c>
      <c r="F2303" s="5">
        <v>0.80436006805420401</v>
      </c>
      <c r="G2303" s="5">
        <v>0.65262231205742505</v>
      </c>
    </row>
    <row r="2304" spans="1:7">
      <c r="A2304" s="5" t="s">
        <v>157</v>
      </c>
      <c r="B2304" s="5" t="s">
        <v>15</v>
      </c>
      <c r="C2304" s="5" t="s">
        <v>160</v>
      </c>
      <c r="D2304" s="5" t="s">
        <v>161</v>
      </c>
      <c r="E2304" s="5">
        <v>5966.8896426035499</v>
      </c>
      <c r="F2304" s="5">
        <v>0.154371573545977</v>
      </c>
      <c r="G2304" s="5">
        <v>13.781081755274</v>
      </c>
    </row>
    <row r="2305" spans="1:7">
      <c r="A2305" s="5" t="s">
        <v>157</v>
      </c>
      <c r="B2305" s="5" t="s">
        <v>15</v>
      </c>
      <c r="C2305" s="5" t="s">
        <v>92</v>
      </c>
      <c r="D2305" s="5" t="s">
        <v>93</v>
      </c>
      <c r="E2305" s="5">
        <v>2621.9581248147001</v>
      </c>
      <c r="F2305" s="5">
        <v>0.334568063649474</v>
      </c>
      <c r="G2305" s="5">
        <v>6.2245082358455903</v>
      </c>
    </row>
    <row r="2306" spans="1:7">
      <c r="A2306" s="5" t="s">
        <v>168</v>
      </c>
      <c r="B2306" s="5" t="s">
        <v>15</v>
      </c>
      <c r="C2306" s="5" t="s">
        <v>169</v>
      </c>
      <c r="D2306" s="5" t="s">
        <v>170</v>
      </c>
      <c r="E2306" s="5">
        <v>2787.73200814247</v>
      </c>
      <c r="F2306" s="5">
        <v>8.6223794840700502E-2</v>
      </c>
      <c r="G2306" s="5">
        <v>14.643982077466299</v>
      </c>
    </row>
    <row r="2307" spans="1:7">
      <c r="A2307" s="5" t="s">
        <v>168</v>
      </c>
      <c r="B2307" s="5" t="s">
        <v>15</v>
      </c>
      <c r="C2307" s="5" t="s">
        <v>171</v>
      </c>
      <c r="D2307" s="5" t="s">
        <v>172</v>
      </c>
      <c r="E2307" s="5">
        <v>338.73731431834699</v>
      </c>
      <c r="F2307" s="5">
        <v>0.58337068622411103</v>
      </c>
      <c r="G2307" s="5">
        <v>4.7648933575822898</v>
      </c>
    </row>
    <row r="2308" spans="1:7">
      <c r="A2308" s="5" t="s">
        <v>168</v>
      </c>
      <c r="B2308" s="5" t="s">
        <v>15</v>
      </c>
      <c r="C2308" s="5" t="s">
        <v>173</v>
      </c>
      <c r="D2308" s="5" t="s">
        <v>174</v>
      </c>
      <c r="E2308" s="5">
        <v>419.69956354447697</v>
      </c>
      <c r="F2308" s="5">
        <v>0.46651179227422301</v>
      </c>
      <c r="G2308" s="5">
        <v>5.9037723993192897</v>
      </c>
    </row>
    <row r="2309" spans="1:7">
      <c r="A2309" s="5" t="s">
        <v>168</v>
      </c>
      <c r="B2309" s="5" t="s">
        <v>15</v>
      </c>
      <c r="C2309" s="5" t="s">
        <v>175</v>
      </c>
      <c r="D2309" s="5" t="s">
        <v>176</v>
      </c>
      <c r="E2309" s="5">
        <v>768.70720940872798</v>
      </c>
      <c r="F2309" s="5">
        <v>0.32457840976843999</v>
      </c>
      <c r="G2309" s="5">
        <v>7.8663864161586599</v>
      </c>
    </row>
    <row r="2310" spans="1:7">
      <c r="A2310" s="5" t="s">
        <v>168</v>
      </c>
      <c r="B2310" s="5" t="s">
        <v>15</v>
      </c>
      <c r="C2310" s="5" t="s">
        <v>177</v>
      </c>
      <c r="D2310" s="5" t="s">
        <v>178</v>
      </c>
      <c r="E2310" s="5">
        <v>579.82267220229596</v>
      </c>
      <c r="F2310" s="5">
        <v>9.1432367546965404E-2</v>
      </c>
      <c r="G2310" s="5">
        <v>10.0411635488069</v>
      </c>
    </row>
    <row r="2311" spans="1:7">
      <c r="A2311" s="5" t="s">
        <v>168</v>
      </c>
      <c r="B2311" s="5" t="s">
        <v>15</v>
      </c>
      <c r="C2311" s="5" t="s">
        <v>179</v>
      </c>
      <c r="D2311" s="5" t="s">
        <v>180</v>
      </c>
      <c r="E2311" s="5">
        <v>3395.8159243350601</v>
      </c>
      <c r="F2311" s="5">
        <v>9.6418608164205097E-2</v>
      </c>
      <c r="G2311" s="5">
        <v>14.687674691140501</v>
      </c>
    </row>
    <row r="2312" spans="1:7">
      <c r="A2312" s="5" t="s">
        <v>1123</v>
      </c>
      <c r="B2312" s="5" t="s">
        <v>15</v>
      </c>
      <c r="C2312" s="5" t="s">
        <v>401</v>
      </c>
      <c r="D2312" s="5" t="s">
        <v>402</v>
      </c>
      <c r="E2312" s="5">
        <v>934.80447931452204</v>
      </c>
      <c r="F2312" s="5">
        <v>0.50676276629327999</v>
      </c>
      <c r="G2312" s="5">
        <v>6.8247359706892201</v>
      </c>
    </row>
    <row r="2313" spans="1:7">
      <c r="A2313" s="5" t="s">
        <v>1123</v>
      </c>
      <c r="B2313" s="5" t="s">
        <v>15</v>
      </c>
      <c r="C2313" s="5" t="s">
        <v>534</v>
      </c>
      <c r="D2313" s="5" t="s">
        <v>535</v>
      </c>
      <c r="E2313" s="5">
        <v>1544.4216883469701</v>
      </c>
      <c r="F2313" s="5">
        <v>0.34536895852545801</v>
      </c>
      <c r="G2313" s="5">
        <v>9.1225526097300698</v>
      </c>
    </row>
    <row r="2314" spans="1:7">
      <c r="A2314" s="5" t="s">
        <v>1123</v>
      </c>
      <c r="B2314" s="5" t="s">
        <v>15</v>
      </c>
      <c r="C2314" s="5" t="s">
        <v>1124</v>
      </c>
      <c r="D2314" s="5" t="s">
        <v>1125</v>
      </c>
      <c r="E2314" s="5">
        <v>1004.02920126458</v>
      </c>
      <c r="F2314" s="5">
        <v>0.13398537930825899</v>
      </c>
      <c r="G2314" s="5">
        <v>12.117722861405399</v>
      </c>
    </row>
    <row r="2315" spans="1:7">
      <c r="A2315" s="5" t="s">
        <v>285</v>
      </c>
      <c r="B2315" s="5" t="s">
        <v>15</v>
      </c>
      <c r="C2315" s="5" t="s">
        <v>286</v>
      </c>
      <c r="D2315" s="5" t="s">
        <v>287</v>
      </c>
      <c r="E2315" s="5">
        <v>27214.560702296199</v>
      </c>
      <c r="F2315" s="5">
        <v>0.97355784295464998</v>
      </c>
      <c r="G2315" s="5">
        <v>10.439788317312001</v>
      </c>
    </row>
    <row r="2316" spans="1:7">
      <c r="A2316" s="5" t="s">
        <v>1128</v>
      </c>
      <c r="B2316" s="5" t="s">
        <v>15</v>
      </c>
      <c r="C2316" s="5" t="s">
        <v>1129</v>
      </c>
      <c r="D2316" s="5" t="s">
        <v>1130</v>
      </c>
      <c r="E2316" s="5">
        <v>2545.3676223615098</v>
      </c>
      <c r="F2316" s="5">
        <v>0.22279175040375301</v>
      </c>
      <c r="G2316" s="5">
        <v>13.4048603425172</v>
      </c>
    </row>
    <row r="2317" spans="1:7">
      <c r="A2317" s="5" t="s">
        <v>1128</v>
      </c>
      <c r="B2317" s="5" t="s">
        <v>15</v>
      </c>
      <c r="C2317" s="5" t="s">
        <v>1016</v>
      </c>
      <c r="D2317" s="5" t="s">
        <v>1017</v>
      </c>
      <c r="E2317" s="5">
        <v>1135.1448429796999</v>
      </c>
      <c r="F2317" s="5">
        <v>0.78212310850173095</v>
      </c>
      <c r="G2317" s="5">
        <v>7.6006153225764201</v>
      </c>
    </row>
    <row r="2318" spans="1:7">
      <c r="A2318" s="5" t="s">
        <v>1128</v>
      </c>
      <c r="B2318" s="5" t="s">
        <v>15</v>
      </c>
      <c r="C2318" s="5" t="s">
        <v>254</v>
      </c>
      <c r="D2318" s="5" t="s">
        <v>255</v>
      </c>
      <c r="E2318" s="5">
        <v>1249.68068062919</v>
      </c>
      <c r="F2318" s="5">
        <v>0.57210058224174998</v>
      </c>
      <c r="G2318" s="5">
        <v>8.6936223760975402</v>
      </c>
    </row>
    <row r="2319" spans="1:7">
      <c r="A2319" s="5" t="s">
        <v>1128</v>
      </c>
      <c r="B2319" s="5" t="s">
        <v>15</v>
      </c>
      <c r="C2319" s="5" t="s">
        <v>1131</v>
      </c>
      <c r="D2319" s="5" t="s">
        <v>1132</v>
      </c>
      <c r="E2319" s="5">
        <v>749.25437771311999</v>
      </c>
      <c r="F2319" s="5">
        <v>0.37617094278656399</v>
      </c>
      <c r="G2319" s="5">
        <v>12.2493532460356</v>
      </c>
    </row>
    <row r="2320" spans="1:7">
      <c r="A2320" s="5" t="s">
        <v>1133</v>
      </c>
      <c r="B2320" s="5" t="s">
        <v>15</v>
      </c>
      <c r="C2320" s="5" t="s">
        <v>1134</v>
      </c>
      <c r="D2320" s="5" t="s">
        <v>1135</v>
      </c>
      <c r="E2320" s="5">
        <v>1934.08641262989</v>
      </c>
      <c r="F2320" s="5">
        <v>0.116953675931772</v>
      </c>
      <c r="G2320" s="5">
        <v>12.9187614907636</v>
      </c>
    </row>
    <row r="2321" spans="1:7">
      <c r="A2321" s="5" t="s">
        <v>1133</v>
      </c>
      <c r="B2321" s="5" t="s">
        <v>15</v>
      </c>
      <c r="C2321" s="5" t="s">
        <v>1136</v>
      </c>
      <c r="D2321" s="5" t="s">
        <v>1137</v>
      </c>
      <c r="E2321" s="5">
        <v>2216.8541586342499</v>
      </c>
      <c r="F2321" s="5">
        <v>0.17608286402398601</v>
      </c>
      <c r="G2321" s="5">
        <v>14.807513225978999</v>
      </c>
    </row>
    <row r="2322" spans="1:7">
      <c r="A2322" s="5" t="s">
        <v>1133</v>
      </c>
      <c r="B2322" s="5" t="s">
        <v>15</v>
      </c>
      <c r="C2322" s="5" t="s">
        <v>1138</v>
      </c>
      <c r="D2322" s="5" t="s">
        <v>1139</v>
      </c>
      <c r="E2322" s="5">
        <v>3590.5814802969498</v>
      </c>
      <c r="F2322" s="5">
        <v>0.19036835894818299</v>
      </c>
      <c r="G2322" s="5">
        <v>11.686464634928299</v>
      </c>
    </row>
    <row r="2323" spans="1:7">
      <c r="A2323" s="5" t="s">
        <v>1142</v>
      </c>
      <c r="B2323" s="5" t="s">
        <v>15</v>
      </c>
      <c r="C2323" s="5" t="s">
        <v>1143</v>
      </c>
      <c r="D2323" s="5" t="s">
        <v>1144</v>
      </c>
      <c r="E2323" s="5">
        <v>1137.3525944737601</v>
      </c>
      <c r="F2323" s="5">
        <v>4.6575984995593699E-2</v>
      </c>
      <c r="G2323" s="5">
        <v>11.757494456951401</v>
      </c>
    </row>
    <row r="2324" spans="1:7">
      <c r="A2324" s="5" t="s">
        <v>1145</v>
      </c>
      <c r="B2324" s="5" t="s">
        <v>15</v>
      </c>
      <c r="C2324" s="5" t="s">
        <v>1146</v>
      </c>
      <c r="D2324" s="5" t="s">
        <v>1147</v>
      </c>
      <c r="E2324" s="5">
        <v>293.93504845433898</v>
      </c>
      <c r="F2324" s="5">
        <v>0.10766172127279</v>
      </c>
      <c r="G2324" s="5">
        <v>11.468224082826699</v>
      </c>
    </row>
    <row r="2325" spans="1:7">
      <c r="A2325" s="5" t="s">
        <v>1145</v>
      </c>
      <c r="B2325" s="5" t="s">
        <v>15</v>
      </c>
      <c r="C2325" s="5" t="s">
        <v>607</v>
      </c>
      <c r="D2325" s="5" t="s">
        <v>608</v>
      </c>
      <c r="E2325" s="5">
        <v>415.60616169014202</v>
      </c>
      <c r="F2325" s="5">
        <v>0.16235135514353299</v>
      </c>
      <c r="G2325" s="5">
        <v>6.4534724707837903</v>
      </c>
    </row>
    <row r="2326" spans="1:7">
      <c r="A2326" s="5" t="s">
        <v>1145</v>
      </c>
      <c r="B2326" s="5" t="s">
        <v>15</v>
      </c>
      <c r="C2326" s="5" t="s">
        <v>171</v>
      </c>
      <c r="D2326" s="5" t="s">
        <v>172</v>
      </c>
      <c r="E2326" s="5">
        <v>1538.8083412846599</v>
      </c>
      <c r="F2326" s="5">
        <v>0.47430671858074003</v>
      </c>
      <c r="G2326" s="5">
        <v>4.7648933575822898</v>
      </c>
    </row>
    <row r="2327" spans="1:7">
      <c r="A2327" s="5" t="s">
        <v>1148</v>
      </c>
      <c r="B2327" s="5" t="s">
        <v>15</v>
      </c>
      <c r="C2327" s="5" t="s">
        <v>1149</v>
      </c>
      <c r="D2327" s="5" t="s">
        <v>1150</v>
      </c>
      <c r="E2327" s="5">
        <v>1175.6759399300499</v>
      </c>
      <c r="F2327" s="5">
        <v>0.21235357585731601</v>
      </c>
      <c r="G2327" s="5">
        <v>8.6151637544635999</v>
      </c>
    </row>
    <row r="2328" spans="1:7">
      <c r="A2328" s="5" t="s">
        <v>1148</v>
      </c>
      <c r="B2328" s="5" t="s">
        <v>15</v>
      </c>
      <c r="C2328" s="5" t="s">
        <v>263</v>
      </c>
      <c r="D2328" s="5" t="s">
        <v>264</v>
      </c>
      <c r="E2328" s="5">
        <v>11149.6953090182</v>
      </c>
      <c r="F2328" s="5">
        <v>0.65450231947710003</v>
      </c>
      <c r="G2328" s="5">
        <v>7.3567959396592801</v>
      </c>
    </row>
    <row r="2329" spans="1:7">
      <c r="A2329" s="5" t="s">
        <v>314</v>
      </c>
      <c r="B2329" s="5" t="s">
        <v>15</v>
      </c>
      <c r="C2329" s="5" t="s">
        <v>315</v>
      </c>
      <c r="D2329" s="5" t="s">
        <v>316</v>
      </c>
      <c r="E2329" s="5">
        <v>362.48403555959197</v>
      </c>
      <c r="F2329" s="5">
        <v>4.8646724044319398E-2</v>
      </c>
      <c r="G2329" s="5">
        <v>13.193456367688601</v>
      </c>
    </row>
    <row r="2330" spans="1:7">
      <c r="A2330" s="5" t="s">
        <v>314</v>
      </c>
      <c r="B2330" s="5" t="s">
        <v>15</v>
      </c>
      <c r="C2330" s="5" t="s">
        <v>317</v>
      </c>
      <c r="D2330" s="5" t="s">
        <v>318</v>
      </c>
      <c r="E2330" s="5">
        <v>905.32825520770803</v>
      </c>
      <c r="F2330" s="5">
        <v>7.3866486298358305E-2</v>
      </c>
      <c r="G2330" s="5">
        <v>14.291838268151499</v>
      </c>
    </row>
    <row r="2331" spans="1:7">
      <c r="A2331" s="5" t="s">
        <v>314</v>
      </c>
      <c r="B2331" s="5" t="s">
        <v>15</v>
      </c>
      <c r="C2331" s="5" t="s">
        <v>319</v>
      </c>
      <c r="D2331" s="5" t="s">
        <v>320</v>
      </c>
      <c r="E2331" s="5">
        <v>430.63923438154097</v>
      </c>
      <c r="F2331" s="5">
        <v>0.25840335883939503</v>
      </c>
      <c r="G2331" s="5">
        <v>11.017317883027101</v>
      </c>
    </row>
    <row r="2332" spans="1:7">
      <c r="A2332" s="5" t="s">
        <v>314</v>
      </c>
      <c r="B2332" s="5" t="s">
        <v>15</v>
      </c>
      <c r="C2332" s="5" t="s">
        <v>321</v>
      </c>
      <c r="D2332" s="5" t="s">
        <v>322</v>
      </c>
      <c r="E2332" s="5">
        <v>988.21880880282299</v>
      </c>
      <c r="F2332" s="5">
        <v>7.3866486298358305E-2</v>
      </c>
      <c r="G2332" s="5">
        <v>15.600378434797699</v>
      </c>
    </row>
    <row r="2333" spans="1:7">
      <c r="A2333" s="5" t="s">
        <v>314</v>
      </c>
      <c r="B2333" s="5" t="s">
        <v>15</v>
      </c>
      <c r="C2333" s="5" t="s">
        <v>323</v>
      </c>
      <c r="D2333" s="5" t="s">
        <v>324</v>
      </c>
      <c r="E2333" s="5">
        <v>240.39175447375399</v>
      </c>
      <c r="F2333" s="5">
        <v>0.100353442651547</v>
      </c>
      <c r="G2333" s="5">
        <v>9.7745179081847606</v>
      </c>
    </row>
    <row r="2334" spans="1:7">
      <c r="A2334" s="5" t="s">
        <v>314</v>
      </c>
      <c r="B2334" s="5" t="s">
        <v>15</v>
      </c>
      <c r="C2334" s="5" t="s">
        <v>325</v>
      </c>
      <c r="D2334" s="5" t="s">
        <v>326</v>
      </c>
      <c r="E2334" s="5">
        <v>1084.6367121374999</v>
      </c>
      <c r="F2334" s="5">
        <v>6.4591123913470105E-2</v>
      </c>
      <c r="G2334" s="5">
        <v>13.5196589376723</v>
      </c>
    </row>
    <row r="2335" spans="1:7">
      <c r="A2335" s="5" t="s">
        <v>1153</v>
      </c>
      <c r="B2335" s="5" t="s">
        <v>15</v>
      </c>
      <c r="C2335" s="5" t="s">
        <v>401</v>
      </c>
      <c r="D2335" s="5" t="s">
        <v>402</v>
      </c>
      <c r="E2335" s="5">
        <v>1200.4698127331201</v>
      </c>
      <c r="F2335" s="5">
        <v>0.97052961179780395</v>
      </c>
      <c r="G2335" s="5">
        <v>6.8247359706892201</v>
      </c>
    </row>
    <row r="2336" spans="1:7">
      <c r="A2336" s="5" t="s">
        <v>1153</v>
      </c>
      <c r="B2336" s="5" t="s">
        <v>15</v>
      </c>
      <c r="C2336" s="5" t="s">
        <v>399</v>
      </c>
      <c r="D2336" s="5" t="s">
        <v>400</v>
      </c>
      <c r="E2336" s="5">
        <v>1673.70002397502</v>
      </c>
      <c r="F2336" s="5">
        <v>0.73198123673435</v>
      </c>
      <c r="G2336" s="5">
        <v>9.5150753784968494</v>
      </c>
    </row>
    <row r="2337" spans="1:7">
      <c r="A2337" s="5" t="s">
        <v>1153</v>
      </c>
      <c r="B2337" s="5" t="s">
        <v>15</v>
      </c>
      <c r="C2337" s="5" t="s">
        <v>405</v>
      </c>
      <c r="D2337" s="5" t="s">
        <v>406</v>
      </c>
      <c r="E2337" s="5">
        <v>2250.1228203965502</v>
      </c>
      <c r="F2337" s="5">
        <v>0.238548375063454</v>
      </c>
      <c r="G2337" s="5">
        <v>12.792070227794101</v>
      </c>
    </row>
    <row r="2338" spans="1:7">
      <c r="A2338" s="5" t="s">
        <v>1153</v>
      </c>
      <c r="B2338" s="5" t="s">
        <v>15</v>
      </c>
      <c r="C2338" s="5" t="s">
        <v>1154</v>
      </c>
      <c r="D2338" s="5" t="s">
        <v>1155</v>
      </c>
      <c r="E2338" s="5">
        <v>2574.27332826783</v>
      </c>
      <c r="F2338" s="5">
        <v>0.25488448660744001</v>
      </c>
      <c r="G2338" s="5">
        <v>12.819036573198799</v>
      </c>
    </row>
    <row r="2339" spans="1:7">
      <c r="A2339" s="5" t="s">
        <v>1158</v>
      </c>
      <c r="B2339" s="5" t="s">
        <v>15</v>
      </c>
      <c r="C2339" s="5" t="s">
        <v>1159</v>
      </c>
      <c r="D2339" s="5" t="s">
        <v>1160</v>
      </c>
      <c r="E2339" s="5">
        <v>407.91148592652797</v>
      </c>
      <c r="F2339" s="5">
        <v>0.344060655244185</v>
      </c>
      <c r="G2339" s="5">
        <v>9.6660899788335009</v>
      </c>
    </row>
    <row r="2340" spans="1:7">
      <c r="A2340" s="5" t="s">
        <v>1158</v>
      </c>
      <c r="B2340" s="5" t="s">
        <v>15</v>
      </c>
      <c r="C2340" s="5" t="s">
        <v>1161</v>
      </c>
      <c r="D2340" s="5" t="s">
        <v>1162</v>
      </c>
      <c r="E2340" s="5">
        <v>496.900150635351</v>
      </c>
      <c r="F2340" s="5">
        <v>5.4535072851360299E-2</v>
      </c>
      <c r="G2340" s="5">
        <v>10.034658367153201</v>
      </c>
    </row>
    <row r="2341" spans="1:7">
      <c r="A2341" s="5" t="s">
        <v>1158</v>
      </c>
      <c r="B2341" s="5" t="s">
        <v>15</v>
      </c>
      <c r="C2341" s="5" t="s">
        <v>1163</v>
      </c>
      <c r="D2341" s="5" t="s">
        <v>1164</v>
      </c>
      <c r="E2341" s="5">
        <v>4494.3930785010298</v>
      </c>
      <c r="F2341" s="5">
        <v>0.145933025974775</v>
      </c>
      <c r="G2341" s="5">
        <v>10.302867019539599</v>
      </c>
    </row>
    <row r="2342" spans="1:7">
      <c r="A2342" s="5" t="s">
        <v>1158</v>
      </c>
      <c r="B2342" s="5" t="s">
        <v>15</v>
      </c>
      <c r="C2342" s="5" t="s">
        <v>109</v>
      </c>
      <c r="D2342" s="5" t="s">
        <v>110</v>
      </c>
      <c r="E2342" s="5">
        <v>288.88648329973</v>
      </c>
      <c r="F2342" s="5">
        <v>0.97427627352076995</v>
      </c>
      <c r="G2342" s="5">
        <v>0.65262231205742505</v>
      </c>
    </row>
    <row r="2343" spans="1:7">
      <c r="A2343" s="5" t="s">
        <v>1173</v>
      </c>
      <c r="B2343" s="5" t="s">
        <v>15</v>
      </c>
      <c r="C2343" s="5" t="s">
        <v>1174</v>
      </c>
      <c r="D2343" s="5" t="s">
        <v>1175</v>
      </c>
      <c r="E2343" s="5">
        <v>2097.8281285499802</v>
      </c>
      <c r="F2343" s="5">
        <v>9.7110180665915397E-2</v>
      </c>
      <c r="G2343" s="5">
        <v>9.7722606006565194</v>
      </c>
    </row>
    <row r="2344" spans="1:7">
      <c r="A2344" s="5" t="s">
        <v>1178</v>
      </c>
      <c r="B2344" s="5" t="s">
        <v>15</v>
      </c>
      <c r="C2344" s="5" t="s">
        <v>476</v>
      </c>
      <c r="D2344" s="5" t="s">
        <v>477</v>
      </c>
      <c r="E2344" s="5">
        <v>894.52298685972801</v>
      </c>
      <c r="F2344" s="5">
        <v>0.108733561265797</v>
      </c>
      <c r="G2344" s="5">
        <v>13.4403533126591</v>
      </c>
    </row>
    <row r="2345" spans="1:7">
      <c r="A2345" s="5" t="s">
        <v>1178</v>
      </c>
      <c r="B2345" s="5" t="s">
        <v>15</v>
      </c>
      <c r="C2345" s="5" t="s">
        <v>263</v>
      </c>
      <c r="D2345" s="5" t="s">
        <v>264</v>
      </c>
      <c r="E2345" s="5">
        <v>2431.69329944527</v>
      </c>
      <c r="F2345" s="5">
        <v>0.568120813620415</v>
      </c>
      <c r="G2345" s="5">
        <v>7.3567959396592801</v>
      </c>
    </row>
    <row r="2346" spans="1:7">
      <c r="A2346" s="5" t="s">
        <v>1178</v>
      </c>
      <c r="B2346" s="5" t="s">
        <v>15</v>
      </c>
      <c r="C2346" s="5" t="s">
        <v>835</v>
      </c>
      <c r="D2346" s="5" t="s">
        <v>836</v>
      </c>
      <c r="E2346" s="5">
        <v>892.23700107045795</v>
      </c>
      <c r="F2346" s="5">
        <v>0.28055111363952201</v>
      </c>
      <c r="G2346" s="5">
        <v>9.6067742346467497</v>
      </c>
    </row>
    <row r="2347" spans="1:7">
      <c r="A2347" s="5" t="s">
        <v>389</v>
      </c>
      <c r="B2347" s="5" t="s">
        <v>15</v>
      </c>
      <c r="C2347" s="5" t="s">
        <v>390</v>
      </c>
      <c r="D2347" s="5" t="s">
        <v>391</v>
      </c>
      <c r="E2347" s="5">
        <v>11597.344470124101</v>
      </c>
      <c r="F2347" s="5">
        <v>0.83221542567040396</v>
      </c>
      <c r="G2347" s="5">
        <v>7.48079027439519</v>
      </c>
    </row>
    <row r="2348" spans="1:7">
      <c r="A2348" s="5" t="s">
        <v>389</v>
      </c>
      <c r="B2348" s="5" t="s">
        <v>15</v>
      </c>
      <c r="C2348" s="5" t="s">
        <v>392</v>
      </c>
      <c r="D2348" s="5" t="s">
        <v>393</v>
      </c>
      <c r="E2348" s="5">
        <v>784.294469252505</v>
      </c>
      <c r="F2348" s="5">
        <v>0.17642844227396001</v>
      </c>
      <c r="G2348" s="5">
        <v>9.6362962557355303</v>
      </c>
    </row>
    <row r="2349" spans="1:7">
      <c r="A2349" s="5" t="s">
        <v>439</v>
      </c>
      <c r="B2349" s="5" t="s">
        <v>15</v>
      </c>
      <c r="C2349" s="5" t="s">
        <v>263</v>
      </c>
      <c r="D2349" s="5" t="s">
        <v>264</v>
      </c>
      <c r="E2349" s="5">
        <v>11348.016081273499</v>
      </c>
      <c r="F2349" s="5">
        <v>0.928094991597332</v>
      </c>
      <c r="G2349" s="5">
        <v>7.3567959396592801</v>
      </c>
    </row>
    <row r="2350" spans="1:7">
      <c r="A2350" s="5" t="s">
        <v>439</v>
      </c>
      <c r="B2350" s="5" t="s">
        <v>15</v>
      </c>
      <c r="C2350" s="5" t="s">
        <v>68</v>
      </c>
      <c r="D2350" s="5" t="s">
        <v>69</v>
      </c>
      <c r="E2350" s="5">
        <v>1102.1996879749099</v>
      </c>
      <c r="F2350" s="5">
        <v>9.4168567958257302E-2</v>
      </c>
      <c r="G2350" s="5">
        <v>16.448102643517899</v>
      </c>
    </row>
    <row r="2351" spans="1:7">
      <c r="A2351" s="5" t="s">
        <v>439</v>
      </c>
      <c r="B2351" s="5" t="s">
        <v>15</v>
      </c>
      <c r="C2351" s="5" t="s">
        <v>72</v>
      </c>
      <c r="D2351" s="5" t="s">
        <v>73</v>
      </c>
      <c r="E2351" s="5">
        <v>3838.7704092694298</v>
      </c>
      <c r="F2351" s="5">
        <v>0.18515856066959399</v>
      </c>
      <c r="G2351" s="5">
        <v>14.8173999014508</v>
      </c>
    </row>
    <row r="2352" spans="1:7">
      <c r="A2352" s="5" t="s">
        <v>439</v>
      </c>
      <c r="B2352" s="5" t="s">
        <v>15</v>
      </c>
      <c r="C2352" s="5" t="s">
        <v>74</v>
      </c>
      <c r="D2352" s="5" t="s">
        <v>75</v>
      </c>
      <c r="E2352" s="5">
        <v>1062.0382409239301</v>
      </c>
      <c r="F2352" s="5">
        <v>9.4168567958257302E-2</v>
      </c>
      <c r="G2352" s="5">
        <v>15.848774218175601</v>
      </c>
    </row>
    <row r="2353" spans="1:7">
      <c r="A2353" s="5" t="s">
        <v>451</v>
      </c>
      <c r="B2353" s="5" t="s">
        <v>15</v>
      </c>
      <c r="C2353" s="5" t="s">
        <v>452</v>
      </c>
      <c r="D2353" s="5" t="s">
        <v>453</v>
      </c>
      <c r="E2353" s="5">
        <v>9585.7138513203008</v>
      </c>
      <c r="F2353" s="5">
        <v>0.41474554111525302</v>
      </c>
      <c r="G2353" s="5">
        <v>18.273249128778701</v>
      </c>
    </row>
    <row r="2354" spans="1:7">
      <c r="A2354" s="5" t="s">
        <v>1179</v>
      </c>
      <c r="B2354" s="5" t="s">
        <v>15</v>
      </c>
      <c r="C2354" s="5" t="s">
        <v>263</v>
      </c>
      <c r="D2354" s="5" t="s">
        <v>264</v>
      </c>
      <c r="E2354" s="5">
        <v>3861.01208738273</v>
      </c>
      <c r="F2354" s="5">
        <v>0.59453447928679604</v>
      </c>
      <c r="G2354" s="5">
        <v>7.3567959396592801</v>
      </c>
    </row>
    <row r="2355" spans="1:7">
      <c r="A2355" s="5" t="s">
        <v>1179</v>
      </c>
      <c r="B2355" s="5" t="s">
        <v>15</v>
      </c>
      <c r="C2355" s="5" t="s">
        <v>254</v>
      </c>
      <c r="D2355" s="5" t="s">
        <v>255</v>
      </c>
      <c r="E2355" s="5">
        <v>4629.3550723770704</v>
      </c>
      <c r="F2355" s="5">
        <v>0.17953427048974499</v>
      </c>
      <c r="G2355" s="5">
        <v>8.6936223760975402</v>
      </c>
    </row>
    <row r="2356" spans="1:7">
      <c r="A2356" s="5" t="s">
        <v>1179</v>
      </c>
      <c r="B2356" s="5" t="s">
        <v>15</v>
      </c>
      <c r="C2356" s="5" t="s">
        <v>1180</v>
      </c>
      <c r="D2356" s="5" t="s">
        <v>1181</v>
      </c>
      <c r="E2356" s="5">
        <v>8468.9639107000294</v>
      </c>
      <c r="F2356" s="5">
        <v>0.36791653384380901</v>
      </c>
      <c r="G2356" s="5">
        <v>11.940627568575399</v>
      </c>
    </row>
    <row r="2357" spans="1:7">
      <c r="A2357" s="5" t="s">
        <v>1179</v>
      </c>
      <c r="B2357" s="5" t="s">
        <v>15</v>
      </c>
      <c r="C2357" s="5" t="s">
        <v>1182</v>
      </c>
      <c r="D2357" s="5" t="s">
        <v>1183</v>
      </c>
      <c r="E2357" s="5">
        <v>1656.6301978512199</v>
      </c>
      <c r="F2357" s="5">
        <v>0.57575902111685495</v>
      </c>
      <c r="G2357" s="5">
        <v>8.8081746678286503</v>
      </c>
    </row>
    <row r="2358" spans="1:7">
      <c r="A2358" s="5" t="s">
        <v>1186</v>
      </c>
      <c r="B2358" s="5" t="s">
        <v>15</v>
      </c>
      <c r="C2358" s="5" t="s">
        <v>1187</v>
      </c>
      <c r="D2358" s="5" t="s">
        <v>1188</v>
      </c>
      <c r="E2358" s="5">
        <v>9801.7930165429098</v>
      </c>
      <c r="F2358" s="5">
        <v>0.27716778782679902</v>
      </c>
      <c r="G2358" s="5">
        <v>15.2182002780683</v>
      </c>
    </row>
    <row r="2359" spans="1:7">
      <c r="A2359" s="5" t="s">
        <v>1186</v>
      </c>
      <c r="B2359" s="5" t="s">
        <v>15</v>
      </c>
      <c r="C2359" s="5" t="s">
        <v>1189</v>
      </c>
      <c r="D2359" s="5" t="s">
        <v>1190</v>
      </c>
      <c r="E2359" s="5">
        <v>14764.823298023301</v>
      </c>
      <c r="F2359" s="5">
        <v>0.61473900545572102</v>
      </c>
      <c r="G2359" s="5">
        <v>8.0226824324919495</v>
      </c>
    </row>
    <row r="2360" spans="1:7">
      <c r="A2360" s="5" t="s">
        <v>1191</v>
      </c>
      <c r="B2360" s="5" t="s">
        <v>15</v>
      </c>
      <c r="C2360" s="5" t="s">
        <v>376</v>
      </c>
      <c r="D2360" s="5" t="s">
        <v>377</v>
      </c>
      <c r="E2360" s="5">
        <v>207.23159420298501</v>
      </c>
      <c r="F2360" s="5">
        <v>5.4020187271718999E-2</v>
      </c>
      <c r="G2360" s="5">
        <v>12.9404408780726</v>
      </c>
    </row>
    <row r="2361" spans="1:7">
      <c r="A2361" s="5" t="s">
        <v>1191</v>
      </c>
      <c r="B2361" s="5" t="s">
        <v>15</v>
      </c>
      <c r="C2361" s="5" t="s">
        <v>1192</v>
      </c>
      <c r="D2361" s="5" t="s">
        <v>1193</v>
      </c>
      <c r="E2361" s="5">
        <v>2774.7522779912501</v>
      </c>
      <c r="F2361" s="5">
        <v>0.210199470784038</v>
      </c>
      <c r="G2361" s="5">
        <v>11.058063617762899</v>
      </c>
    </row>
    <row r="2362" spans="1:7">
      <c r="A2362" s="5" t="s">
        <v>1191</v>
      </c>
      <c r="B2362" s="5" t="s">
        <v>15</v>
      </c>
      <c r="C2362" s="5" t="s">
        <v>1194</v>
      </c>
      <c r="D2362" s="5" t="s">
        <v>1195</v>
      </c>
      <c r="E2362" s="5">
        <v>3251.8239308994898</v>
      </c>
      <c r="F2362" s="5">
        <v>0.21338970495888501</v>
      </c>
      <c r="G2362" s="5">
        <v>12.9435766598833</v>
      </c>
    </row>
    <row r="2363" spans="1:7">
      <c r="A2363" s="5" t="s">
        <v>482</v>
      </c>
      <c r="B2363" s="5" t="s">
        <v>15</v>
      </c>
      <c r="C2363" s="5" t="s">
        <v>68</v>
      </c>
      <c r="D2363" s="5" t="s">
        <v>69</v>
      </c>
      <c r="E2363" s="5">
        <v>2512.2168943623501</v>
      </c>
      <c r="F2363" s="5">
        <v>0.21341166779269599</v>
      </c>
      <c r="G2363" s="5">
        <v>16.448102643517899</v>
      </c>
    </row>
    <row r="2364" spans="1:7">
      <c r="A2364" s="5" t="s">
        <v>482</v>
      </c>
      <c r="B2364" s="5" t="s">
        <v>15</v>
      </c>
      <c r="C2364" s="5" t="s">
        <v>72</v>
      </c>
      <c r="D2364" s="5" t="s">
        <v>73</v>
      </c>
      <c r="E2364" s="5">
        <v>8530.8742744839692</v>
      </c>
      <c r="F2364" s="5">
        <v>0.41434134104640302</v>
      </c>
      <c r="G2364" s="5">
        <v>14.8173999014508</v>
      </c>
    </row>
    <row r="2365" spans="1:7">
      <c r="A2365" s="5" t="s">
        <v>482</v>
      </c>
      <c r="B2365" s="5" t="s">
        <v>15</v>
      </c>
      <c r="C2365" s="5" t="s">
        <v>74</v>
      </c>
      <c r="D2365" s="5" t="s">
        <v>75</v>
      </c>
      <c r="E2365" s="5">
        <v>2420.6778866087898</v>
      </c>
      <c r="F2365" s="5">
        <v>0.21341166779269599</v>
      </c>
      <c r="G2365" s="5">
        <v>15.848774218175601</v>
      </c>
    </row>
    <row r="2366" spans="1:7">
      <c r="A2366" s="5" t="s">
        <v>1196</v>
      </c>
      <c r="B2366" s="5" t="s">
        <v>15</v>
      </c>
      <c r="C2366" s="5" t="s">
        <v>933</v>
      </c>
      <c r="D2366" s="5" t="s">
        <v>934</v>
      </c>
      <c r="E2366" s="5">
        <v>298.27150946532799</v>
      </c>
      <c r="F2366" s="5">
        <v>2.89963373155347E-2</v>
      </c>
      <c r="G2366" s="5">
        <v>11.953580559707699</v>
      </c>
    </row>
    <row r="2367" spans="1:7">
      <c r="A2367" s="5" t="s">
        <v>1196</v>
      </c>
      <c r="B2367" s="5" t="s">
        <v>15</v>
      </c>
      <c r="C2367" s="5" t="s">
        <v>381</v>
      </c>
      <c r="D2367" s="5" t="s">
        <v>382</v>
      </c>
      <c r="E2367" s="5">
        <v>425.70768298277</v>
      </c>
      <c r="F2367" s="5">
        <v>0.102656047185442</v>
      </c>
      <c r="G2367" s="5">
        <v>9.2219739622880592</v>
      </c>
    </row>
    <row r="2368" spans="1:7">
      <c r="A2368" s="5" t="s">
        <v>1196</v>
      </c>
      <c r="B2368" s="5" t="s">
        <v>15</v>
      </c>
      <c r="C2368" s="5" t="s">
        <v>1197</v>
      </c>
      <c r="D2368" s="5" t="s">
        <v>1198</v>
      </c>
      <c r="E2368" s="5">
        <v>442.80198383176997</v>
      </c>
      <c r="F2368" s="5">
        <v>0.100820203282475</v>
      </c>
      <c r="G2368" s="5">
        <v>9.9151558816556005</v>
      </c>
    </row>
    <row r="2369" spans="1:7">
      <c r="A2369" s="5" t="s">
        <v>1196</v>
      </c>
      <c r="B2369" s="5" t="s">
        <v>15</v>
      </c>
      <c r="C2369" s="5" t="s">
        <v>1199</v>
      </c>
      <c r="D2369" s="5" t="s">
        <v>1200</v>
      </c>
      <c r="E2369" s="5">
        <v>267.18013339652202</v>
      </c>
      <c r="F2369" s="5">
        <v>6.9523639724747704E-2</v>
      </c>
      <c r="G2369" s="5">
        <v>11.5270546327988</v>
      </c>
    </row>
    <row r="2370" spans="1:7">
      <c r="A2370" s="5" t="s">
        <v>1203</v>
      </c>
      <c r="B2370" s="5" t="s">
        <v>15</v>
      </c>
      <c r="C2370" s="5" t="s">
        <v>1204</v>
      </c>
      <c r="D2370" s="5" t="s">
        <v>1205</v>
      </c>
      <c r="E2370" s="5">
        <v>36400.386179085603</v>
      </c>
      <c r="F2370" s="5">
        <v>0.91736075070690604</v>
      </c>
      <c r="G2370" s="5">
        <v>14.2605431972438</v>
      </c>
    </row>
    <row r="2371" spans="1:7">
      <c r="A2371" s="5" t="s">
        <v>1206</v>
      </c>
      <c r="B2371" s="5" t="s">
        <v>15</v>
      </c>
      <c r="C2371" s="5" t="s">
        <v>1207</v>
      </c>
      <c r="D2371" s="5" t="s">
        <v>1208</v>
      </c>
      <c r="E2371" s="5">
        <v>6551.5227091470297</v>
      </c>
      <c r="F2371" s="5">
        <v>0.57251798242575003</v>
      </c>
      <c r="G2371" s="5">
        <v>4.5385668199696303</v>
      </c>
    </row>
    <row r="2372" spans="1:7">
      <c r="A2372" s="5" t="s">
        <v>1211</v>
      </c>
      <c r="B2372" s="5" t="s">
        <v>15</v>
      </c>
      <c r="C2372" s="5" t="s">
        <v>263</v>
      </c>
      <c r="D2372" s="5" t="s">
        <v>264</v>
      </c>
      <c r="E2372" s="5">
        <v>4226.5502784858199</v>
      </c>
      <c r="F2372" s="5">
        <v>0.86328985053850704</v>
      </c>
      <c r="G2372" s="5">
        <v>7.3567959396592801</v>
      </c>
    </row>
    <row r="2373" spans="1:7">
      <c r="A2373" s="5" t="s">
        <v>1211</v>
      </c>
      <c r="B2373" s="5" t="s">
        <v>15</v>
      </c>
      <c r="C2373" s="5" t="s">
        <v>518</v>
      </c>
      <c r="D2373" s="5" t="s">
        <v>519</v>
      </c>
      <c r="E2373" s="5">
        <v>572.19846488666997</v>
      </c>
      <c r="F2373" s="5">
        <v>0.47853559916310301</v>
      </c>
      <c r="G2373" s="5">
        <v>8.9382898795813404</v>
      </c>
    </row>
    <row r="2374" spans="1:7">
      <c r="A2374" s="5" t="s">
        <v>1211</v>
      </c>
      <c r="B2374" s="5" t="s">
        <v>15</v>
      </c>
      <c r="C2374" s="5" t="s">
        <v>1212</v>
      </c>
      <c r="D2374" s="5" t="s">
        <v>1213</v>
      </c>
      <c r="E2374" s="5">
        <v>14032.883793056801</v>
      </c>
      <c r="F2374" s="5">
        <v>0.37919427091060998</v>
      </c>
      <c r="G2374" s="5">
        <v>12.6976508166698</v>
      </c>
    </row>
    <row r="2375" spans="1:7">
      <c r="A2375" s="5" t="s">
        <v>1216</v>
      </c>
      <c r="B2375" s="5" t="s">
        <v>15</v>
      </c>
      <c r="C2375" s="5" t="s">
        <v>1217</v>
      </c>
      <c r="D2375" s="5" t="s">
        <v>1218</v>
      </c>
      <c r="E2375" s="5">
        <v>1171.6363946025699</v>
      </c>
      <c r="F2375" s="5">
        <v>0.63956876806556495</v>
      </c>
      <c r="G2375" s="5">
        <v>10.7621396891881</v>
      </c>
    </row>
    <row r="2376" spans="1:7">
      <c r="A2376" s="5" t="s">
        <v>1216</v>
      </c>
      <c r="B2376" s="5" t="s">
        <v>15</v>
      </c>
      <c r="C2376" s="5" t="s">
        <v>1219</v>
      </c>
      <c r="D2376" s="5" t="s">
        <v>1220</v>
      </c>
      <c r="E2376" s="5">
        <v>4277.5650255652199</v>
      </c>
      <c r="F2376" s="5">
        <v>0.26770722401330499</v>
      </c>
      <c r="G2376" s="5">
        <v>13.2384633744502</v>
      </c>
    </row>
    <row r="2377" spans="1:7">
      <c r="A2377" s="5" t="s">
        <v>1216</v>
      </c>
      <c r="B2377" s="5" t="s">
        <v>15</v>
      </c>
      <c r="C2377" s="5" t="s">
        <v>1221</v>
      </c>
      <c r="D2377" s="5" t="s">
        <v>1222</v>
      </c>
      <c r="E2377" s="5">
        <v>2537.3157712144498</v>
      </c>
      <c r="F2377" s="5">
        <v>0.47590161993427899</v>
      </c>
      <c r="G2377" s="5">
        <v>12.9836735643896</v>
      </c>
    </row>
    <row r="2378" spans="1:7">
      <c r="A2378" s="5" t="s">
        <v>533</v>
      </c>
      <c r="B2378" s="5" t="s">
        <v>15</v>
      </c>
      <c r="C2378" s="5" t="s">
        <v>534</v>
      </c>
      <c r="D2378" s="5" t="s">
        <v>535</v>
      </c>
      <c r="E2378" s="5">
        <v>335.01190040492997</v>
      </c>
      <c r="F2378" s="5">
        <v>0.31932819969693899</v>
      </c>
      <c r="G2378" s="5">
        <v>9.1225526097300698</v>
      </c>
    </row>
    <row r="2379" spans="1:7">
      <c r="A2379" s="5" t="s">
        <v>533</v>
      </c>
      <c r="B2379" s="5" t="s">
        <v>15</v>
      </c>
      <c r="C2379" s="5" t="s">
        <v>401</v>
      </c>
      <c r="D2379" s="5" t="s">
        <v>402</v>
      </c>
      <c r="E2379" s="5">
        <v>278.62634288019001</v>
      </c>
      <c r="F2379" s="5">
        <v>0.42825486432544602</v>
      </c>
      <c r="G2379" s="5">
        <v>6.8247359706892201</v>
      </c>
    </row>
    <row r="2380" spans="1:7">
      <c r="A2380" s="5" t="s">
        <v>533</v>
      </c>
      <c r="B2380" s="5" t="s">
        <v>15</v>
      </c>
      <c r="C2380" s="5" t="s">
        <v>109</v>
      </c>
      <c r="D2380" s="5" t="s">
        <v>110</v>
      </c>
      <c r="E2380" s="5">
        <v>225.44379514572901</v>
      </c>
      <c r="F2380" s="5">
        <v>0.76508635121426105</v>
      </c>
      <c r="G2380" s="5">
        <v>0.65262231205742505</v>
      </c>
    </row>
    <row r="2381" spans="1:7">
      <c r="A2381" s="5" t="s">
        <v>533</v>
      </c>
      <c r="B2381" s="5" t="s">
        <v>15</v>
      </c>
      <c r="C2381" s="5" t="s">
        <v>160</v>
      </c>
      <c r="D2381" s="5" t="s">
        <v>161</v>
      </c>
      <c r="E2381" s="5">
        <v>3729.9815550396902</v>
      </c>
      <c r="F2381" s="5">
        <v>9.8858808654001096E-2</v>
      </c>
      <c r="G2381" s="5">
        <v>13.781081755274</v>
      </c>
    </row>
    <row r="2382" spans="1:7">
      <c r="A2382" s="5" t="s">
        <v>1225</v>
      </c>
      <c r="B2382" s="5" t="s">
        <v>15</v>
      </c>
      <c r="C2382" s="5" t="s">
        <v>1226</v>
      </c>
      <c r="D2382" s="5" t="s">
        <v>1227</v>
      </c>
      <c r="E2382" s="5">
        <v>1403.9718336804799</v>
      </c>
      <c r="F2382" s="5">
        <v>0.69513502389161197</v>
      </c>
      <c r="G2382" s="5">
        <v>3.6943587641242499</v>
      </c>
    </row>
    <row r="2383" spans="1:7">
      <c r="A2383" s="5" t="s">
        <v>1225</v>
      </c>
      <c r="B2383" s="5" t="s">
        <v>15</v>
      </c>
      <c r="C2383" s="5" t="s">
        <v>1228</v>
      </c>
      <c r="D2383" s="5" t="s">
        <v>1229</v>
      </c>
      <c r="E2383" s="5">
        <v>3224.16424208528</v>
      </c>
      <c r="F2383" s="5">
        <v>0.16276830127389499</v>
      </c>
      <c r="G2383" s="5">
        <v>14.925947515321701</v>
      </c>
    </row>
    <row r="2384" spans="1:7">
      <c r="A2384" s="5" t="s">
        <v>1225</v>
      </c>
      <c r="B2384" s="5" t="s">
        <v>15</v>
      </c>
      <c r="C2384" s="5" t="s">
        <v>478</v>
      </c>
      <c r="D2384" s="5" t="s">
        <v>479</v>
      </c>
      <c r="E2384" s="5">
        <v>1618.76928481815</v>
      </c>
      <c r="F2384" s="5">
        <v>0.346783140335303</v>
      </c>
      <c r="G2384" s="5">
        <v>6.59661594120535</v>
      </c>
    </row>
    <row r="2385" spans="1:7">
      <c r="A2385" s="5" t="s">
        <v>1225</v>
      </c>
      <c r="B2385" s="5" t="s">
        <v>15</v>
      </c>
      <c r="C2385" s="5" t="s">
        <v>1230</v>
      </c>
      <c r="D2385" s="5" t="s">
        <v>1231</v>
      </c>
      <c r="E2385" s="5">
        <v>2299.5895761780898</v>
      </c>
      <c r="F2385" s="5">
        <v>0.17393951102759</v>
      </c>
      <c r="G2385" s="5">
        <v>9.7090203980671106</v>
      </c>
    </row>
    <row r="2386" spans="1:7">
      <c r="A2386" s="5" t="s">
        <v>603</v>
      </c>
      <c r="B2386" s="5" t="s">
        <v>15</v>
      </c>
      <c r="C2386" s="5" t="s">
        <v>68</v>
      </c>
      <c r="D2386" s="5" t="s">
        <v>69</v>
      </c>
      <c r="E2386" s="5">
        <v>3472.5633004042302</v>
      </c>
      <c r="F2386" s="5">
        <v>0.106453332367029</v>
      </c>
      <c r="G2386" s="5">
        <v>16.448102643517899</v>
      </c>
    </row>
    <row r="2387" spans="1:7">
      <c r="A2387" s="5" t="s">
        <v>603</v>
      </c>
      <c r="B2387" s="5" t="s">
        <v>15</v>
      </c>
      <c r="C2387" s="5" t="s">
        <v>72</v>
      </c>
      <c r="D2387" s="5" t="s">
        <v>73</v>
      </c>
      <c r="E2387" s="5">
        <v>6197.91305416864</v>
      </c>
      <c r="F2387" s="5">
        <v>0.21102070867276401</v>
      </c>
      <c r="G2387" s="5">
        <v>14.8173999014508</v>
      </c>
    </row>
    <row r="2388" spans="1:7">
      <c r="A2388" s="5" t="s">
        <v>603</v>
      </c>
      <c r="B2388" s="5" t="s">
        <v>15</v>
      </c>
      <c r="C2388" s="5" t="s">
        <v>74</v>
      </c>
      <c r="D2388" s="5" t="s">
        <v>75</v>
      </c>
      <c r="E2388" s="5">
        <v>1687.0871730269801</v>
      </c>
      <c r="F2388" s="5">
        <v>0.106453332367029</v>
      </c>
      <c r="G2388" s="5">
        <v>15.848774218175601</v>
      </c>
    </row>
    <row r="2389" spans="1:7">
      <c r="A2389" s="5" t="s">
        <v>1236</v>
      </c>
      <c r="B2389" s="5" t="s">
        <v>15</v>
      </c>
      <c r="C2389" s="5" t="s">
        <v>1237</v>
      </c>
      <c r="D2389" s="5" t="s">
        <v>1238</v>
      </c>
      <c r="E2389" s="5">
        <v>1768.6681483811201</v>
      </c>
      <c r="F2389" s="5">
        <v>0.110479270392964</v>
      </c>
      <c r="G2389" s="5">
        <v>11.5954662200665</v>
      </c>
    </row>
    <row r="2390" spans="1:7">
      <c r="A2390" s="5" t="s">
        <v>1236</v>
      </c>
      <c r="B2390" s="5" t="s">
        <v>15</v>
      </c>
      <c r="C2390" s="5" t="s">
        <v>1239</v>
      </c>
      <c r="D2390" s="5" t="s">
        <v>1240</v>
      </c>
      <c r="E2390" s="5">
        <v>3843.0663093413</v>
      </c>
      <c r="F2390" s="5">
        <v>0.25371491519553901</v>
      </c>
      <c r="G2390" s="5">
        <v>11.000619281514901</v>
      </c>
    </row>
    <row r="2391" spans="1:7">
      <c r="A2391" s="5" t="s">
        <v>1245</v>
      </c>
      <c r="B2391" s="5" t="s">
        <v>15</v>
      </c>
      <c r="C2391" s="5" t="s">
        <v>1163</v>
      </c>
      <c r="D2391" s="5" t="s">
        <v>1164</v>
      </c>
      <c r="E2391" s="5">
        <v>10618.479360193</v>
      </c>
      <c r="F2391" s="5">
        <v>0.344928402350128</v>
      </c>
      <c r="G2391" s="5">
        <v>10.302867019539599</v>
      </c>
    </row>
    <row r="2392" spans="1:7">
      <c r="A2392" s="5" t="s">
        <v>1245</v>
      </c>
      <c r="B2392" s="5" t="s">
        <v>15</v>
      </c>
      <c r="C2392" s="5" t="s">
        <v>109</v>
      </c>
      <c r="D2392" s="5" t="s">
        <v>110</v>
      </c>
      <c r="E2392" s="5">
        <v>464.89831205642901</v>
      </c>
      <c r="F2392" s="5">
        <v>0.968046400571132</v>
      </c>
      <c r="G2392" s="5">
        <v>0.65262231205742505</v>
      </c>
    </row>
    <row r="2393" spans="1:7">
      <c r="A2393" s="5" t="s">
        <v>642</v>
      </c>
      <c r="B2393" s="5" t="s">
        <v>15</v>
      </c>
      <c r="C2393" s="5" t="s">
        <v>555</v>
      </c>
      <c r="D2393" s="5" t="s">
        <v>556</v>
      </c>
      <c r="E2393" s="5">
        <v>800.95195653386702</v>
      </c>
      <c r="F2393" s="5">
        <v>0.209825322366987</v>
      </c>
      <c r="G2393" s="5">
        <v>8.3940182190667993</v>
      </c>
    </row>
    <row r="2394" spans="1:7">
      <c r="A2394" s="5" t="s">
        <v>642</v>
      </c>
      <c r="B2394" s="5" t="s">
        <v>15</v>
      </c>
      <c r="C2394" s="5" t="s">
        <v>643</v>
      </c>
      <c r="D2394" s="5" t="s">
        <v>644</v>
      </c>
      <c r="E2394" s="5">
        <v>848.39982275546799</v>
      </c>
      <c r="F2394" s="5">
        <v>9.3779551176184903E-2</v>
      </c>
      <c r="G2394" s="5">
        <v>13.3544854885543</v>
      </c>
    </row>
    <row r="2395" spans="1:7">
      <c r="A2395" s="5" t="s">
        <v>642</v>
      </c>
      <c r="B2395" s="5" t="s">
        <v>15</v>
      </c>
      <c r="C2395" s="5" t="s">
        <v>645</v>
      </c>
      <c r="D2395" s="5" t="s">
        <v>646</v>
      </c>
      <c r="E2395" s="5">
        <v>559.25141454322602</v>
      </c>
      <c r="F2395" s="5">
        <v>8.0749373199994604E-2</v>
      </c>
      <c r="G2395" s="5">
        <v>14.2545331624589</v>
      </c>
    </row>
    <row r="2396" spans="1:7">
      <c r="A2396" s="5" t="s">
        <v>642</v>
      </c>
      <c r="B2396" s="5" t="s">
        <v>15</v>
      </c>
      <c r="C2396" s="5" t="s">
        <v>647</v>
      </c>
      <c r="D2396" s="5" t="s">
        <v>648</v>
      </c>
      <c r="E2396" s="5">
        <v>562.32483054815998</v>
      </c>
      <c r="F2396" s="5">
        <v>7.8754407479358607E-2</v>
      </c>
      <c r="G2396" s="5">
        <v>14.3089148287825</v>
      </c>
    </row>
    <row r="2397" spans="1:7">
      <c r="A2397" s="5" t="s">
        <v>696</v>
      </c>
      <c r="B2397" s="5" t="s">
        <v>15</v>
      </c>
      <c r="C2397" s="5" t="s">
        <v>401</v>
      </c>
      <c r="D2397" s="5" t="s">
        <v>402</v>
      </c>
      <c r="E2397" s="5">
        <v>1938.58839890487</v>
      </c>
      <c r="F2397" s="5">
        <v>0.39699533006793197</v>
      </c>
      <c r="G2397" s="5">
        <v>6.8247359706892201</v>
      </c>
    </row>
    <row r="2398" spans="1:7">
      <c r="A2398" s="5" t="s">
        <v>696</v>
      </c>
      <c r="B2398" s="5" t="s">
        <v>15</v>
      </c>
      <c r="C2398" s="5" t="s">
        <v>697</v>
      </c>
      <c r="D2398" s="5" t="s">
        <v>698</v>
      </c>
      <c r="E2398" s="5">
        <v>629.51777526548597</v>
      </c>
      <c r="F2398" s="5">
        <v>0.25336718671819197</v>
      </c>
      <c r="G2398" s="5">
        <v>8.6686756276682395</v>
      </c>
    </row>
    <row r="2399" spans="1:7">
      <c r="A2399" s="5" t="s">
        <v>696</v>
      </c>
      <c r="B2399" s="5" t="s">
        <v>15</v>
      </c>
      <c r="C2399" s="5" t="s">
        <v>445</v>
      </c>
      <c r="D2399" s="5" t="s">
        <v>446</v>
      </c>
      <c r="E2399" s="5">
        <v>5631.4227359016904</v>
      </c>
      <c r="F2399" s="5">
        <v>0.223110816616582</v>
      </c>
      <c r="G2399" s="5">
        <v>9.1845429486504298</v>
      </c>
    </row>
    <row r="2400" spans="1:7">
      <c r="A2400" s="5" t="s">
        <v>1250</v>
      </c>
      <c r="B2400" s="5" t="s">
        <v>15</v>
      </c>
      <c r="C2400" s="5" t="s">
        <v>784</v>
      </c>
      <c r="D2400" s="5" t="s">
        <v>785</v>
      </c>
      <c r="E2400" s="5">
        <v>5160.8501731059596</v>
      </c>
      <c r="F2400" s="5">
        <v>0.22986828648322799</v>
      </c>
      <c r="G2400" s="5">
        <v>14.1002873758743</v>
      </c>
    </row>
    <row r="2401" spans="1:7">
      <c r="A2401" s="5" t="s">
        <v>1250</v>
      </c>
      <c r="B2401" s="5" t="s">
        <v>15</v>
      </c>
      <c r="C2401" s="5" t="s">
        <v>1149</v>
      </c>
      <c r="D2401" s="5" t="s">
        <v>1150</v>
      </c>
      <c r="E2401" s="5">
        <v>1508.66712474111</v>
      </c>
      <c r="F2401" s="5">
        <v>0.40628134401334498</v>
      </c>
      <c r="G2401" s="5">
        <v>8.6151637544635999</v>
      </c>
    </row>
    <row r="2402" spans="1:7">
      <c r="A2402" s="5" t="s">
        <v>1251</v>
      </c>
      <c r="B2402" s="5" t="s">
        <v>15</v>
      </c>
      <c r="C2402" s="5" t="s">
        <v>1252</v>
      </c>
      <c r="D2402" s="5" t="s">
        <v>1253</v>
      </c>
      <c r="E2402" s="5">
        <v>7178.6170476952602</v>
      </c>
      <c r="F2402" s="5">
        <v>0.237248778571474</v>
      </c>
      <c r="G2402" s="5">
        <v>13.265581195910199</v>
      </c>
    </row>
    <row r="2403" spans="1:7">
      <c r="A2403" s="5" t="s">
        <v>1251</v>
      </c>
      <c r="B2403" s="5" t="s">
        <v>15</v>
      </c>
      <c r="C2403" s="5" t="s">
        <v>1254</v>
      </c>
      <c r="D2403" s="5" t="s">
        <v>1255</v>
      </c>
      <c r="E2403" s="5">
        <v>12318.371338604</v>
      </c>
      <c r="F2403" s="5">
        <v>0.40512807984133098</v>
      </c>
      <c r="G2403" s="5">
        <v>14.5172303718271</v>
      </c>
    </row>
    <row r="2404" spans="1:7">
      <c r="A2404" s="5" t="s">
        <v>1251</v>
      </c>
      <c r="B2404" s="5" t="s">
        <v>15</v>
      </c>
      <c r="C2404" s="5" t="s">
        <v>1256</v>
      </c>
      <c r="D2404" s="5" t="s">
        <v>1257</v>
      </c>
      <c r="E2404" s="5">
        <v>1554.19280623744</v>
      </c>
      <c r="F2404" s="5">
        <v>0.14410673977094399</v>
      </c>
      <c r="G2404" s="5">
        <v>14.476096737559899</v>
      </c>
    </row>
    <row r="2405" spans="1:7">
      <c r="A2405" s="5" t="s">
        <v>1262</v>
      </c>
      <c r="B2405" s="5" t="s">
        <v>15</v>
      </c>
      <c r="C2405" s="5" t="s">
        <v>401</v>
      </c>
      <c r="D2405" s="5" t="s">
        <v>402</v>
      </c>
      <c r="E2405" s="5">
        <v>1258.7676969961799</v>
      </c>
      <c r="F2405" s="5">
        <v>0.82832215859579905</v>
      </c>
      <c r="G2405" s="5">
        <v>6.8247359706892201</v>
      </c>
    </row>
    <row r="2406" spans="1:7">
      <c r="A2406" s="5" t="s">
        <v>1262</v>
      </c>
      <c r="B2406" s="5" t="s">
        <v>15</v>
      </c>
      <c r="C2406" s="5" t="s">
        <v>399</v>
      </c>
      <c r="D2406" s="5" t="s">
        <v>400</v>
      </c>
      <c r="E2406" s="5">
        <v>1988.36056024649</v>
      </c>
      <c r="F2406" s="5">
        <v>0.53012403156413601</v>
      </c>
      <c r="G2406" s="5">
        <v>9.5150753784968494</v>
      </c>
    </row>
    <row r="2407" spans="1:7">
      <c r="A2407" s="5" t="s">
        <v>1262</v>
      </c>
      <c r="B2407" s="5" t="s">
        <v>15</v>
      </c>
      <c r="C2407" s="5" t="s">
        <v>1154</v>
      </c>
      <c r="D2407" s="5" t="s">
        <v>1155</v>
      </c>
      <c r="E2407" s="5">
        <v>2681.8034124749802</v>
      </c>
      <c r="F2407" s="5">
        <v>0.231541829176407</v>
      </c>
      <c r="G2407" s="5">
        <v>12.819036573198799</v>
      </c>
    </row>
    <row r="2408" spans="1:7">
      <c r="A2408" s="5" t="s">
        <v>1267</v>
      </c>
      <c r="B2408" s="5" t="s">
        <v>15</v>
      </c>
      <c r="C2408" s="5" t="s">
        <v>973</v>
      </c>
      <c r="D2408" s="5" t="s">
        <v>974</v>
      </c>
      <c r="E2408" s="5">
        <v>1257.24775437271</v>
      </c>
      <c r="F2408" s="5">
        <v>0.55289774533009906</v>
      </c>
      <c r="G2408" s="5">
        <v>6.1005486731452097</v>
      </c>
    </row>
    <row r="2409" spans="1:7">
      <c r="A2409" s="5" t="s">
        <v>1267</v>
      </c>
      <c r="B2409" s="5" t="s">
        <v>15</v>
      </c>
      <c r="C2409" s="5" t="s">
        <v>273</v>
      </c>
      <c r="D2409" s="5" t="s">
        <v>274</v>
      </c>
      <c r="E2409" s="5">
        <v>213.56510342759699</v>
      </c>
      <c r="F2409" s="5">
        <v>9.8917970845198294E-3</v>
      </c>
      <c r="G2409" s="5">
        <v>10.785867965684499</v>
      </c>
    </row>
    <row r="2410" spans="1:7">
      <c r="A2410" s="5" t="s">
        <v>1267</v>
      </c>
      <c r="B2410" s="5" t="s">
        <v>15</v>
      </c>
      <c r="C2410" s="5" t="s">
        <v>1268</v>
      </c>
      <c r="D2410" s="5" t="s">
        <v>1269</v>
      </c>
      <c r="E2410" s="5">
        <v>478.88487463296599</v>
      </c>
      <c r="F2410" s="5">
        <v>0.10268075611757201</v>
      </c>
      <c r="G2410" s="5">
        <v>13.6403196731563</v>
      </c>
    </row>
    <row r="2411" spans="1:7">
      <c r="A2411" s="5" t="s">
        <v>1267</v>
      </c>
      <c r="B2411" s="5" t="s">
        <v>15</v>
      </c>
      <c r="C2411" s="5" t="s">
        <v>1270</v>
      </c>
      <c r="D2411" s="5" t="s">
        <v>1271</v>
      </c>
      <c r="E2411" s="5">
        <v>380.846571651994</v>
      </c>
      <c r="F2411" s="5">
        <v>0.13285750567386201</v>
      </c>
      <c r="G2411" s="5">
        <v>10.8487413800882</v>
      </c>
    </row>
    <row r="2412" spans="1:7">
      <c r="A2412" s="5" t="s">
        <v>1267</v>
      </c>
      <c r="B2412" s="5" t="s">
        <v>15</v>
      </c>
      <c r="C2412" s="5" t="s">
        <v>1272</v>
      </c>
      <c r="D2412" s="5" t="s">
        <v>1273</v>
      </c>
      <c r="E2412" s="5">
        <v>676.63730271639804</v>
      </c>
      <c r="F2412" s="5">
        <v>0.235599331082333</v>
      </c>
      <c r="G2412" s="5">
        <v>13.4640804572358</v>
      </c>
    </row>
    <row r="2413" spans="1:7">
      <c r="A2413" s="5" t="s">
        <v>1267</v>
      </c>
      <c r="B2413" s="5" t="s">
        <v>15</v>
      </c>
      <c r="C2413" s="5" t="s">
        <v>1274</v>
      </c>
      <c r="D2413" s="5" t="s">
        <v>1275</v>
      </c>
      <c r="E2413" s="5">
        <v>322.26492267665901</v>
      </c>
      <c r="F2413" s="5">
        <v>5.5438952900446398E-2</v>
      </c>
      <c r="G2413" s="5">
        <v>16.101025853647901</v>
      </c>
    </row>
    <row r="2414" spans="1:7">
      <c r="A2414" s="5" t="s">
        <v>1267</v>
      </c>
      <c r="B2414" s="5" t="s">
        <v>15</v>
      </c>
      <c r="C2414" s="5" t="s">
        <v>1276</v>
      </c>
      <c r="D2414" s="5" t="s">
        <v>1277</v>
      </c>
      <c r="E2414" s="5">
        <v>458.439102996494</v>
      </c>
      <c r="F2414" s="5">
        <v>6.3263109586350702E-2</v>
      </c>
      <c r="G2414" s="5">
        <v>17.589404340881099</v>
      </c>
    </row>
    <row r="2415" spans="1:7">
      <c r="A2415" s="5" t="s">
        <v>1284</v>
      </c>
      <c r="B2415" s="5" t="s">
        <v>15</v>
      </c>
      <c r="C2415" s="5" t="s">
        <v>263</v>
      </c>
      <c r="D2415" s="5" t="s">
        <v>264</v>
      </c>
      <c r="E2415" s="5">
        <v>8178.3912187072101</v>
      </c>
      <c r="F2415" s="5">
        <v>0.68621588583665805</v>
      </c>
      <c r="G2415" s="5">
        <v>7.3567959396592801</v>
      </c>
    </row>
    <row r="2416" spans="1:7">
      <c r="A2416" s="5" t="s">
        <v>1285</v>
      </c>
      <c r="B2416" s="5" t="s">
        <v>15</v>
      </c>
      <c r="C2416" s="5" t="s">
        <v>922</v>
      </c>
      <c r="D2416" s="5" t="s">
        <v>923</v>
      </c>
      <c r="E2416" s="5">
        <v>2443.3062568292398</v>
      </c>
      <c r="F2416" s="5">
        <v>0.40825132547241899</v>
      </c>
      <c r="G2416" s="5">
        <v>9.5405473845384794</v>
      </c>
    </row>
    <row r="2417" spans="1:7">
      <c r="A2417" s="5" t="s">
        <v>1285</v>
      </c>
      <c r="B2417" s="5" t="s">
        <v>15</v>
      </c>
      <c r="C2417" s="5" t="s">
        <v>177</v>
      </c>
      <c r="D2417" s="5" t="s">
        <v>178</v>
      </c>
      <c r="E2417" s="5">
        <v>2259.4978401041499</v>
      </c>
      <c r="F2417" s="5">
        <v>0.213921219102683</v>
      </c>
      <c r="G2417" s="5">
        <v>10.0411635488069</v>
      </c>
    </row>
    <row r="2418" spans="1:7">
      <c r="A2418" s="5" t="s">
        <v>1285</v>
      </c>
      <c r="B2418" s="5" t="s">
        <v>15</v>
      </c>
      <c r="C2418" s="5" t="s">
        <v>171</v>
      </c>
      <c r="D2418" s="5" t="s">
        <v>172</v>
      </c>
      <c r="E2418" s="5">
        <v>783.356805672478</v>
      </c>
      <c r="F2418" s="5">
        <v>0.75833526558393405</v>
      </c>
      <c r="G2418" s="5">
        <v>4.7648933575822898</v>
      </c>
    </row>
    <row r="2419" spans="1:7">
      <c r="A2419" s="5" t="s">
        <v>1285</v>
      </c>
      <c r="B2419" s="5" t="s">
        <v>15</v>
      </c>
      <c r="C2419" s="5" t="s">
        <v>173</v>
      </c>
      <c r="D2419" s="5" t="s">
        <v>174</v>
      </c>
      <c r="E2419" s="5">
        <v>970.59051296264602</v>
      </c>
      <c r="F2419" s="5">
        <v>0.57850440771161604</v>
      </c>
      <c r="G2419" s="5">
        <v>5.9037723993192897</v>
      </c>
    </row>
    <row r="2420" spans="1:7">
      <c r="A2420" s="5" t="s">
        <v>1285</v>
      </c>
      <c r="B2420" s="5" t="s">
        <v>15</v>
      </c>
      <c r="C2420" s="5" t="s">
        <v>175</v>
      </c>
      <c r="D2420" s="5" t="s">
        <v>176</v>
      </c>
      <c r="E2420" s="5">
        <v>1497.1910555222701</v>
      </c>
      <c r="F2420" s="5">
        <v>0.403380235561214</v>
      </c>
      <c r="G2420" s="5">
        <v>7.8663864161586599</v>
      </c>
    </row>
    <row r="2421" spans="1:7">
      <c r="A2421" s="5" t="s">
        <v>1290</v>
      </c>
      <c r="B2421" s="5" t="s">
        <v>15</v>
      </c>
      <c r="C2421" s="5" t="s">
        <v>263</v>
      </c>
      <c r="D2421" s="5" t="s">
        <v>264</v>
      </c>
      <c r="E2421" s="5">
        <v>12236.8246485821</v>
      </c>
      <c r="F2421" s="5">
        <v>0.81927192202988197</v>
      </c>
      <c r="G2421" s="5">
        <v>7.3567959396592801</v>
      </c>
    </row>
    <row r="2422" spans="1:7">
      <c r="A2422" s="5" t="s">
        <v>1291</v>
      </c>
      <c r="B2422" s="5" t="s">
        <v>15</v>
      </c>
      <c r="C2422" s="5" t="s">
        <v>230</v>
      </c>
      <c r="D2422" s="5" t="s">
        <v>231</v>
      </c>
      <c r="E2422" s="5">
        <v>435.82882314508203</v>
      </c>
      <c r="F2422" s="5">
        <v>5.18735259162698E-2</v>
      </c>
      <c r="G2422" s="5">
        <v>8.2970576978329298</v>
      </c>
    </row>
    <row r="2423" spans="1:7">
      <c r="A2423" s="5" t="s">
        <v>1291</v>
      </c>
      <c r="B2423" s="5" t="s">
        <v>15</v>
      </c>
      <c r="C2423" s="5" t="s">
        <v>459</v>
      </c>
      <c r="D2423" s="5" t="s">
        <v>460</v>
      </c>
      <c r="E2423" s="5">
        <v>985.93445700206803</v>
      </c>
      <c r="F2423" s="5">
        <v>0.15040944612139601</v>
      </c>
      <c r="G2423" s="5">
        <v>7.7843749083723202</v>
      </c>
    </row>
    <row r="2424" spans="1:7">
      <c r="A2424" s="5" t="s">
        <v>1291</v>
      </c>
      <c r="B2424" s="5" t="s">
        <v>15</v>
      </c>
      <c r="C2424" s="5" t="s">
        <v>1292</v>
      </c>
      <c r="D2424" s="5" t="s">
        <v>1293</v>
      </c>
      <c r="E2424" s="5">
        <v>2620.1553982420501</v>
      </c>
      <c r="F2424" s="5">
        <v>0.49838330913864798</v>
      </c>
      <c r="G2424" s="5">
        <v>10.7799112581709</v>
      </c>
    </row>
    <row r="2425" spans="1:7">
      <c r="A2425" s="5" t="s">
        <v>1291</v>
      </c>
      <c r="B2425" s="5" t="s">
        <v>15</v>
      </c>
      <c r="C2425" s="5" t="s">
        <v>1294</v>
      </c>
      <c r="D2425" s="5" t="s">
        <v>1295</v>
      </c>
      <c r="E2425" s="5">
        <v>1294.97440084296</v>
      </c>
      <c r="F2425" s="5">
        <v>0.129621140850047</v>
      </c>
      <c r="G2425" s="5">
        <v>13.3002259657547</v>
      </c>
    </row>
    <row r="2426" spans="1:7">
      <c r="A2426" s="5" t="s">
        <v>1291</v>
      </c>
      <c r="B2426" s="5" t="s">
        <v>15</v>
      </c>
      <c r="C2426" s="5" t="s">
        <v>1296</v>
      </c>
      <c r="D2426" s="5" t="s">
        <v>1297</v>
      </c>
      <c r="E2426" s="5">
        <v>2039.9731169751501</v>
      </c>
      <c r="F2426" s="5">
        <v>0.16396182061353801</v>
      </c>
      <c r="G2426" s="5">
        <v>13.0944872009992</v>
      </c>
    </row>
    <row r="2427" spans="1:7">
      <c r="A2427" s="5" t="s">
        <v>1302</v>
      </c>
      <c r="B2427" s="5" t="s">
        <v>15</v>
      </c>
      <c r="C2427" s="5" t="s">
        <v>92</v>
      </c>
      <c r="D2427" s="5" t="s">
        <v>93</v>
      </c>
      <c r="E2427" s="5">
        <v>5747.9891821710698</v>
      </c>
      <c r="F2427" s="5">
        <v>0.630757939449475</v>
      </c>
      <c r="G2427" s="5">
        <v>6.2245082358455903</v>
      </c>
    </row>
    <row r="2428" spans="1:7">
      <c r="A2428" s="5" t="s">
        <v>1302</v>
      </c>
      <c r="B2428" s="5" t="s">
        <v>15</v>
      </c>
      <c r="C2428" s="5" t="s">
        <v>1095</v>
      </c>
      <c r="D2428" s="5" t="s">
        <v>1096</v>
      </c>
      <c r="E2428" s="5">
        <v>8917.49424431648</v>
      </c>
      <c r="F2428" s="5">
        <v>0.30325095975215</v>
      </c>
      <c r="G2428" s="5">
        <v>10.9476610928797</v>
      </c>
    </row>
    <row r="2429" spans="1:7">
      <c r="A2429" s="5" t="s">
        <v>1305</v>
      </c>
      <c r="B2429" s="5" t="s">
        <v>15</v>
      </c>
      <c r="C2429" s="5" t="s">
        <v>1306</v>
      </c>
      <c r="D2429" s="5" t="s">
        <v>1307</v>
      </c>
      <c r="E2429" s="5">
        <v>237.64764781242499</v>
      </c>
      <c r="F2429" s="5">
        <v>4.8596010558620797E-2</v>
      </c>
      <c r="G2429" s="5">
        <v>11.8145045655014</v>
      </c>
    </row>
    <row r="2430" spans="1:7">
      <c r="A2430" s="5" t="s">
        <v>1305</v>
      </c>
      <c r="B2430" s="5" t="s">
        <v>15</v>
      </c>
      <c r="C2430" s="5" t="s">
        <v>607</v>
      </c>
      <c r="D2430" s="5" t="s">
        <v>608</v>
      </c>
      <c r="E2430" s="5">
        <v>1046.4726597449901</v>
      </c>
      <c r="F2430" s="5">
        <v>0.26034284720030998</v>
      </c>
      <c r="G2430" s="5">
        <v>6.4534724707837903</v>
      </c>
    </row>
    <row r="2431" spans="1:7">
      <c r="A2431" s="5" t="s">
        <v>1305</v>
      </c>
      <c r="B2431" s="5" t="s">
        <v>15</v>
      </c>
      <c r="C2431" s="5" t="s">
        <v>171</v>
      </c>
      <c r="D2431" s="5" t="s">
        <v>172</v>
      </c>
      <c r="E2431" s="5">
        <v>2506.2659909808399</v>
      </c>
      <c r="F2431" s="5">
        <v>0.59438991405063402</v>
      </c>
      <c r="G2431" s="5">
        <v>4.7648933575822898</v>
      </c>
    </row>
    <row r="2432" spans="1:7">
      <c r="A2432" s="5" t="s">
        <v>735</v>
      </c>
      <c r="B2432" s="5" t="s">
        <v>15</v>
      </c>
      <c r="C2432" s="5" t="s">
        <v>90</v>
      </c>
      <c r="D2432" s="5" t="s">
        <v>91</v>
      </c>
      <c r="E2432" s="5">
        <v>5449.1542195525899</v>
      </c>
      <c r="F2432" s="5">
        <v>0.20541291505437201</v>
      </c>
      <c r="G2432" s="5">
        <v>11.091657184166801</v>
      </c>
    </row>
    <row r="2433" spans="1:7">
      <c r="A2433" s="5" t="s">
        <v>735</v>
      </c>
      <c r="B2433" s="5" t="s">
        <v>15</v>
      </c>
      <c r="C2433" s="5" t="s">
        <v>736</v>
      </c>
      <c r="D2433" s="5" t="s">
        <v>737</v>
      </c>
      <c r="E2433" s="5">
        <v>1705.88691042305</v>
      </c>
      <c r="F2433" s="5">
        <v>0.33017648266608501</v>
      </c>
      <c r="G2433" s="5">
        <v>8.8099576028445608</v>
      </c>
    </row>
    <row r="2434" spans="1:7">
      <c r="A2434" s="5" t="s">
        <v>735</v>
      </c>
      <c r="B2434" s="5" t="s">
        <v>15</v>
      </c>
      <c r="C2434" s="5" t="s">
        <v>20</v>
      </c>
      <c r="D2434" s="5" t="s">
        <v>21</v>
      </c>
      <c r="E2434" s="5">
        <v>3788.5274819307801</v>
      </c>
      <c r="F2434" s="5">
        <v>0.176522810962738</v>
      </c>
      <c r="G2434" s="5">
        <v>14.824438053671001</v>
      </c>
    </row>
    <row r="2435" spans="1:7">
      <c r="A2435" s="5" t="s">
        <v>1312</v>
      </c>
      <c r="B2435" s="5" t="s">
        <v>15</v>
      </c>
      <c r="C2435" s="5" t="s">
        <v>171</v>
      </c>
      <c r="D2435" s="5" t="s">
        <v>172</v>
      </c>
      <c r="E2435" s="5">
        <v>218.22921282291099</v>
      </c>
      <c r="F2435" s="5">
        <v>0.32419994675583602</v>
      </c>
      <c r="G2435" s="5">
        <v>4.7648933575822898</v>
      </c>
    </row>
    <row r="2436" spans="1:7">
      <c r="A2436" s="5" t="s">
        <v>1312</v>
      </c>
      <c r="B2436" s="5" t="s">
        <v>15</v>
      </c>
      <c r="C2436" s="5" t="s">
        <v>1174</v>
      </c>
      <c r="D2436" s="5" t="s">
        <v>1175</v>
      </c>
      <c r="E2436" s="5">
        <v>1012.07353727706</v>
      </c>
      <c r="F2436" s="5">
        <v>5.8767761239204103E-2</v>
      </c>
      <c r="G2436" s="5">
        <v>9.7722606006565194</v>
      </c>
    </row>
    <row r="2437" spans="1:7">
      <c r="A2437" s="5" t="s">
        <v>1313</v>
      </c>
      <c r="B2437" s="5" t="s">
        <v>15</v>
      </c>
      <c r="C2437" s="5" t="s">
        <v>1314</v>
      </c>
      <c r="D2437" s="5" t="s">
        <v>1315</v>
      </c>
      <c r="E2437" s="5">
        <v>18669.774971118099</v>
      </c>
      <c r="F2437" s="5">
        <v>0.42988657791670198</v>
      </c>
      <c r="G2437" s="5">
        <v>14.4765122788083</v>
      </c>
    </row>
    <row r="2438" spans="1:7">
      <c r="A2438" s="5" t="s">
        <v>750</v>
      </c>
      <c r="B2438" s="5" t="s">
        <v>15</v>
      </c>
      <c r="C2438" s="5" t="s">
        <v>263</v>
      </c>
      <c r="D2438" s="5" t="s">
        <v>264</v>
      </c>
      <c r="E2438" s="5">
        <v>5430.3060539109401</v>
      </c>
      <c r="F2438" s="5">
        <v>0.77025090676283103</v>
      </c>
      <c r="G2438" s="5">
        <v>7.3567959396592801</v>
      </c>
    </row>
    <row r="2439" spans="1:7">
      <c r="A2439" s="5" t="s">
        <v>750</v>
      </c>
      <c r="B2439" s="5" t="s">
        <v>15</v>
      </c>
      <c r="C2439" s="5" t="s">
        <v>68</v>
      </c>
      <c r="D2439" s="5" t="s">
        <v>69</v>
      </c>
      <c r="E2439" s="5">
        <v>235.61638393729601</v>
      </c>
      <c r="F2439" s="5">
        <v>7.4240460243216802E-2</v>
      </c>
      <c r="G2439" s="5">
        <v>16.448102643517899</v>
      </c>
    </row>
    <row r="2440" spans="1:7">
      <c r="A2440" s="5" t="s">
        <v>750</v>
      </c>
      <c r="B2440" s="5" t="s">
        <v>15</v>
      </c>
      <c r="C2440" s="5" t="s">
        <v>72</v>
      </c>
      <c r="D2440" s="5" t="s">
        <v>73</v>
      </c>
      <c r="E2440" s="5">
        <v>2814.85818835592</v>
      </c>
      <c r="F2440" s="5">
        <v>0.15109958758800199</v>
      </c>
      <c r="G2440" s="5">
        <v>14.8173999014508</v>
      </c>
    </row>
    <row r="2441" spans="1:7">
      <c r="A2441" s="5" t="s">
        <v>755</v>
      </c>
      <c r="B2441" s="5" t="s">
        <v>15</v>
      </c>
      <c r="C2441" s="5" t="s">
        <v>756</v>
      </c>
      <c r="D2441" s="5" t="s">
        <v>757</v>
      </c>
      <c r="E2441" s="5">
        <v>822.12339749894704</v>
      </c>
      <c r="F2441" s="5">
        <v>0.12868597958177999</v>
      </c>
      <c r="G2441" s="5">
        <v>8.5644481546881899</v>
      </c>
    </row>
    <row r="2442" spans="1:7">
      <c r="A2442" s="5" t="s">
        <v>755</v>
      </c>
      <c r="B2442" s="5" t="s">
        <v>15</v>
      </c>
      <c r="C2442" s="5" t="s">
        <v>459</v>
      </c>
      <c r="D2442" s="5" t="s">
        <v>460</v>
      </c>
      <c r="E2442" s="5">
        <v>274.73589009749998</v>
      </c>
      <c r="F2442" s="5">
        <v>0.121555917210268</v>
      </c>
      <c r="G2442" s="5">
        <v>7.7843749083723202</v>
      </c>
    </row>
    <row r="2443" spans="1:7">
      <c r="A2443" s="5" t="s">
        <v>755</v>
      </c>
      <c r="B2443" s="5" t="s">
        <v>15</v>
      </c>
      <c r="C2443" s="5" t="s">
        <v>758</v>
      </c>
      <c r="D2443" s="5" t="s">
        <v>759</v>
      </c>
      <c r="E2443" s="5">
        <v>1435.74680141211</v>
      </c>
      <c r="F2443" s="5">
        <v>0.101052106433873</v>
      </c>
      <c r="G2443" s="5">
        <v>11.2630375472861</v>
      </c>
    </row>
    <row r="2444" spans="1:7">
      <c r="A2444" s="5" t="s">
        <v>1316</v>
      </c>
      <c r="B2444" s="5" t="s">
        <v>15</v>
      </c>
      <c r="C2444" s="5" t="s">
        <v>1317</v>
      </c>
      <c r="D2444" s="5" t="s">
        <v>1318</v>
      </c>
      <c r="E2444" s="5">
        <v>2410.7725972895701</v>
      </c>
      <c r="F2444" s="5">
        <v>8.1281541896961199E-2</v>
      </c>
      <c r="G2444" s="5">
        <v>14.995405827822401</v>
      </c>
    </row>
    <row r="2445" spans="1:7">
      <c r="A2445" s="5" t="s">
        <v>1316</v>
      </c>
      <c r="B2445" s="5" t="s">
        <v>15</v>
      </c>
      <c r="C2445" s="5" t="s">
        <v>1319</v>
      </c>
      <c r="D2445" s="5" t="s">
        <v>1320</v>
      </c>
      <c r="E2445" s="5">
        <v>1078.5907143250199</v>
      </c>
      <c r="F2445" s="5">
        <v>4.2598213954904901E-2</v>
      </c>
      <c r="G2445" s="5">
        <v>17.063736144077101</v>
      </c>
    </row>
    <row r="2446" spans="1:7">
      <c r="A2446" s="5" t="s">
        <v>1316</v>
      </c>
      <c r="B2446" s="5" t="s">
        <v>15</v>
      </c>
      <c r="C2446" s="5" t="s">
        <v>1321</v>
      </c>
      <c r="D2446" s="5" t="s">
        <v>1322</v>
      </c>
      <c r="E2446" s="5">
        <v>316.35099377423097</v>
      </c>
      <c r="F2446" s="5">
        <v>6.7836358777461303E-2</v>
      </c>
      <c r="G2446" s="5">
        <v>14.2578676103634</v>
      </c>
    </row>
    <row r="2447" spans="1:7">
      <c r="A2447" s="5" t="s">
        <v>1325</v>
      </c>
      <c r="B2447" s="5" t="s">
        <v>15</v>
      </c>
      <c r="C2447" s="5" t="s">
        <v>1326</v>
      </c>
      <c r="D2447" s="5" t="s">
        <v>1327</v>
      </c>
      <c r="E2447" s="5">
        <v>4242.3439266062996</v>
      </c>
      <c r="F2447" s="5">
        <v>0.248493394817031</v>
      </c>
      <c r="G2447" s="5">
        <v>15.298097562924699</v>
      </c>
    </row>
    <row r="2448" spans="1:7">
      <c r="A2448" s="5" t="s">
        <v>1325</v>
      </c>
      <c r="B2448" s="5" t="s">
        <v>15</v>
      </c>
      <c r="C2448" s="5" t="s">
        <v>241</v>
      </c>
      <c r="D2448" s="5" t="s">
        <v>242</v>
      </c>
      <c r="E2448" s="5">
        <v>813.773090024363</v>
      </c>
      <c r="F2448" s="5">
        <v>7.1281108662679504E-2</v>
      </c>
      <c r="G2448" s="5">
        <v>10.0656504166866</v>
      </c>
    </row>
    <row r="2449" spans="1:7">
      <c r="A2449" s="5" t="s">
        <v>1325</v>
      </c>
      <c r="B2449" s="5" t="s">
        <v>15</v>
      </c>
      <c r="C2449" s="5" t="s">
        <v>1328</v>
      </c>
      <c r="D2449" s="5" t="s">
        <v>1329</v>
      </c>
      <c r="E2449" s="5">
        <v>8668.8533178829093</v>
      </c>
      <c r="F2449" s="5">
        <v>0.43109442692169098</v>
      </c>
      <c r="G2449" s="5">
        <v>15.5529288350847</v>
      </c>
    </row>
    <row r="2450" spans="1:7">
      <c r="A2450" s="5" t="s">
        <v>783</v>
      </c>
      <c r="B2450" s="5" t="s">
        <v>15</v>
      </c>
      <c r="C2450" s="5" t="s">
        <v>784</v>
      </c>
      <c r="D2450" s="5" t="s">
        <v>785</v>
      </c>
      <c r="E2450" s="5">
        <v>989.44260318117597</v>
      </c>
      <c r="F2450" s="5">
        <v>0.153020519990932</v>
      </c>
      <c r="G2450" s="5">
        <v>14.1002873758743</v>
      </c>
    </row>
    <row r="2451" spans="1:7">
      <c r="A2451" s="5" t="s">
        <v>783</v>
      </c>
      <c r="B2451" s="5" t="s">
        <v>15</v>
      </c>
      <c r="C2451" s="5" t="s">
        <v>786</v>
      </c>
      <c r="D2451" s="5" t="s">
        <v>787</v>
      </c>
      <c r="E2451" s="5">
        <v>522.85375581351195</v>
      </c>
      <c r="F2451" s="5">
        <v>0.11939391523870301</v>
      </c>
      <c r="G2451" s="5">
        <v>12.2391863877492</v>
      </c>
    </row>
    <row r="2452" spans="1:7">
      <c r="A2452" s="5" t="s">
        <v>783</v>
      </c>
      <c r="B2452" s="5" t="s">
        <v>15</v>
      </c>
      <c r="C2452" s="5" t="s">
        <v>263</v>
      </c>
      <c r="D2452" s="5" t="s">
        <v>264</v>
      </c>
      <c r="E2452" s="5">
        <v>8401.4561336492898</v>
      </c>
      <c r="F2452" s="5">
        <v>0.516678905498969</v>
      </c>
      <c r="G2452" s="5">
        <v>7.3567959396592801</v>
      </c>
    </row>
    <row r="2453" spans="1:7">
      <c r="A2453" s="5" t="s">
        <v>1330</v>
      </c>
      <c r="B2453" s="5" t="s">
        <v>15</v>
      </c>
      <c r="C2453" s="5" t="s">
        <v>254</v>
      </c>
      <c r="D2453" s="5" t="s">
        <v>255</v>
      </c>
      <c r="E2453" s="5">
        <v>3698.1039529915302</v>
      </c>
      <c r="F2453" s="5">
        <v>0.69004099348496695</v>
      </c>
      <c r="G2453" s="5">
        <v>8.6936223760975402</v>
      </c>
    </row>
    <row r="2454" spans="1:7">
      <c r="A2454" s="5" t="s">
        <v>1330</v>
      </c>
      <c r="B2454" s="5" t="s">
        <v>15</v>
      </c>
      <c r="C2454" s="5" t="s">
        <v>1331</v>
      </c>
      <c r="D2454" s="5" t="s">
        <v>1332</v>
      </c>
      <c r="E2454" s="5">
        <v>11665.0776577294</v>
      </c>
      <c r="F2454" s="5">
        <v>0.295030585506946</v>
      </c>
      <c r="G2454" s="5">
        <v>17.6178422762016</v>
      </c>
    </row>
    <row r="2455" spans="1:7">
      <c r="A2455" s="5" t="s">
        <v>808</v>
      </c>
      <c r="B2455" s="5" t="s">
        <v>15</v>
      </c>
      <c r="C2455" s="5" t="s">
        <v>809</v>
      </c>
      <c r="D2455" s="5" t="s">
        <v>810</v>
      </c>
      <c r="E2455" s="5">
        <v>5400.1346883995002</v>
      </c>
      <c r="F2455" s="5">
        <v>0.50892353078569996</v>
      </c>
      <c r="G2455" s="5">
        <v>8.7569366383376099</v>
      </c>
    </row>
    <row r="2456" spans="1:7">
      <c r="A2456" s="5" t="s">
        <v>808</v>
      </c>
      <c r="B2456" s="5" t="s">
        <v>15</v>
      </c>
      <c r="C2456" s="5" t="s">
        <v>92</v>
      </c>
      <c r="D2456" s="5" t="s">
        <v>93</v>
      </c>
      <c r="E2456" s="5">
        <v>588.01793312968698</v>
      </c>
      <c r="F2456" s="5">
        <v>0.82118985500741204</v>
      </c>
      <c r="G2456" s="5">
        <v>6.2245082358455903</v>
      </c>
    </row>
    <row r="2457" spans="1:7">
      <c r="A2457" s="5" t="s">
        <v>1333</v>
      </c>
      <c r="B2457" s="5" t="s">
        <v>15</v>
      </c>
      <c r="C2457" s="5" t="s">
        <v>263</v>
      </c>
      <c r="D2457" s="5" t="s">
        <v>264</v>
      </c>
      <c r="E2457" s="5">
        <v>9761.9154577654008</v>
      </c>
      <c r="F2457" s="5">
        <v>0.77616548289541498</v>
      </c>
      <c r="G2457" s="5">
        <v>7.3567959396592801</v>
      </c>
    </row>
    <row r="2458" spans="1:7">
      <c r="A2458" s="5" t="s">
        <v>1334</v>
      </c>
      <c r="B2458" s="5" t="s">
        <v>15</v>
      </c>
      <c r="C2458" s="5" t="s">
        <v>1163</v>
      </c>
      <c r="D2458" s="5" t="s">
        <v>1164</v>
      </c>
      <c r="E2458" s="5">
        <v>3865.2496843897402</v>
      </c>
      <c r="F2458" s="5">
        <v>0.281891975053921</v>
      </c>
      <c r="G2458" s="5">
        <v>10.302867019539599</v>
      </c>
    </row>
    <row r="2459" spans="1:7">
      <c r="A2459" s="5" t="s">
        <v>1334</v>
      </c>
      <c r="B2459" s="5" t="s">
        <v>15</v>
      </c>
      <c r="C2459" s="5" t="s">
        <v>230</v>
      </c>
      <c r="D2459" s="5" t="s">
        <v>231</v>
      </c>
      <c r="E2459" s="5">
        <v>864.52010340353399</v>
      </c>
      <c r="F2459" s="5">
        <v>0.43045080705983602</v>
      </c>
      <c r="G2459" s="5">
        <v>8.2970576978329298</v>
      </c>
    </row>
    <row r="2460" spans="1:7">
      <c r="A2460" s="5" t="s">
        <v>1334</v>
      </c>
      <c r="B2460" s="5" t="s">
        <v>15</v>
      </c>
      <c r="C2460" s="5" t="s">
        <v>809</v>
      </c>
      <c r="D2460" s="5" t="s">
        <v>810</v>
      </c>
      <c r="E2460" s="5">
        <v>1218.89712281845</v>
      </c>
      <c r="F2460" s="5">
        <v>0.19727479105354601</v>
      </c>
      <c r="G2460" s="5">
        <v>8.7569366383376099</v>
      </c>
    </row>
    <row r="2461" spans="1:7">
      <c r="A2461" s="5" t="s">
        <v>1334</v>
      </c>
      <c r="B2461" s="5" t="s">
        <v>15</v>
      </c>
      <c r="C2461" s="5" t="s">
        <v>92</v>
      </c>
      <c r="D2461" s="5" t="s">
        <v>93</v>
      </c>
      <c r="E2461" s="5">
        <v>4800.0958790413997</v>
      </c>
      <c r="F2461" s="5">
        <v>0.91846134900165</v>
      </c>
      <c r="G2461" s="5">
        <v>6.2245082358455903</v>
      </c>
    </row>
    <row r="2462" spans="1:7">
      <c r="A2462" s="5" t="s">
        <v>829</v>
      </c>
      <c r="B2462" s="5" t="s">
        <v>15</v>
      </c>
      <c r="C2462" s="5" t="s">
        <v>830</v>
      </c>
      <c r="D2462" s="5" t="s">
        <v>831</v>
      </c>
      <c r="E2462" s="5">
        <v>2165.3046712287501</v>
      </c>
      <c r="F2462" s="5">
        <v>0.20938945866870601</v>
      </c>
      <c r="G2462" s="5">
        <v>12.1993942045804</v>
      </c>
    </row>
    <row r="2463" spans="1:7">
      <c r="A2463" s="5" t="s">
        <v>829</v>
      </c>
      <c r="B2463" s="5" t="s">
        <v>15</v>
      </c>
      <c r="C2463" s="5" t="s">
        <v>832</v>
      </c>
      <c r="D2463" s="5" t="s">
        <v>833</v>
      </c>
      <c r="E2463" s="5">
        <v>674.13687984897604</v>
      </c>
      <c r="F2463" s="5">
        <v>0.10901603151446999</v>
      </c>
      <c r="G2463" s="5">
        <v>14.0118742238657</v>
      </c>
    </row>
    <row r="2464" spans="1:7">
      <c r="A2464" s="5" t="s">
        <v>1345</v>
      </c>
      <c r="B2464" s="5" t="s">
        <v>15</v>
      </c>
      <c r="C2464" s="5" t="s">
        <v>1159</v>
      </c>
      <c r="D2464" s="5" t="s">
        <v>1160</v>
      </c>
      <c r="E2464" s="5">
        <v>1811.6640704058</v>
      </c>
      <c r="F2464" s="5">
        <v>0.34269764887325999</v>
      </c>
      <c r="G2464" s="5">
        <v>9.6660899788335009</v>
      </c>
    </row>
    <row r="2465" spans="1:7">
      <c r="A2465" s="5" t="s">
        <v>1345</v>
      </c>
      <c r="B2465" s="5" t="s">
        <v>15</v>
      </c>
      <c r="C2465" s="5" t="s">
        <v>1161</v>
      </c>
      <c r="D2465" s="5" t="s">
        <v>1162</v>
      </c>
      <c r="E2465" s="5">
        <v>585.43047061589698</v>
      </c>
      <c r="F2465" s="5">
        <v>9.7628340212860001E-2</v>
      </c>
      <c r="G2465" s="5">
        <v>10.034658367153201</v>
      </c>
    </row>
    <row r="2466" spans="1:7">
      <c r="A2466" s="5" t="s">
        <v>1345</v>
      </c>
      <c r="B2466" s="5" t="s">
        <v>15</v>
      </c>
      <c r="C2466" s="5" t="s">
        <v>1346</v>
      </c>
      <c r="D2466" s="5" t="s">
        <v>1347</v>
      </c>
      <c r="E2466" s="5">
        <v>381.55477097645399</v>
      </c>
      <c r="F2466" s="5">
        <v>0.185490724933627</v>
      </c>
      <c r="G2466" s="5">
        <v>6.5526979681051696</v>
      </c>
    </row>
    <row r="2467" spans="1:7">
      <c r="A2467" s="5" t="s">
        <v>1345</v>
      </c>
      <c r="B2467" s="5" t="s">
        <v>15</v>
      </c>
      <c r="C2467" s="5" t="s">
        <v>1348</v>
      </c>
      <c r="D2467" s="5" t="s">
        <v>1349</v>
      </c>
      <c r="E2467" s="5">
        <v>598.65085472410703</v>
      </c>
      <c r="F2467" s="5">
        <v>4.46642237740143E-2</v>
      </c>
      <c r="G2467" s="5">
        <v>10.281243460508099</v>
      </c>
    </row>
    <row r="2468" spans="1:7">
      <c r="A2468" s="5" t="s">
        <v>1345</v>
      </c>
      <c r="B2468" s="5" t="s">
        <v>15</v>
      </c>
      <c r="C2468" s="5" t="s">
        <v>1350</v>
      </c>
      <c r="D2468" s="5" t="s">
        <v>1351</v>
      </c>
      <c r="E2468" s="5">
        <v>1051.89478732986</v>
      </c>
      <c r="F2468" s="5">
        <v>0.11335435307993801</v>
      </c>
      <c r="G2468" s="5">
        <v>12.885107985722</v>
      </c>
    </row>
    <row r="2469" spans="1:7">
      <c r="A2469" s="5" t="s">
        <v>1345</v>
      </c>
      <c r="B2469" s="5" t="s">
        <v>15</v>
      </c>
      <c r="C2469" s="5" t="s">
        <v>1352</v>
      </c>
      <c r="D2469" s="5" t="s">
        <v>1353</v>
      </c>
      <c r="E2469" s="5">
        <v>438.716833114145</v>
      </c>
      <c r="F2469" s="5">
        <v>3.3792531669844E-2</v>
      </c>
      <c r="G2469" s="5">
        <v>17.905524348653401</v>
      </c>
    </row>
    <row r="2470" spans="1:7">
      <c r="A2470" s="5" t="s">
        <v>1345</v>
      </c>
      <c r="B2470" s="5" t="s">
        <v>15</v>
      </c>
      <c r="C2470" s="5" t="s">
        <v>1163</v>
      </c>
      <c r="D2470" s="5" t="s">
        <v>1164</v>
      </c>
      <c r="E2470" s="5">
        <v>1972.18392058467</v>
      </c>
      <c r="F2470" s="5">
        <v>6.9180680498607997E-2</v>
      </c>
      <c r="G2470" s="5">
        <v>10.302867019539599</v>
      </c>
    </row>
    <row r="2471" spans="1:7">
      <c r="A2471" s="5" t="s">
        <v>1345</v>
      </c>
      <c r="B2471" s="5" t="s">
        <v>15</v>
      </c>
      <c r="C2471" s="5" t="s">
        <v>109</v>
      </c>
      <c r="D2471" s="5" t="s">
        <v>110</v>
      </c>
      <c r="E2471" s="5">
        <v>405.26579831099099</v>
      </c>
      <c r="F2471" s="5">
        <v>0.85520609299001704</v>
      </c>
      <c r="G2471" s="5">
        <v>0.65262231205742505</v>
      </c>
    </row>
    <row r="2472" spans="1:7">
      <c r="A2472" s="5" t="s">
        <v>1358</v>
      </c>
      <c r="B2472" s="5" t="s">
        <v>15</v>
      </c>
      <c r="C2472" s="5" t="s">
        <v>390</v>
      </c>
      <c r="D2472" s="5" t="s">
        <v>391</v>
      </c>
      <c r="E2472" s="5">
        <v>6110.7329126524701</v>
      </c>
      <c r="F2472" s="5">
        <v>0.823000682269455</v>
      </c>
      <c r="G2472" s="5">
        <v>7.48079027439519</v>
      </c>
    </row>
    <row r="2473" spans="1:7">
      <c r="A2473" s="5" t="s">
        <v>1358</v>
      </c>
      <c r="B2473" s="5" t="s">
        <v>15</v>
      </c>
      <c r="C2473" s="5" t="s">
        <v>1097</v>
      </c>
      <c r="D2473" s="5" t="s">
        <v>1098</v>
      </c>
      <c r="E2473" s="5">
        <v>1108.45050815587</v>
      </c>
      <c r="F2473" s="5">
        <v>0.18844572478544</v>
      </c>
      <c r="G2473" s="5">
        <v>10.049681563715099</v>
      </c>
    </row>
    <row r="2474" spans="1:7">
      <c r="A2474" s="5" t="s">
        <v>1358</v>
      </c>
      <c r="B2474" s="5" t="s">
        <v>15</v>
      </c>
      <c r="C2474" s="5" t="s">
        <v>392</v>
      </c>
      <c r="D2474" s="5" t="s">
        <v>393</v>
      </c>
      <c r="E2474" s="5">
        <v>906.00558363686503</v>
      </c>
      <c r="F2474" s="5">
        <v>0.16015498964920899</v>
      </c>
      <c r="G2474" s="5">
        <v>9.6362962557355303</v>
      </c>
    </row>
    <row r="2475" spans="1:7">
      <c r="A2475" s="5" t="s">
        <v>841</v>
      </c>
      <c r="B2475" s="5" t="s">
        <v>15</v>
      </c>
      <c r="C2475" s="5" t="s">
        <v>770</v>
      </c>
      <c r="D2475" s="5" t="s">
        <v>771</v>
      </c>
      <c r="E2475" s="5">
        <v>6295.1790401579001</v>
      </c>
      <c r="F2475" s="5">
        <v>0.267486233132675</v>
      </c>
      <c r="G2475" s="5">
        <v>13.8840721926223</v>
      </c>
    </row>
    <row r="2476" spans="1:7">
      <c r="A2476" s="5" t="s">
        <v>841</v>
      </c>
      <c r="B2476" s="5" t="s">
        <v>15</v>
      </c>
      <c r="C2476" s="5" t="s">
        <v>772</v>
      </c>
      <c r="D2476" s="5" t="s">
        <v>773</v>
      </c>
      <c r="E2476" s="5">
        <v>2457.49758135921</v>
      </c>
      <c r="F2476" s="5">
        <v>0.44011928286362201</v>
      </c>
      <c r="G2476" s="5">
        <v>13.012383670272101</v>
      </c>
    </row>
    <row r="2477" spans="1:7">
      <c r="A2477" s="5" t="s">
        <v>1360</v>
      </c>
      <c r="B2477" s="5" t="s">
        <v>15</v>
      </c>
      <c r="C2477" s="5" t="s">
        <v>340</v>
      </c>
      <c r="D2477" s="5" t="s">
        <v>341</v>
      </c>
      <c r="E2477" s="5">
        <v>13988.146545154599</v>
      </c>
      <c r="F2477" s="5">
        <v>0.41413303036959898</v>
      </c>
      <c r="G2477" s="5">
        <v>11.418328292156501</v>
      </c>
    </row>
    <row r="2478" spans="1:7">
      <c r="A2478" s="5" t="s">
        <v>1360</v>
      </c>
      <c r="B2478" s="5" t="s">
        <v>15</v>
      </c>
      <c r="C2478" s="5" t="s">
        <v>371</v>
      </c>
      <c r="D2478" s="5" t="s">
        <v>372</v>
      </c>
      <c r="E2478" s="5">
        <v>469.63728837007301</v>
      </c>
      <c r="F2478" s="5">
        <v>0.45534170756293402</v>
      </c>
      <c r="G2478" s="5">
        <v>8.6359624503529506</v>
      </c>
    </row>
    <row r="2479" spans="1:7">
      <c r="A2479" s="5" t="s">
        <v>1360</v>
      </c>
      <c r="B2479" s="5" t="s">
        <v>15</v>
      </c>
      <c r="C2479" s="5" t="s">
        <v>18</v>
      </c>
      <c r="D2479" s="5" t="s">
        <v>19</v>
      </c>
      <c r="E2479" s="5">
        <v>875.77773648002199</v>
      </c>
      <c r="F2479" s="5">
        <v>0.58628247606123396</v>
      </c>
      <c r="G2479" s="5">
        <v>2.8418822044996799</v>
      </c>
    </row>
    <row r="2480" spans="1:7">
      <c r="A2480" s="5" t="s">
        <v>1361</v>
      </c>
      <c r="B2480" s="5" t="s">
        <v>15</v>
      </c>
      <c r="C2480" s="5" t="s">
        <v>607</v>
      </c>
      <c r="D2480" s="5" t="s">
        <v>608</v>
      </c>
      <c r="E2480" s="5">
        <v>1398.67270648776</v>
      </c>
      <c r="F2480" s="5">
        <v>0.291656516998407</v>
      </c>
      <c r="G2480" s="5">
        <v>6.4534724707837903</v>
      </c>
    </row>
    <row r="2481" spans="1:7">
      <c r="A2481" s="5" t="s">
        <v>1361</v>
      </c>
      <c r="B2481" s="5" t="s">
        <v>15</v>
      </c>
      <c r="C2481" s="5" t="s">
        <v>171</v>
      </c>
      <c r="D2481" s="5" t="s">
        <v>172</v>
      </c>
      <c r="E2481" s="5">
        <v>2291.7002016188699</v>
      </c>
      <c r="F2481" s="5">
        <v>0.65900254227015598</v>
      </c>
      <c r="G2481" s="5">
        <v>4.7648933575822898</v>
      </c>
    </row>
    <row r="2482" spans="1:7">
      <c r="A2482" s="5" t="s">
        <v>1362</v>
      </c>
      <c r="B2482" s="5" t="s">
        <v>15</v>
      </c>
      <c r="C2482" s="5" t="s">
        <v>1363</v>
      </c>
      <c r="D2482" s="5" t="s">
        <v>1364</v>
      </c>
      <c r="E2482" s="5">
        <v>1076.15600376312</v>
      </c>
      <c r="F2482" s="5">
        <v>5.5057344582710797E-2</v>
      </c>
      <c r="G2482" s="5">
        <v>12.2455062272003</v>
      </c>
    </row>
    <row r="2483" spans="1:7">
      <c r="A2483" s="5" t="s">
        <v>1365</v>
      </c>
      <c r="B2483" s="5" t="s">
        <v>15</v>
      </c>
      <c r="C2483" s="5" t="s">
        <v>390</v>
      </c>
      <c r="D2483" s="5" t="s">
        <v>391</v>
      </c>
      <c r="E2483" s="5">
        <v>6298.4242492819403</v>
      </c>
      <c r="F2483" s="5">
        <v>0.53362005169507798</v>
      </c>
      <c r="G2483" s="5">
        <v>7.48079027439519</v>
      </c>
    </row>
    <row r="2484" spans="1:7">
      <c r="A2484" s="5" t="s">
        <v>1365</v>
      </c>
      <c r="B2484" s="5" t="s">
        <v>15</v>
      </c>
      <c r="C2484" s="5" t="s">
        <v>1097</v>
      </c>
      <c r="D2484" s="5" t="s">
        <v>1098</v>
      </c>
      <c r="E2484" s="5">
        <v>909.75173124917205</v>
      </c>
      <c r="F2484" s="5">
        <v>0.141557812978853</v>
      </c>
      <c r="G2484" s="5">
        <v>10.049681563715099</v>
      </c>
    </row>
    <row r="2485" spans="1:7">
      <c r="A2485" s="5" t="s">
        <v>1368</v>
      </c>
      <c r="B2485" s="5" t="s">
        <v>15</v>
      </c>
      <c r="C2485" s="5" t="s">
        <v>1149</v>
      </c>
      <c r="D2485" s="5" t="s">
        <v>1150</v>
      </c>
      <c r="E2485" s="5">
        <v>223.636466681088</v>
      </c>
      <c r="F2485" s="5">
        <v>0.17150494013928</v>
      </c>
      <c r="G2485" s="5">
        <v>8.6151637544635999</v>
      </c>
    </row>
    <row r="2486" spans="1:7">
      <c r="A2486" s="5" t="s">
        <v>1368</v>
      </c>
      <c r="B2486" s="5" t="s">
        <v>15</v>
      </c>
      <c r="C2486" s="5" t="s">
        <v>1369</v>
      </c>
      <c r="D2486" s="5" t="s">
        <v>1370</v>
      </c>
      <c r="E2486" s="5">
        <v>244.64394197348099</v>
      </c>
      <c r="F2486" s="5">
        <v>3.4094578674101698E-2</v>
      </c>
      <c r="G2486" s="5">
        <v>17.3495782896069</v>
      </c>
    </row>
    <row r="2487" spans="1:7">
      <c r="A2487" s="5" t="s">
        <v>1373</v>
      </c>
      <c r="B2487" s="5" t="s">
        <v>15</v>
      </c>
      <c r="C2487" s="5" t="s">
        <v>555</v>
      </c>
      <c r="D2487" s="5" t="s">
        <v>556</v>
      </c>
      <c r="E2487" s="5">
        <v>818.81950882270996</v>
      </c>
      <c r="F2487" s="5">
        <v>0.32551642111433898</v>
      </c>
      <c r="G2487" s="5">
        <v>8.3940182190667993</v>
      </c>
    </row>
    <row r="2488" spans="1:7">
      <c r="A2488" s="5" t="s">
        <v>1373</v>
      </c>
      <c r="B2488" s="5" t="s">
        <v>15</v>
      </c>
      <c r="C2488" s="5" t="s">
        <v>553</v>
      </c>
      <c r="D2488" s="5" t="s">
        <v>554</v>
      </c>
      <c r="E2488" s="5">
        <v>1678.02939173102</v>
      </c>
      <c r="F2488" s="5">
        <v>0.11932810214659401</v>
      </c>
      <c r="G2488" s="5">
        <v>10.858877070804599</v>
      </c>
    </row>
    <row r="2489" spans="1:7">
      <c r="A2489" s="5" t="s">
        <v>1373</v>
      </c>
      <c r="B2489" s="5" t="s">
        <v>15</v>
      </c>
      <c r="C2489" s="5" t="s">
        <v>291</v>
      </c>
      <c r="D2489" s="5" t="s">
        <v>292</v>
      </c>
      <c r="E2489" s="5">
        <v>1065.7360175316201</v>
      </c>
      <c r="F2489" s="5">
        <v>0.38782546115772798</v>
      </c>
      <c r="G2489" s="5">
        <v>8.0492688478515202</v>
      </c>
    </row>
    <row r="2490" spans="1:7">
      <c r="A2490" s="5" t="s">
        <v>954</v>
      </c>
      <c r="B2490" s="5" t="s">
        <v>15</v>
      </c>
      <c r="C2490" s="5" t="s">
        <v>955</v>
      </c>
      <c r="D2490" s="5" t="s">
        <v>956</v>
      </c>
      <c r="E2490" s="5">
        <v>299.13108541920701</v>
      </c>
      <c r="F2490" s="5">
        <v>3.18170664760258E-2</v>
      </c>
      <c r="G2490" s="5">
        <v>12.6639130095996</v>
      </c>
    </row>
    <row r="2491" spans="1:7">
      <c r="A2491" s="5" t="s">
        <v>972</v>
      </c>
      <c r="B2491" s="5" t="s">
        <v>15</v>
      </c>
      <c r="C2491" s="5" t="s">
        <v>973</v>
      </c>
      <c r="D2491" s="5" t="s">
        <v>974</v>
      </c>
      <c r="E2491" s="5">
        <v>299.30203747037399</v>
      </c>
      <c r="F2491" s="5">
        <v>0.117549165796386</v>
      </c>
      <c r="G2491" s="5">
        <v>6.1005486731452097</v>
      </c>
    </row>
    <row r="2492" spans="1:7">
      <c r="A2492" s="5" t="s">
        <v>972</v>
      </c>
      <c r="B2492" s="5" t="s">
        <v>15</v>
      </c>
      <c r="C2492" s="5" t="s">
        <v>975</v>
      </c>
      <c r="D2492" s="5" t="s">
        <v>976</v>
      </c>
      <c r="E2492" s="5">
        <v>819.71587309693996</v>
      </c>
      <c r="F2492" s="5">
        <v>5.5427970865550603E-2</v>
      </c>
      <c r="G2492" s="5">
        <v>16.769171732002398</v>
      </c>
    </row>
    <row r="2493" spans="1:7">
      <c r="A2493" s="5" t="s">
        <v>972</v>
      </c>
      <c r="B2493" s="5" t="s">
        <v>15</v>
      </c>
      <c r="C2493" s="5" t="s">
        <v>977</v>
      </c>
      <c r="D2493" s="5" t="s">
        <v>978</v>
      </c>
      <c r="E2493" s="5">
        <v>835.209005659941</v>
      </c>
      <c r="F2493" s="5">
        <v>5.5428029122053503E-2</v>
      </c>
      <c r="G2493" s="5">
        <v>17.086083442769102</v>
      </c>
    </row>
    <row r="2494" spans="1:7">
      <c r="A2494" s="5" t="s">
        <v>972</v>
      </c>
      <c r="B2494" s="5" t="s">
        <v>15</v>
      </c>
      <c r="C2494" s="5" t="s">
        <v>979</v>
      </c>
      <c r="D2494" s="5" t="s">
        <v>980</v>
      </c>
      <c r="E2494" s="5">
        <v>799.96290141249597</v>
      </c>
      <c r="F2494" s="5">
        <v>5.5427970865550603E-2</v>
      </c>
      <c r="G2494" s="5">
        <v>16.3650793077062</v>
      </c>
    </row>
    <row r="2495" spans="1:7">
      <c r="A2495" s="5" t="s">
        <v>972</v>
      </c>
      <c r="B2495" s="5" t="s">
        <v>15</v>
      </c>
      <c r="C2495" s="5" t="s">
        <v>981</v>
      </c>
      <c r="D2495" s="5" t="s">
        <v>982</v>
      </c>
      <c r="E2495" s="5">
        <v>7096.7052346159799</v>
      </c>
      <c r="F2495" s="5">
        <v>0.18623105859012801</v>
      </c>
      <c r="G2495" s="5">
        <v>13.1988858271074</v>
      </c>
    </row>
    <row r="2496" spans="1:7">
      <c r="A2496" s="5" t="s">
        <v>1380</v>
      </c>
      <c r="B2496" s="5" t="s">
        <v>15</v>
      </c>
      <c r="C2496" s="5" t="s">
        <v>1381</v>
      </c>
      <c r="D2496" s="5" t="s">
        <v>1382</v>
      </c>
      <c r="E2496" s="5">
        <v>1698.2930462715501</v>
      </c>
      <c r="F2496" s="5">
        <v>0.13975620673236899</v>
      </c>
      <c r="G2496" s="5">
        <v>17.598794081230899</v>
      </c>
    </row>
    <row r="2497" spans="1:7">
      <c r="A2497" s="5" t="s">
        <v>1380</v>
      </c>
      <c r="B2497" s="5" t="s">
        <v>15</v>
      </c>
      <c r="C2497" s="5" t="s">
        <v>702</v>
      </c>
      <c r="D2497" s="5" t="s">
        <v>703</v>
      </c>
      <c r="E2497" s="5">
        <v>1265.24273703225</v>
      </c>
      <c r="F2497" s="5">
        <v>0.29267962872243702</v>
      </c>
      <c r="G2497" s="5">
        <v>11.157050410225001</v>
      </c>
    </row>
    <row r="2498" spans="1:7">
      <c r="A2498" s="5" t="s">
        <v>1380</v>
      </c>
      <c r="B2498" s="5" t="s">
        <v>15</v>
      </c>
      <c r="C2498" s="5" t="s">
        <v>194</v>
      </c>
      <c r="D2498" s="5" t="s">
        <v>195</v>
      </c>
      <c r="E2498" s="5">
        <v>2862.7846345985299</v>
      </c>
      <c r="F2498" s="5">
        <v>0.56905870383485202</v>
      </c>
      <c r="G2498" s="5">
        <v>7.9918072455544804</v>
      </c>
    </row>
    <row r="2499" spans="1:7">
      <c r="A2499" s="5" t="s">
        <v>1380</v>
      </c>
      <c r="B2499" s="5" t="s">
        <v>15</v>
      </c>
      <c r="C2499" s="5" t="s">
        <v>254</v>
      </c>
      <c r="D2499" s="5" t="s">
        <v>255</v>
      </c>
      <c r="E2499" s="5">
        <v>6966.5069878000404</v>
      </c>
      <c r="F2499" s="5">
        <v>0.58945936626844597</v>
      </c>
      <c r="G2499" s="5">
        <v>8.6936223760975402</v>
      </c>
    </row>
    <row r="2500" spans="1:7">
      <c r="A2500" s="5" t="s">
        <v>1012</v>
      </c>
      <c r="B2500" s="5" t="s">
        <v>15</v>
      </c>
      <c r="C2500" s="5" t="s">
        <v>263</v>
      </c>
      <c r="D2500" s="5" t="s">
        <v>264</v>
      </c>
      <c r="E2500" s="5">
        <v>3165.82379195266</v>
      </c>
      <c r="F2500" s="5">
        <v>0.54372025790926404</v>
      </c>
      <c r="G2500" s="5">
        <v>7.3567959396592801</v>
      </c>
    </row>
    <row r="2501" spans="1:7">
      <c r="A2501" s="5" t="s">
        <v>1012</v>
      </c>
      <c r="B2501" s="5" t="s">
        <v>15</v>
      </c>
      <c r="C2501" s="5" t="s">
        <v>171</v>
      </c>
      <c r="D2501" s="5" t="s">
        <v>172</v>
      </c>
      <c r="E2501" s="5">
        <v>949.317309464338</v>
      </c>
      <c r="F2501" s="5">
        <v>0.44124397898164702</v>
      </c>
      <c r="G2501" s="5">
        <v>4.7648933575822898</v>
      </c>
    </row>
    <row r="2502" spans="1:7">
      <c r="A2502" s="5" t="s">
        <v>1015</v>
      </c>
      <c r="B2502" s="5" t="s">
        <v>15</v>
      </c>
      <c r="C2502" s="5" t="s">
        <v>1016</v>
      </c>
      <c r="D2502" s="5" t="s">
        <v>1017</v>
      </c>
      <c r="E2502" s="5">
        <v>3044.28546439622</v>
      </c>
      <c r="F2502" s="5">
        <v>0.33670398375358601</v>
      </c>
      <c r="G2502" s="5">
        <v>7.6006153225764201</v>
      </c>
    </row>
    <row r="2503" spans="1:7">
      <c r="A2503" s="5" t="s">
        <v>1015</v>
      </c>
      <c r="B2503" s="5" t="s">
        <v>15</v>
      </c>
      <c r="C2503" s="5" t="s">
        <v>254</v>
      </c>
      <c r="D2503" s="5" t="s">
        <v>255</v>
      </c>
      <c r="E2503" s="5">
        <v>683.88807177581305</v>
      </c>
      <c r="F2503" s="5">
        <v>0.10304583830327201</v>
      </c>
      <c r="G2503" s="5">
        <v>8.6936223760975402</v>
      </c>
    </row>
    <row r="2504" spans="1:7">
      <c r="A2504" s="5" t="s">
        <v>1015</v>
      </c>
      <c r="B2504" s="5" t="s">
        <v>15</v>
      </c>
      <c r="C2504" s="5" t="s">
        <v>1018</v>
      </c>
      <c r="D2504" s="5" t="s">
        <v>1019</v>
      </c>
      <c r="E2504" s="5">
        <v>2585.9657455727402</v>
      </c>
      <c r="F2504" s="5">
        <v>0.226966046172838</v>
      </c>
      <c r="G2504" s="5">
        <v>9.5259205894276207</v>
      </c>
    </row>
    <row r="2505" spans="1:7">
      <c r="A2505" s="5" t="s">
        <v>1015</v>
      </c>
      <c r="B2505" s="5" t="s">
        <v>15</v>
      </c>
      <c r="C2505" s="5" t="s">
        <v>194</v>
      </c>
      <c r="D2505" s="5" t="s">
        <v>195</v>
      </c>
      <c r="E2505" s="5">
        <v>2693.0431628361098</v>
      </c>
      <c r="F2505" s="5">
        <v>0.49139472362074699</v>
      </c>
      <c r="G2505" s="5">
        <v>7.9918072455544804</v>
      </c>
    </row>
    <row r="2506" spans="1:7">
      <c r="A2506" s="5" t="s">
        <v>1383</v>
      </c>
      <c r="B2506" s="5" t="s">
        <v>15</v>
      </c>
      <c r="C2506" s="5" t="s">
        <v>1384</v>
      </c>
      <c r="D2506" s="5" t="s">
        <v>1385</v>
      </c>
      <c r="E2506" s="5">
        <v>10185.5590179881</v>
      </c>
      <c r="F2506" s="5">
        <v>0.39096168800984499</v>
      </c>
      <c r="G2506" s="5">
        <v>9.5515079199527104</v>
      </c>
    </row>
    <row r="2507" spans="1:7">
      <c r="A2507" s="5" t="s">
        <v>1386</v>
      </c>
      <c r="B2507" s="5" t="s">
        <v>15</v>
      </c>
      <c r="C2507" s="5" t="s">
        <v>92</v>
      </c>
      <c r="D2507" s="5" t="s">
        <v>93</v>
      </c>
      <c r="E2507" s="5">
        <v>3207.28720039571</v>
      </c>
      <c r="F2507" s="5">
        <v>0.18893097702296799</v>
      </c>
      <c r="G2507" s="5">
        <v>6.2245082358455903</v>
      </c>
    </row>
    <row r="2508" spans="1:7">
      <c r="A2508" s="5" t="s">
        <v>1386</v>
      </c>
      <c r="B2508" s="5" t="s">
        <v>15</v>
      </c>
      <c r="C2508" s="5" t="s">
        <v>109</v>
      </c>
      <c r="D2508" s="5" t="s">
        <v>110</v>
      </c>
      <c r="E2508" s="5">
        <v>267.096428310151</v>
      </c>
      <c r="F2508" s="5">
        <v>0.70771925063214403</v>
      </c>
      <c r="G2508" s="5">
        <v>0.65262231205742505</v>
      </c>
    </row>
    <row r="2509" spans="1:7">
      <c r="A2509" s="5" t="s">
        <v>1393</v>
      </c>
      <c r="B2509" s="5" t="s">
        <v>15</v>
      </c>
      <c r="C2509" s="5" t="s">
        <v>518</v>
      </c>
      <c r="D2509" s="5" t="s">
        <v>519</v>
      </c>
      <c r="E2509" s="5">
        <v>2662.18373545027</v>
      </c>
      <c r="F2509" s="5">
        <v>0.65828767528850196</v>
      </c>
      <c r="G2509" s="5">
        <v>8.9382898795813404</v>
      </c>
    </row>
    <row r="2510" spans="1:7">
      <c r="A2510" s="5" t="s">
        <v>1393</v>
      </c>
      <c r="B2510" s="5" t="s">
        <v>15</v>
      </c>
      <c r="C2510" s="5" t="s">
        <v>1394</v>
      </c>
      <c r="D2510" s="5" t="s">
        <v>1395</v>
      </c>
      <c r="E2510" s="5">
        <v>7896.26771935135</v>
      </c>
      <c r="F2510" s="5">
        <v>0.37482542573208799</v>
      </c>
      <c r="G2510" s="5">
        <v>12.509568512541399</v>
      </c>
    </row>
    <row r="2511" spans="1:7">
      <c r="A2511" s="5" t="s">
        <v>1393</v>
      </c>
      <c r="B2511" s="5" t="s">
        <v>15</v>
      </c>
      <c r="C2511" s="5" t="s">
        <v>263</v>
      </c>
      <c r="D2511" s="5" t="s">
        <v>264</v>
      </c>
      <c r="E2511" s="5">
        <v>5273.7436063389696</v>
      </c>
      <c r="F2511" s="5">
        <v>0.92578909458841196</v>
      </c>
      <c r="G2511" s="5">
        <v>7.3567959396592801</v>
      </c>
    </row>
    <row r="2512" spans="1:7">
      <c r="A2512" s="5" t="s">
        <v>1398</v>
      </c>
      <c r="B2512" s="5" t="s">
        <v>15</v>
      </c>
      <c r="C2512" s="5" t="s">
        <v>534</v>
      </c>
      <c r="D2512" s="5" t="s">
        <v>535</v>
      </c>
      <c r="E2512" s="5">
        <v>1328.96869750937</v>
      </c>
      <c r="F2512" s="5">
        <v>0.39455650675246201</v>
      </c>
      <c r="G2512" s="5">
        <v>9.1225526097300698</v>
      </c>
    </row>
    <row r="2513" spans="1:7">
      <c r="A2513" s="5" t="s">
        <v>1398</v>
      </c>
      <c r="B2513" s="5" t="s">
        <v>15</v>
      </c>
      <c r="C2513" s="5" t="s">
        <v>401</v>
      </c>
      <c r="D2513" s="5" t="s">
        <v>402</v>
      </c>
      <c r="E2513" s="5">
        <v>994.04818467076802</v>
      </c>
      <c r="F2513" s="5">
        <v>0.69801541023260905</v>
      </c>
      <c r="G2513" s="5">
        <v>6.8247359706892201</v>
      </c>
    </row>
    <row r="2514" spans="1:7">
      <c r="A2514" s="5" t="s">
        <v>1398</v>
      </c>
      <c r="B2514" s="5" t="s">
        <v>15</v>
      </c>
      <c r="C2514" s="5" t="s">
        <v>1124</v>
      </c>
      <c r="D2514" s="5" t="s">
        <v>1125</v>
      </c>
      <c r="E2514" s="5">
        <v>3052.1535130347902</v>
      </c>
      <c r="F2514" s="5">
        <v>0.22115990450623299</v>
      </c>
      <c r="G2514" s="5">
        <v>12.117722861405399</v>
      </c>
    </row>
    <row r="2515" spans="1:7">
      <c r="A2515" s="5" t="s">
        <v>1398</v>
      </c>
      <c r="B2515" s="5" t="s">
        <v>15</v>
      </c>
      <c r="C2515" s="5" t="s">
        <v>1399</v>
      </c>
      <c r="D2515" s="5" t="s">
        <v>1400</v>
      </c>
      <c r="E2515" s="5">
        <v>1312.60848200297</v>
      </c>
      <c r="F2515" s="5">
        <v>0.34219566245975702</v>
      </c>
      <c r="G2515" s="5">
        <v>10.581634586584601</v>
      </c>
    </row>
    <row r="2516" spans="1:7">
      <c r="A2516" s="5" t="s">
        <v>1398</v>
      </c>
      <c r="B2516" s="5" t="s">
        <v>15</v>
      </c>
      <c r="C2516" s="5" t="s">
        <v>109</v>
      </c>
      <c r="D2516" s="5" t="s">
        <v>110</v>
      </c>
      <c r="E2516" s="5">
        <v>366.74678733669299</v>
      </c>
      <c r="F2516" s="5">
        <v>0.93515344902008102</v>
      </c>
      <c r="G2516" s="5">
        <v>0.65262231205742505</v>
      </c>
    </row>
    <row r="2517" spans="1:7">
      <c r="A2517" s="5" t="s">
        <v>1027</v>
      </c>
      <c r="B2517" s="5" t="s">
        <v>15</v>
      </c>
      <c r="C2517" s="5" t="s">
        <v>1028</v>
      </c>
      <c r="D2517" s="5" t="s">
        <v>1029</v>
      </c>
      <c r="E2517" s="5">
        <v>37923.0821704966</v>
      </c>
      <c r="F2517" s="5">
        <v>0.76978089342515099</v>
      </c>
      <c r="G2517" s="5">
        <v>16.421591517969599</v>
      </c>
    </row>
    <row r="2518" spans="1:7">
      <c r="A2518" s="5" t="s">
        <v>1403</v>
      </c>
      <c r="B2518" s="5" t="s">
        <v>15</v>
      </c>
      <c r="C2518" s="5" t="s">
        <v>1254</v>
      </c>
      <c r="D2518" s="5" t="s">
        <v>1255</v>
      </c>
      <c r="E2518" s="5">
        <v>6261.6522487749098</v>
      </c>
      <c r="F2518" s="5">
        <v>0.17408651268214301</v>
      </c>
      <c r="G2518" s="5">
        <v>14.5172303718271</v>
      </c>
    </row>
    <row r="2519" spans="1:7">
      <c r="A2519" s="5" t="s">
        <v>1403</v>
      </c>
      <c r="B2519" s="5" t="s">
        <v>15</v>
      </c>
      <c r="C2519" s="5" t="s">
        <v>1404</v>
      </c>
      <c r="D2519" s="5" t="s">
        <v>1405</v>
      </c>
      <c r="E2519" s="5">
        <v>9919.8603851711105</v>
      </c>
      <c r="F2519" s="5">
        <v>0.34076410250106298</v>
      </c>
      <c r="G2519" s="5">
        <v>10.809408094625701</v>
      </c>
    </row>
    <row r="2520" spans="1:7">
      <c r="A2520" s="5" t="s">
        <v>1408</v>
      </c>
      <c r="B2520" s="5" t="s">
        <v>15</v>
      </c>
      <c r="C2520" s="5" t="s">
        <v>390</v>
      </c>
      <c r="D2520" s="5" t="s">
        <v>391</v>
      </c>
      <c r="E2520" s="5">
        <v>9453.0422599315207</v>
      </c>
      <c r="F2520" s="5">
        <v>0.47916579024030997</v>
      </c>
      <c r="G2520" s="5">
        <v>7.48079027439519</v>
      </c>
    </row>
    <row r="2521" spans="1:7">
      <c r="A2521" s="5" t="s">
        <v>1411</v>
      </c>
      <c r="B2521" s="5" t="s">
        <v>15</v>
      </c>
      <c r="C2521" s="5" t="s">
        <v>1163</v>
      </c>
      <c r="D2521" s="5" t="s">
        <v>1164</v>
      </c>
      <c r="E2521" s="5">
        <v>2402.50585354738</v>
      </c>
      <c r="F2521" s="5">
        <v>0.19037738877903099</v>
      </c>
      <c r="G2521" s="5">
        <v>10.302867019539599</v>
      </c>
    </row>
    <row r="2522" spans="1:7">
      <c r="A2522" s="5" t="s">
        <v>1411</v>
      </c>
      <c r="B2522" s="5" t="s">
        <v>15</v>
      </c>
      <c r="C2522" s="5" t="s">
        <v>1412</v>
      </c>
      <c r="D2522" s="5" t="s">
        <v>1413</v>
      </c>
      <c r="E2522" s="5">
        <v>675.34249168723102</v>
      </c>
      <c r="F2522" s="5">
        <v>0.59131253512118798</v>
      </c>
      <c r="G2522" s="5">
        <v>5.5926745951524204</v>
      </c>
    </row>
    <row r="2523" spans="1:7">
      <c r="A2523" s="5" t="s">
        <v>1411</v>
      </c>
      <c r="B2523" s="5" t="s">
        <v>15</v>
      </c>
      <c r="C2523" s="5" t="s">
        <v>92</v>
      </c>
      <c r="D2523" s="5" t="s">
        <v>93</v>
      </c>
      <c r="E2523" s="5">
        <v>751.73765910321004</v>
      </c>
      <c r="F2523" s="5">
        <v>0.33309154836356802</v>
      </c>
      <c r="G2523" s="5">
        <v>6.2245082358455903</v>
      </c>
    </row>
    <row r="2524" spans="1:7">
      <c r="A2524" s="5" t="s">
        <v>1418</v>
      </c>
      <c r="B2524" s="5" t="s">
        <v>15</v>
      </c>
      <c r="C2524" s="5" t="s">
        <v>571</v>
      </c>
      <c r="D2524" s="5" t="s">
        <v>572</v>
      </c>
      <c r="E2524" s="5">
        <v>1159.02495455998</v>
      </c>
      <c r="F2524" s="5">
        <v>0.178053361163197</v>
      </c>
      <c r="G2524" s="5">
        <v>9.5191380595301602</v>
      </c>
    </row>
    <row r="2525" spans="1:7">
      <c r="A2525" s="5" t="s">
        <v>1418</v>
      </c>
      <c r="B2525" s="5" t="s">
        <v>15</v>
      </c>
      <c r="C2525" s="5" t="s">
        <v>254</v>
      </c>
      <c r="D2525" s="5" t="s">
        <v>255</v>
      </c>
      <c r="E2525" s="5">
        <v>6263.2764979068397</v>
      </c>
      <c r="F2525" s="5">
        <v>0.52306246470359596</v>
      </c>
      <c r="G2525" s="5">
        <v>8.6936223760975402</v>
      </c>
    </row>
    <row r="2526" spans="1:7">
      <c r="A2526" s="5" t="s">
        <v>1421</v>
      </c>
      <c r="B2526" s="5" t="s">
        <v>15</v>
      </c>
      <c r="C2526" s="5" t="s">
        <v>518</v>
      </c>
      <c r="D2526" s="5" t="s">
        <v>519</v>
      </c>
      <c r="E2526" s="5">
        <v>6715.3987759457004</v>
      </c>
      <c r="F2526" s="5">
        <v>0.61986700148222695</v>
      </c>
      <c r="G2526" s="5">
        <v>8.9382898795813404</v>
      </c>
    </row>
    <row r="2527" spans="1:7">
      <c r="A2527" s="5" t="s">
        <v>1421</v>
      </c>
      <c r="B2527" s="5" t="s">
        <v>15</v>
      </c>
      <c r="C2527" s="5" t="s">
        <v>263</v>
      </c>
      <c r="D2527" s="5" t="s">
        <v>264</v>
      </c>
      <c r="E2527" s="5">
        <v>6159.0038835309697</v>
      </c>
      <c r="F2527" s="5">
        <v>0.88940637155908697</v>
      </c>
      <c r="G2527" s="5">
        <v>7.3567959396592801</v>
      </c>
    </row>
    <row r="2528" spans="1:7">
      <c r="A2528" s="5" t="s">
        <v>1421</v>
      </c>
      <c r="B2528" s="5" t="s">
        <v>15</v>
      </c>
      <c r="C2528" s="5" t="s">
        <v>1422</v>
      </c>
      <c r="D2528" s="5" t="s">
        <v>1423</v>
      </c>
      <c r="E2528" s="5">
        <v>13248.9559051293</v>
      </c>
      <c r="F2528" s="5">
        <v>0.34919336981270199</v>
      </c>
      <c r="G2528" s="5">
        <v>12.2080007361144</v>
      </c>
    </row>
    <row r="2529" spans="1:7">
      <c r="A2529" s="5" t="s">
        <v>89</v>
      </c>
      <c r="B2529" s="5" t="s">
        <v>15</v>
      </c>
      <c r="C2529" s="5" t="s">
        <v>90</v>
      </c>
      <c r="D2529" s="5" t="s">
        <v>91</v>
      </c>
      <c r="E2529" s="5">
        <v>9379.1501228567704</v>
      </c>
      <c r="F2529" s="5">
        <v>0.30796547848883998</v>
      </c>
      <c r="G2529" s="5">
        <v>11.091657184166801</v>
      </c>
    </row>
    <row r="2530" spans="1:7">
      <c r="A2530" s="5" t="s">
        <v>89</v>
      </c>
      <c r="B2530" s="5" t="s">
        <v>15</v>
      </c>
      <c r="C2530" s="5" t="s">
        <v>92</v>
      </c>
      <c r="D2530" s="5" t="s">
        <v>93</v>
      </c>
      <c r="E2530" s="5">
        <v>6696.6933532371504</v>
      </c>
      <c r="F2530" s="5">
        <v>0.69303207161772395</v>
      </c>
      <c r="G2530" s="5">
        <v>6.2245082358455903</v>
      </c>
    </row>
    <row r="2531" spans="1:7">
      <c r="A2531" s="5" t="s">
        <v>1426</v>
      </c>
      <c r="B2531" s="5" t="s">
        <v>15</v>
      </c>
      <c r="C2531" s="5" t="s">
        <v>555</v>
      </c>
      <c r="D2531" s="5" t="s">
        <v>556</v>
      </c>
      <c r="E2531" s="5">
        <v>2032.0461464221801</v>
      </c>
      <c r="F2531" s="5">
        <v>0.64160384939646498</v>
      </c>
      <c r="G2531" s="5">
        <v>8.3940182190667993</v>
      </c>
    </row>
    <row r="2532" spans="1:7">
      <c r="A2532" s="5" t="s">
        <v>1426</v>
      </c>
      <c r="B2532" s="5" t="s">
        <v>15</v>
      </c>
      <c r="C2532" s="5" t="s">
        <v>291</v>
      </c>
      <c r="D2532" s="5" t="s">
        <v>292</v>
      </c>
      <c r="E2532" s="5">
        <v>1301.20301218637</v>
      </c>
      <c r="F2532" s="5">
        <v>0.763744090805628</v>
      </c>
      <c r="G2532" s="5">
        <v>8.0492688478515202</v>
      </c>
    </row>
    <row r="2533" spans="1:7">
      <c r="A2533" s="5" t="s">
        <v>1426</v>
      </c>
      <c r="B2533" s="5" t="s">
        <v>15</v>
      </c>
      <c r="C2533" s="5" t="s">
        <v>553</v>
      </c>
      <c r="D2533" s="5" t="s">
        <v>554</v>
      </c>
      <c r="E2533" s="5">
        <v>4358.2409844240401</v>
      </c>
      <c r="F2533" s="5">
        <v>0.34126860278722898</v>
      </c>
      <c r="G2533" s="5">
        <v>10.858877070804599</v>
      </c>
    </row>
    <row r="2534" spans="1:7">
      <c r="A2534" s="5" t="s">
        <v>1426</v>
      </c>
      <c r="B2534" s="5" t="s">
        <v>15</v>
      </c>
      <c r="C2534" s="5" t="s">
        <v>1427</v>
      </c>
      <c r="D2534" s="5" t="s">
        <v>1428</v>
      </c>
      <c r="E2534" s="5">
        <v>6649.0528528739796</v>
      </c>
      <c r="F2534" s="5">
        <v>0.140441891071064</v>
      </c>
      <c r="G2534" s="5">
        <v>16.3379773779284</v>
      </c>
    </row>
    <row r="2535" spans="1:7">
      <c r="A2535" s="5" t="s">
        <v>1426</v>
      </c>
      <c r="B2535" s="5" t="s">
        <v>15</v>
      </c>
      <c r="C2535" s="5" t="s">
        <v>109</v>
      </c>
      <c r="D2535" s="5" t="s">
        <v>110</v>
      </c>
      <c r="E2535" s="5">
        <v>240.46196716278601</v>
      </c>
      <c r="F2535" s="5">
        <v>0.82517756929288</v>
      </c>
      <c r="G2535" s="5">
        <v>0.65262231205742505</v>
      </c>
    </row>
    <row r="2536" spans="1:7">
      <c r="A2536" s="5" t="s">
        <v>1431</v>
      </c>
      <c r="B2536" s="5" t="s">
        <v>15</v>
      </c>
      <c r="C2536" s="5" t="s">
        <v>437</v>
      </c>
      <c r="D2536" s="5" t="s">
        <v>438</v>
      </c>
      <c r="E2536" s="5">
        <v>8898.4605176119203</v>
      </c>
      <c r="F2536" s="5">
        <v>0.57102834400819102</v>
      </c>
      <c r="G2536" s="5">
        <v>10.953850336537799</v>
      </c>
    </row>
    <row r="2537" spans="1:7">
      <c r="A2537" s="5" t="s">
        <v>1431</v>
      </c>
      <c r="B2537" s="5" t="s">
        <v>15</v>
      </c>
      <c r="C2537" s="5" t="s">
        <v>1432</v>
      </c>
      <c r="D2537" s="5" t="s">
        <v>1433</v>
      </c>
      <c r="E2537" s="5">
        <v>599.32394111237102</v>
      </c>
      <c r="F2537" s="5">
        <v>0.21615638460499401</v>
      </c>
      <c r="G2537" s="5">
        <v>9.3584064772022106</v>
      </c>
    </row>
    <row r="2538" spans="1:7">
      <c r="A2538" s="5" t="s">
        <v>1431</v>
      </c>
      <c r="B2538" s="5" t="s">
        <v>15</v>
      </c>
      <c r="C2538" s="5" t="s">
        <v>1434</v>
      </c>
      <c r="D2538" s="5" t="s">
        <v>1435</v>
      </c>
      <c r="E2538" s="5">
        <v>817.94025306961305</v>
      </c>
      <c r="F2538" s="5">
        <v>0.10241473174008101</v>
      </c>
      <c r="G2538" s="5">
        <v>15.7534640383713</v>
      </c>
    </row>
    <row r="2539" spans="1:7">
      <c r="A2539" s="5" t="s">
        <v>1431</v>
      </c>
      <c r="B2539" s="5" t="s">
        <v>15</v>
      </c>
      <c r="C2539" s="5" t="s">
        <v>1436</v>
      </c>
      <c r="D2539" s="5" t="s">
        <v>1437</v>
      </c>
      <c r="E2539" s="5">
        <v>833.02891776981596</v>
      </c>
      <c r="F2539" s="5">
        <v>0.67689994881245097</v>
      </c>
      <c r="G2539" s="5">
        <v>7.7976260753051996</v>
      </c>
    </row>
    <row r="2540" spans="1:7">
      <c r="A2540" s="5" t="s">
        <v>1438</v>
      </c>
      <c r="B2540" s="5" t="s">
        <v>15</v>
      </c>
      <c r="C2540" s="5" t="s">
        <v>1439</v>
      </c>
      <c r="D2540" s="5" t="s">
        <v>1440</v>
      </c>
      <c r="E2540" s="5">
        <v>295.05426100301702</v>
      </c>
      <c r="F2540" s="5">
        <v>1.5894577418554E-2</v>
      </c>
      <c r="G2540" s="5">
        <v>12.294738492832501</v>
      </c>
    </row>
    <row r="2541" spans="1:7">
      <c r="A2541" s="5" t="s">
        <v>1445</v>
      </c>
      <c r="B2541" s="5" t="s">
        <v>15</v>
      </c>
      <c r="C2541" s="5" t="s">
        <v>1112</v>
      </c>
      <c r="D2541" s="5" t="s">
        <v>1113</v>
      </c>
      <c r="E2541" s="5">
        <v>342.09503842217299</v>
      </c>
      <c r="F2541" s="5">
        <v>0.51744006277989296</v>
      </c>
      <c r="G2541" s="5">
        <v>7.9518001816142103</v>
      </c>
    </row>
    <row r="2542" spans="1:7">
      <c r="A2542" s="5" t="s">
        <v>1445</v>
      </c>
      <c r="B2542" s="5" t="s">
        <v>15</v>
      </c>
      <c r="C2542" s="5" t="s">
        <v>1446</v>
      </c>
      <c r="D2542" s="5" t="s">
        <v>1447</v>
      </c>
      <c r="E2542" s="5">
        <v>9435.0802465221695</v>
      </c>
      <c r="F2542" s="5">
        <v>0.34891739069856897</v>
      </c>
      <c r="G2542" s="5">
        <v>13.460312271301399</v>
      </c>
    </row>
    <row r="2543" spans="1:7">
      <c r="A2543" s="5" t="s">
        <v>1445</v>
      </c>
      <c r="B2543" s="5" t="s">
        <v>15</v>
      </c>
      <c r="C2543" s="5" t="s">
        <v>171</v>
      </c>
      <c r="D2543" s="5" t="s">
        <v>172</v>
      </c>
      <c r="E2543" s="5">
        <v>661.65094561401099</v>
      </c>
      <c r="F2543" s="5">
        <v>0.69122773202550203</v>
      </c>
      <c r="G2543" s="5">
        <v>4.7648933575822898</v>
      </c>
    </row>
    <row r="2544" spans="1:7">
      <c r="A2544" s="5" t="s">
        <v>206</v>
      </c>
      <c r="B2544" s="5" t="s">
        <v>15</v>
      </c>
      <c r="C2544" s="5" t="s">
        <v>207</v>
      </c>
      <c r="D2544" s="5" t="s">
        <v>208</v>
      </c>
      <c r="E2544" s="5">
        <v>235.014648932461</v>
      </c>
      <c r="F2544" s="5">
        <v>2.1050373901643101E-2</v>
      </c>
      <c r="G2544" s="5">
        <v>13.6426639173099</v>
      </c>
    </row>
    <row r="2545" spans="1:7">
      <c r="A2545" s="5" t="s">
        <v>206</v>
      </c>
      <c r="B2545" s="5" t="s">
        <v>15</v>
      </c>
      <c r="C2545" s="5" t="s">
        <v>209</v>
      </c>
      <c r="D2545" s="5" t="s">
        <v>210</v>
      </c>
      <c r="E2545" s="5">
        <v>765.63736230924997</v>
      </c>
      <c r="F2545" s="5">
        <v>0.35161203674027902</v>
      </c>
      <c r="G2545" s="5">
        <v>9.3413032286538709</v>
      </c>
    </row>
    <row r="2546" spans="1:7">
      <c r="A2546" s="5" t="s">
        <v>206</v>
      </c>
      <c r="B2546" s="5" t="s">
        <v>15</v>
      </c>
      <c r="C2546" s="5" t="s">
        <v>211</v>
      </c>
      <c r="D2546" s="5" t="s">
        <v>212</v>
      </c>
      <c r="E2546" s="5">
        <v>320.48354271493798</v>
      </c>
      <c r="F2546" s="5">
        <v>4.6454302555982499E-2</v>
      </c>
      <c r="G2546" s="5">
        <v>14.0816322277485</v>
      </c>
    </row>
    <row r="2547" spans="1:7">
      <c r="A2547" s="5" t="s">
        <v>225</v>
      </c>
      <c r="B2547" s="5" t="s">
        <v>15</v>
      </c>
      <c r="C2547" s="5" t="s">
        <v>226</v>
      </c>
      <c r="D2547" s="5" t="s">
        <v>227</v>
      </c>
      <c r="E2547" s="5">
        <v>1039.1688457535799</v>
      </c>
      <c r="F2547" s="5">
        <v>0.2655260435665</v>
      </c>
      <c r="G2547" s="5">
        <v>15.098286491000399</v>
      </c>
    </row>
    <row r="2548" spans="1:7">
      <c r="A2548" s="5" t="s">
        <v>225</v>
      </c>
      <c r="B2548" s="5" t="s">
        <v>15</v>
      </c>
      <c r="C2548" s="5" t="s">
        <v>228</v>
      </c>
      <c r="D2548" s="5" t="s">
        <v>229</v>
      </c>
      <c r="E2548" s="5">
        <v>1103.96049012238</v>
      </c>
      <c r="F2548" s="5">
        <v>0.13276302178325</v>
      </c>
      <c r="G2548" s="5">
        <v>16.039656907271599</v>
      </c>
    </row>
    <row r="2549" spans="1:7">
      <c r="A2549" s="5" t="s">
        <v>225</v>
      </c>
      <c r="B2549" s="5" t="s">
        <v>15</v>
      </c>
      <c r="C2549" s="5" t="s">
        <v>230</v>
      </c>
      <c r="D2549" s="5" t="s">
        <v>231</v>
      </c>
      <c r="E2549" s="5">
        <v>1198.407893649</v>
      </c>
      <c r="F2549" s="5">
        <v>0.13198667320594101</v>
      </c>
      <c r="G2549" s="5">
        <v>8.2970576978329298</v>
      </c>
    </row>
    <row r="2550" spans="1:7">
      <c r="A2550" s="5" t="s">
        <v>1452</v>
      </c>
      <c r="B2550" s="5" t="s">
        <v>15</v>
      </c>
      <c r="C2550" s="5" t="s">
        <v>973</v>
      </c>
      <c r="D2550" s="5" t="s">
        <v>974</v>
      </c>
      <c r="E2550" s="5">
        <v>1220.4769100173901</v>
      </c>
      <c r="F2550" s="5">
        <v>0.52047946747895302</v>
      </c>
      <c r="G2550" s="5">
        <v>6.1005486731452097</v>
      </c>
    </row>
    <row r="2551" spans="1:7">
      <c r="A2551" s="5" t="s">
        <v>1452</v>
      </c>
      <c r="B2551" s="5" t="s">
        <v>15</v>
      </c>
      <c r="C2551" s="5" t="s">
        <v>1453</v>
      </c>
      <c r="D2551" s="5" t="s">
        <v>1454</v>
      </c>
      <c r="E2551" s="5">
        <v>3180.66918103628</v>
      </c>
      <c r="F2551" s="5">
        <v>0.26098422896335999</v>
      </c>
      <c r="G2551" s="5">
        <v>12.4482874714683</v>
      </c>
    </row>
    <row r="2552" spans="1:7">
      <c r="A2552" s="5" t="s">
        <v>1452</v>
      </c>
      <c r="B2552" s="5" t="s">
        <v>15</v>
      </c>
      <c r="C2552" s="5" t="s">
        <v>1455</v>
      </c>
      <c r="D2552" s="5" t="s">
        <v>1456</v>
      </c>
      <c r="E2552" s="5">
        <v>1177.94105673534</v>
      </c>
      <c r="F2552" s="5">
        <v>0.115212328426789</v>
      </c>
      <c r="G2552" s="5">
        <v>14.1440261259372</v>
      </c>
    </row>
    <row r="2553" spans="1:7">
      <c r="A2553" s="5" t="s">
        <v>1452</v>
      </c>
      <c r="B2553" s="5" t="s">
        <v>15</v>
      </c>
      <c r="C2553" s="5" t="s">
        <v>18</v>
      </c>
      <c r="D2553" s="5" t="s">
        <v>19</v>
      </c>
      <c r="E2553" s="5">
        <v>1663.54903577048</v>
      </c>
      <c r="F2553" s="5">
        <v>0.34023857912230798</v>
      </c>
      <c r="G2553" s="5">
        <v>2.8418822044996799</v>
      </c>
    </row>
    <row r="2554" spans="1:7">
      <c r="A2554" s="5" t="s">
        <v>1457</v>
      </c>
      <c r="B2554" s="5" t="s">
        <v>15</v>
      </c>
      <c r="C2554" s="5" t="s">
        <v>946</v>
      </c>
      <c r="D2554" s="5" t="s">
        <v>947</v>
      </c>
      <c r="E2554" s="5">
        <v>8362.9593511631501</v>
      </c>
      <c r="F2554" s="5">
        <v>0.42244286830828698</v>
      </c>
      <c r="G2554" s="5">
        <v>9.7700008656366801</v>
      </c>
    </row>
    <row r="2555" spans="1:7">
      <c r="A2555" s="5" t="s">
        <v>1457</v>
      </c>
      <c r="B2555" s="5" t="s">
        <v>15</v>
      </c>
      <c r="C2555" s="5" t="s">
        <v>1458</v>
      </c>
      <c r="D2555" s="5" t="s">
        <v>1459</v>
      </c>
      <c r="E2555" s="5">
        <v>7217.9902082278304</v>
      </c>
      <c r="F2555" s="5">
        <v>0.254945544314434</v>
      </c>
      <c r="G2555" s="5">
        <v>11.458645250331401</v>
      </c>
    </row>
    <row r="2556" spans="1:7">
      <c r="A2556" s="5" t="s">
        <v>1460</v>
      </c>
      <c r="B2556" s="5" t="s">
        <v>15</v>
      </c>
      <c r="C2556" s="5" t="s">
        <v>1461</v>
      </c>
      <c r="D2556" s="5" t="s">
        <v>1462</v>
      </c>
      <c r="E2556" s="5">
        <v>3406.0547584586602</v>
      </c>
      <c r="F2556" s="5">
        <v>0.11205161508117201</v>
      </c>
      <c r="G2556" s="5">
        <v>13.096680986156899</v>
      </c>
    </row>
    <row r="2557" spans="1:7">
      <c r="A2557" s="5" t="s">
        <v>1469</v>
      </c>
      <c r="B2557" s="5" t="s">
        <v>15</v>
      </c>
      <c r="C2557" s="5" t="s">
        <v>1384</v>
      </c>
      <c r="D2557" s="5" t="s">
        <v>1385</v>
      </c>
      <c r="E2557" s="5">
        <v>4984.0533204817903</v>
      </c>
      <c r="F2557" s="5">
        <v>0.54922344716375004</v>
      </c>
      <c r="G2557" s="5">
        <v>9.5515079199527104</v>
      </c>
    </row>
    <row r="2558" spans="1:7">
      <c r="A2558" s="5" t="s">
        <v>1469</v>
      </c>
      <c r="B2558" s="5" t="s">
        <v>15</v>
      </c>
      <c r="C2558" s="5" t="s">
        <v>1470</v>
      </c>
      <c r="D2558" s="5" t="s">
        <v>1471</v>
      </c>
      <c r="E2558" s="5">
        <v>1002.3328688704401</v>
      </c>
      <c r="F2558" s="5">
        <v>0.117523309795578</v>
      </c>
      <c r="G2558" s="5">
        <v>13.578847809062699</v>
      </c>
    </row>
    <row r="2559" spans="1:7">
      <c r="A2559" s="5" t="s">
        <v>1469</v>
      </c>
      <c r="B2559" s="5" t="s">
        <v>15</v>
      </c>
      <c r="C2559" s="5" t="s">
        <v>1472</v>
      </c>
      <c r="D2559" s="5" t="s">
        <v>1473</v>
      </c>
      <c r="E2559" s="5">
        <v>905.74037371309703</v>
      </c>
      <c r="F2559" s="5">
        <v>0.117500539414628</v>
      </c>
      <c r="G2559" s="5">
        <v>12.2750940503112</v>
      </c>
    </row>
    <row r="2560" spans="1:7">
      <c r="A2560" s="5" t="s">
        <v>348</v>
      </c>
      <c r="B2560" s="5" t="s">
        <v>15</v>
      </c>
      <c r="C2560" s="5" t="s">
        <v>349</v>
      </c>
      <c r="D2560" s="5" t="s">
        <v>350</v>
      </c>
      <c r="E2560" s="5">
        <v>218.21068839634199</v>
      </c>
      <c r="F2560" s="5">
        <v>0.204693196298397</v>
      </c>
      <c r="G2560" s="5">
        <v>12.9191992616413</v>
      </c>
    </row>
    <row r="2561" spans="1:7">
      <c r="A2561" s="5" t="s">
        <v>348</v>
      </c>
      <c r="B2561" s="5" t="s">
        <v>15</v>
      </c>
      <c r="C2561" s="5" t="s">
        <v>351</v>
      </c>
      <c r="D2561" s="5" t="s">
        <v>352</v>
      </c>
      <c r="E2561" s="5">
        <v>471.744736709638</v>
      </c>
      <c r="F2561" s="5">
        <v>0.15948673024069601</v>
      </c>
      <c r="G2561" s="5">
        <v>12.9207768255093</v>
      </c>
    </row>
    <row r="2562" spans="1:7">
      <c r="A2562" s="5" t="s">
        <v>348</v>
      </c>
      <c r="B2562" s="5" t="s">
        <v>15</v>
      </c>
      <c r="C2562" s="5" t="s">
        <v>353</v>
      </c>
      <c r="D2562" s="5" t="s">
        <v>354</v>
      </c>
      <c r="E2562" s="5">
        <v>2695.1750680598602</v>
      </c>
      <c r="F2562" s="5">
        <v>0.15121347609675201</v>
      </c>
      <c r="G2562" s="5">
        <v>14.261548390828199</v>
      </c>
    </row>
    <row r="2563" spans="1:7">
      <c r="A2563" s="5" t="s">
        <v>348</v>
      </c>
      <c r="B2563" s="5" t="s">
        <v>15</v>
      </c>
      <c r="C2563" s="5" t="s">
        <v>355</v>
      </c>
      <c r="D2563" s="5" t="s">
        <v>356</v>
      </c>
      <c r="E2563" s="5">
        <v>974.37316819653699</v>
      </c>
      <c r="F2563" s="5">
        <v>9.3022257193717595E-2</v>
      </c>
      <c r="G2563" s="5">
        <v>13.624239283781</v>
      </c>
    </row>
    <row r="2564" spans="1:7">
      <c r="A2564" s="5" t="s">
        <v>1476</v>
      </c>
      <c r="B2564" s="5" t="s">
        <v>15</v>
      </c>
      <c r="C2564" s="5" t="s">
        <v>1477</v>
      </c>
      <c r="D2564" s="5" t="s">
        <v>1478</v>
      </c>
      <c r="E2564" s="5">
        <v>702.98213434256297</v>
      </c>
      <c r="F2564" s="5">
        <v>0.72366061323876196</v>
      </c>
      <c r="G2564" s="5">
        <v>11.4180745222073</v>
      </c>
    </row>
    <row r="2565" spans="1:7">
      <c r="A2565" s="5" t="s">
        <v>1476</v>
      </c>
      <c r="B2565" s="5" t="s">
        <v>15</v>
      </c>
      <c r="C2565" s="5" t="s">
        <v>1479</v>
      </c>
      <c r="D2565" s="5" t="s">
        <v>1480</v>
      </c>
      <c r="E2565" s="5">
        <v>423.30426447419802</v>
      </c>
      <c r="F2565" s="5">
        <v>3.6185582145488303E-2</v>
      </c>
      <c r="G2565" s="5">
        <v>12.3056789018702</v>
      </c>
    </row>
    <row r="2566" spans="1:7">
      <c r="A2566" s="5" t="s">
        <v>1476</v>
      </c>
      <c r="B2566" s="5" t="s">
        <v>15</v>
      </c>
      <c r="C2566" s="5" t="s">
        <v>1481</v>
      </c>
      <c r="D2566" s="5" t="s">
        <v>1482</v>
      </c>
      <c r="E2566" s="5">
        <v>24098.470699193102</v>
      </c>
      <c r="F2566" s="5">
        <v>0.673648388031865</v>
      </c>
      <c r="G2566" s="5">
        <v>12.049350983449401</v>
      </c>
    </row>
    <row r="2567" spans="1:7">
      <c r="A2567" s="5" t="s">
        <v>1487</v>
      </c>
      <c r="B2567" s="5" t="s">
        <v>15</v>
      </c>
      <c r="C2567" s="5" t="s">
        <v>917</v>
      </c>
      <c r="D2567" s="5" t="s">
        <v>918</v>
      </c>
      <c r="E2567" s="5">
        <v>2427.63704792727</v>
      </c>
      <c r="F2567" s="5">
        <v>0.196268770590494</v>
      </c>
      <c r="G2567" s="5">
        <v>9.9075896740041394</v>
      </c>
    </row>
    <row r="2568" spans="1:7">
      <c r="A2568" s="5" t="s">
        <v>375</v>
      </c>
      <c r="B2568" s="5" t="s">
        <v>15</v>
      </c>
      <c r="C2568" s="5" t="s">
        <v>376</v>
      </c>
      <c r="D2568" s="5" t="s">
        <v>377</v>
      </c>
      <c r="E2568" s="5">
        <v>9875.0875432117991</v>
      </c>
      <c r="F2568" s="5">
        <v>0.32274517156056998</v>
      </c>
      <c r="G2568" s="5">
        <v>12.9404408780726</v>
      </c>
    </row>
    <row r="2569" spans="1:7">
      <c r="A2569" s="5" t="s">
        <v>375</v>
      </c>
      <c r="B2569" s="5" t="s">
        <v>15</v>
      </c>
      <c r="C2569" s="5" t="s">
        <v>109</v>
      </c>
      <c r="D2569" s="5" t="s">
        <v>110</v>
      </c>
      <c r="E2569" s="5">
        <v>436.66676687772701</v>
      </c>
      <c r="F2569" s="5">
        <v>0.91487420361282301</v>
      </c>
      <c r="G2569" s="5">
        <v>0.65262231205742505</v>
      </c>
    </row>
    <row r="2570" spans="1:7">
      <c r="A2570" s="5" t="s">
        <v>370</v>
      </c>
      <c r="B2570" s="5" t="s">
        <v>15</v>
      </c>
      <c r="C2570" s="5" t="s">
        <v>371</v>
      </c>
      <c r="D2570" s="5" t="s">
        <v>372</v>
      </c>
      <c r="E2570" s="5">
        <v>10823.0988799483</v>
      </c>
      <c r="F2570" s="5">
        <v>0.417753046911638</v>
      </c>
      <c r="G2570" s="5">
        <v>8.6359624503529506</v>
      </c>
    </row>
    <row r="2571" spans="1:7">
      <c r="A2571" s="5" t="s">
        <v>370</v>
      </c>
      <c r="B2571" s="5" t="s">
        <v>15</v>
      </c>
      <c r="C2571" s="5" t="s">
        <v>373</v>
      </c>
      <c r="D2571" s="5" t="s">
        <v>374</v>
      </c>
      <c r="E2571" s="5">
        <v>17797.407470821701</v>
      </c>
      <c r="F2571" s="5">
        <v>0.56220494914258601</v>
      </c>
      <c r="G2571" s="5">
        <v>10.552146803382101</v>
      </c>
    </row>
    <row r="2572" spans="1:7">
      <c r="A2572" s="5" t="s">
        <v>1492</v>
      </c>
      <c r="B2572" s="5" t="s">
        <v>15</v>
      </c>
      <c r="C2572" s="5" t="s">
        <v>401</v>
      </c>
      <c r="D2572" s="5" t="s">
        <v>402</v>
      </c>
      <c r="E2572" s="5">
        <v>2605.87788803388</v>
      </c>
      <c r="F2572" s="5">
        <v>0.58124928517413899</v>
      </c>
      <c r="G2572" s="5">
        <v>6.8247359706892201</v>
      </c>
    </row>
    <row r="2573" spans="1:7">
      <c r="A2573" s="5" t="s">
        <v>1492</v>
      </c>
      <c r="B2573" s="5" t="s">
        <v>15</v>
      </c>
      <c r="C2573" s="5" t="s">
        <v>534</v>
      </c>
      <c r="D2573" s="5" t="s">
        <v>535</v>
      </c>
      <c r="E2573" s="5">
        <v>1124.8137378154499</v>
      </c>
      <c r="F2573" s="5">
        <v>0.43643965529662598</v>
      </c>
      <c r="G2573" s="5">
        <v>9.1225526097300698</v>
      </c>
    </row>
    <row r="2574" spans="1:7">
      <c r="A2574" s="5" t="s">
        <v>1492</v>
      </c>
      <c r="B2574" s="5" t="s">
        <v>15</v>
      </c>
      <c r="C2574" s="5" t="s">
        <v>1124</v>
      </c>
      <c r="D2574" s="5" t="s">
        <v>1125</v>
      </c>
      <c r="E2574" s="5">
        <v>7071.2058065410602</v>
      </c>
      <c r="F2574" s="5">
        <v>0.29261320288926601</v>
      </c>
      <c r="G2574" s="5">
        <v>12.117722861405399</v>
      </c>
    </row>
    <row r="2575" spans="1:7">
      <c r="A2575" s="5" t="s">
        <v>1492</v>
      </c>
      <c r="B2575" s="5" t="s">
        <v>15</v>
      </c>
      <c r="C2575" s="5" t="s">
        <v>109</v>
      </c>
      <c r="D2575" s="5" t="s">
        <v>110</v>
      </c>
      <c r="E2575" s="5">
        <v>399.94500818198998</v>
      </c>
      <c r="F2575" s="5">
        <v>0.94311444858618099</v>
      </c>
      <c r="G2575" s="5">
        <v>0.65262231205742505</v>
      </c>
    </row>
    <row r="2576" spans="1:7">
      <c r="A2576" s="5" t="s">
        <v>1495</v>
      </c>
      <c r="B2576" s="5" t="s">
        <v>15</v>
      </c>
      <c r="C2576" s="5" t="s">
        <v>263</v>
      </c>
      <c r="D2576" s="5" t="s">
        <v>264</v>
      </c>
      <c r="E2576" s="5">
        <v>3626.6496490343402</v>
      </c>
      <c r="F2576" s="5">
        <v>0.52557589880865696</v>
      </c>
      <c r="G2576" s="5">
        <v>7.3567959396592801</v>
      </c>
    </row>
    <row r="2577" spans="1:7">
      <c r="A2577" s="5" t="s">
        <v>1495</v>
      </c>
      <c r="B2577" s="5" t="s">
        <v>15</v>
      </c>
      <c r="C2577" s="5" t="s">
        <v>1182</v>
      </c>
      <c r="D2577" s="5" t="s">
        <v>1183</v>
      </c>
      <c r="E2577" s="5">
        <v>1820.5107319619301</v>
      </c>
      <c r="F2577" s="5">
        <v>0.506161295375116</v>
      </c>
      <c r="G2577" s="5">
        <v>8.8081746678286503</v>
      </c>
    </row>
    <row r="2578" spans="1:7">
      <c r="A2578" s="5" t="s">
        <v>1495</v>
      </c>
      <c r="B2578" s="5" t="s">
        <v>15</v>
      </c>
      <c r="C2578" s="5" t="s">
        <v>1496</v>
      </c>
      <c r="D2578" s="5" t="s">
        <v>1497</v>
      </c>
      <c r="E2578" s="5">
        <v>5201.9732733556602</v>
      </c>
      <c r="F2578" s="5">
        <v>0.31078719241674302</v>
      </c>
      <c r="G2578" s="5">
        <v>12.240384976222</v>
      </c>
    </row>
    <row r="2579" spans="1:7">
      <c r="A2579" s="5" t="s">
        <v>1502</v>
      </c>
      <c r="B2579" s="5" t="s">
        <v>15</v>
      </c>
      <c r="C2579" s="5" t="s">
        <v>401</v>
      </c>
      <c r="D2579" s="5" t="s">
        <v>402</v>
      </c>
      <c r="E2579" s="5">
        <v>2916.5861500935698</v>
      </c>
      <c r="F2579" s="5">
        <v>0.59796255496986495</v>
      </c>
      <c r="G2579" s="5">
        <v>6.8247359706892201</v>
      </c>
    </row>
    <row r="2580" spans="1:7">
      <c r="A2580" s="5" t="s">
        <v>1502</v>
      </c>
      <c r="B2580" s="5" t="s">
        <v>15</v>
      </c>
      <c r="C2580" s="5" t="s">
        <v>92</v>
      </c>
      <c r="D2580" s="5" t="s">
        <v>93</v>
      </c>
      <c r="E2580" s="5">
        <v>1409.68063858192</v>
      </c>
      <c r="F2580" s="5">
        <v>0.31390508488537</v>
      </c>
      <c r="G2580" s="5">
        <v>6.2245082358455903</v>
      </c>
    </row>
    <row r="2581" spans="1:7">
      <c r="A2581" s="5" t="s">
        <v>1502</v>
      </c>
      <c r="B2581" s="5" t="s">
        <v>15</v>
      </c>
      <c r="C2581" s="5" t="s">
        <v>534</v>
      </c>
      <c r="D2581" s="5" t="s">
        <v>535</v>
      </c>
      <c r="E2581" s="5">
        <v>2065.61767716545</v>
      </c>
      <c r="F2581" s="5">
        <v>0.31903921587686801</v>
      </c>
      <c r="G2581" s="5">
        <v>9.1225526097300698</v>
      </c>
    </row>
    <row r="2582" spans="1:7">
      <c r="A2582" s="5" t="s">
        <v>1502</v>
      </c>
      <c r="B2582" s="5" t="s">
        <v>15</v>
      </c>
      <c r="C2582" s="5" t="s">
        <v>1124</v>
      </c>
      <c r="D2582" s="5" t="s">
        <v>1125</v>
      </c>
      <c r="E2582" s="5">
        <v>3221.7831010023801</v>
      </c>
      <c r="F2582" s="5">
        <v>0.161507142988044</v>
      </c>
      <c r="G2582" s="5">
        <v>12.117722861405399</v>
      </c>
    </row>
    <row r="2583" spans="1:7">
      <c r="A2583" s="5" t="s">
        <v>1502</v>
      </c>
      <c r="B2583" s="5" t="s">
        <v>15</v>
      </c>
      <c r="C2583" s="5" t="s">
        <v>1399</v>
      </c>
      <c r="D2583" s="5" t="s">
        <v>1400</v>
      </c>
      <c r="E2583" s="5">
        <v>1673.2560587226501</v>
      </c>
      <c r="F2583" s="5">
        <v>0.29041798203928898</v>
      </c>
      <c r="G2583" s="5">
        <v>10.581634586584601</v>
      </c>
    </row>
    <row r="2584" spans="1:7">
      <c r="A2584" s="5" t="s">
        <v>1502</v>
      </c>
      <c r="B2584" s="5" t="s">
        <v>15</v>
      </c>
      <c r="C2584" s="5" t="s">
        <v>109</v>
      </c>
      <c r="D2584" s="5" t="s">
        <v>110</v>
      </c>
      <c r="E2584" s="5">
        <v>298.251291905193</v>
      </c>
      <c r="F2584" s="5">
        <v>0.93605922286917997</v>
      </c>
      <c r="G2584" s="5">
        <v>0.65262231205742505</v>
      </c>
    </row>
    <row r="2585" spans="1:7">
      <c r="A2585" s="5" t="s">
        <v>434</v>
      </c>
      <c r="B2585" s="5" t="s">
        <v>15</v>
      </c>
      <c r="C2585" s="5" t="s">
        <v>20</v>
      </c>
      <c r="D2585" s="5" t="s">
        <v>21</v>
      </c>
      <c r="E2585" s="5">
        <v>3281.6379964757102</v>
      </c>
      <c r="F2585" s="5">
        <v>0.129817478799962</v>
      </c>
      <c r="G2585" s="5">
        <v>14.824438053671001</v>
      </c>
    </row>
    <row r="2586" spans="1:7">
      <c r="A2586" s="5" t="s">
        <v>434</v>
      </c>
      <c r="B2586" s="5" t="s">
        <v>15</v>
      </c>
      <c r="C2586" s="5" t="s">
        <v>435</v>
      </c>
      <c r="D2586" s="5" t="s">
        <v>436</v>
      </c>
      <c r="E2586" s="5">
        <v>1926.1868092729901</v>
      </c>
      <c r="F2586" s="5">
        <v>9.7887386158057005E-2</v>
      </c>
      <c r="G2586" s="5">
        <v>15.3037847820453</v>
      </c>
    </row>
    <row r="2587" spans="1:7">
      <c r="A2587" s="5" t="s">
        <v>434</v>
      </c>
      <c r="B2587" s="5" t="s">
        <v>15</v>
      </c>
      <c r="C2587" s="5" t="s">
        <v>437</v>
      </c>
      <c r="D2587" s="5" t="s">
        <v>438</v>
      </c>
      <c r="E2587" s="5">
        <v>2225.8536958775098</v>
      </c>
      <c r="F2587" s="5">
        <v>0.26883081780676299</v>
      </c>
      <c r="G2587" s="5">
        <v>10.953850336537799</v>
      </c>
    </row>
    <row r="2588" spans="1:7">
      <c r="A2588" s="5" t="s">
        <v>1507</v>
      </c>
      <c r="B2588" s="5" t="s">
        <v>15</v>
      </c>
      <c r="C2588" s="5" t="s">
        <v>92</v>
      </c>
      <c r="D2588" s="5" t="s">
        <v>93</v>
      </c>
      <c r="E2588" s="5">
        <v>3062.6274329654402</v>
      </c>
      <c r="F2588" s="5">
        <v>0.18184455496055199</v>
      </c>
      <c r="G2588" s="5">
        <v>6.2245082358455903</v>
      </c>
    </row>
    <row r="2589" spans="1:7">
      <c r="A2589" s="5" t="s">
        <v>1507</v>
      </c>
      <c r="B2589" s="5" t="s">
        <v>15</v>
      </c>
      <c r="C2589" s="5" t="s">
        <v>109</v>
      </c>
      <c r="D2589" s="5" t="s">
        <v>110</v>
      </c>
      <c r="E2589" s="5">
        <v>345.65925668130899</v>
      </c>
      <c r="F2589" s="5">
        <v>0.68914658898024606</v>
      </c>
      <c r="G2589" s="5">
        <v>0.65262231205742505</v>
      </c>
    </row>
    <row r="2590" spans="1:7">
      <c r="A2590" s="5" t="s">
        <v>458</v>
      </c>
      <c r="B2590" s="5" t="s">
        <v>15</v>
      </c>
      <c r="C2590" s="5" t="s">
        <v>459</v>
      </c>
      <c r="D2590" s="5" t="s">
        <v>460</v>
      </c>
      <c r="E2590" s="5">
        <v>278.53919946265898</v>
      </c>
      <c r="F2590" s="5">
        <v>0.11094697090561199</v>
      </c>
      <c r="G2590" s="5">
        <v>7.7843749083723202</v>
      </c>
    </row>
    <row r="2591" spans="1:7">
      <c r="A2591" s="5" t="s">
        <v>458</v>
      </c>
      <c r="B2591" s="5" t="s">
        <v>15</v>
      </c>
      <c r="C2591" s="5" t="s">
        <v>92</v>
      </c>
      <c r="D2591" s="5" t="s">
        <v>93</v>
      </c>
      <c r="E2591" s="5">
        <v>4185.82569821773</v>
      </c>
      <c r="F2591" s="5">
        <v>0.41732646863869799</v>
      </c>
      <c r="G2591" s="5">
        <v>6.2245082358455903</v>
      </c>
    </row>
    <row r="2592" spans="1:7">
      <c r="A2592" s="5" t="s">
        <v>1515</v>
      </c>
      <c r="B2592" s="5" t="s">
        <v>15</v>
      </c>
      <c r="C2592" s="5" t="s">
        <v>1161</v>
      </c>
      <c r="D2592" s="5" t="s">
        <v>1162</v>
      </c>
      <c r="E2592" s="5">
        <v>695.65340224605598</v>
      </c>
      <c r="F2592" s="5">
        <v>0.110712605207593</v>
      </c>
      <c r="G2592" s="5">
        <v>10.034658367153201</v>
      </c>
    </row>
    <row r="2593" spans="1:7">
      <c r="A2593" s="5" t="s">
        <v>1515</v>
      </c>
      <c r="B2593" s="5" t="s">
        <v>15</v>
      </c>
      <c r="C2593" s="5" t="s">
        <v>1350</v>
      </c>
      <c r="D2593" s="5" t="s">
        <v>1351</v>
      </c>
      <c r="E2593" s="5">
        <v>2668.4943120051598</v>
      </c>
      <c r="F2593" s="5">
        <v>0.17219025178509101</v>
      </c>
      <c r="G2593" s="5">
        <v>12.885107985722</v>
      </c>
    </row>
    <row r="2594" spans="1:7">
      <c r="A2594" s="5" t="s">
        <v>1515</v>
      </c>
      <c r="B2594" s="5" t="s">
        <v>15</v>
      </c>
      <c r="C2594" s="5" t="s">
        <v>1163</v>
      </c>
      <c r="D2594" s="5" t="s">
        <v>1164</v>
      </c>
      <c r="E2594" s="5">
        <v>3479.91017415839</v>
      </c>
      <c r="F2594" s="5">
        <v>0.113113411665695</v>
      </c>
      <c r="G2594" s="5">
        <v>10.302867019539599</v>
      </c>
    </row>
    <row r="2595" spans="1:7">
      <c r="A2595" s="5" t="s">
        <v>1515</v>
      </c>
      <c r="B2595" s="5" t="s">
        <v>15</v>
      </c>
      <c r="C2595" s="5" t="s">
        <v>109</v>
      </c>
      <c r="D2595" s="5" t="s">
        <v>110</v>
      </c>
      <c r="E2595" s="5">
        <v>358.726979095263</v>
      </c>
      <c r="F2595" s="5">
        <v>0.95478524309239499</v>
      </c>
      <c r="G2595" s="5">
        <v>0.65262231205742505</v>
      </c>
    </row>
    <row r="2596" spans="1:7">
      <c r="A2596" s="5" t="s">
        <v>503</v>
      </c>
      <c r="B2596" s="5" t="s">
        <v>15</v>
      </c>
      <c r="C2596" s="5" t="s">
        <v>504</v>
      </c>
      <c r="D2596" s="5" t="s">
        <v>505</v>
      </c>
      <c r="E2596" s="5">
        <v>15546.3437581566</v>
      </c>
      <c r="F2596" s="5">
        <v>0.31494384497723499</v>
      </c>
      <c r="G2596" s="5">
        <v>16.454090685362502</v>
      </c>
    </row>
    <row r="2597" spans="1:7">
      <c r="A2597" s="5" t="s">
        <v>511</v>
      </c>
      <c r="B2597" s="5" t="s">
        <v>15</v>
      </c>
      <c r="C2597" s="5" t="s">
        <v>20</v>
      </c>
      <c r="D2597" s="5" t="s">
        <v>21</v>
      </c>
      <c r="E2597" s="5">
        <v>14037.979606442301</v>
      </c>
      <c r="F2597" s="5">
        <v>0.69727164039358402</v>
      </c>
      <c r="G2597" s="5">
        <v>14.824438053671001</v>
      </c>
    </row>
    <row r="2598" spans="1:7">
      <c r="A2598" s="5" t="s">
        <v>512</v>
      </c>
      <c r="B2598" s="5" t="s">
        <v>15</v>
      </c>
      <c r="C2598" s="5" t="s">
        <v>513</v>
      </c>
      <c r="D2598" s="5" t="s">
        <v>514</v>
      </c>
      <c r="E2598" s="5">
        <v>379.26158607248101</v>
      </c>
      <c r="F2598" s="5">
        <v>6.6793913555654297E-2</v>
      </c>
      <c r="G2598" s="5">
        <v>10.4426542383518</v>
      </c>
    </row>
    <row r="2599" spans="1:7">
      <c r="A2599" s="5" t="s">
        <v>1516</v>
      </c>
      <c r="B2599" s="5" t="s">
        <v>15</v>
      </c>
      <c r="C2599" s="5" t="s">
        <v>1384</v>
      </c>
      <c r="D2599" s="5" t="s">
        <v>1385</v>
      </c>
      <c r="E2599" s="5">
        <v>9791.6240329251705</v>
      </c>
      <c r="F2599" s="5">
        <v>0.59621549272818897</v>
      </c>
      <c r="G2599" s="5">
        <v>9.5515079199527104</v>
      </c>
    </row>
    <row r="2600" spans="1:7">
      <c r="A2600" s="5" t="s">
        <v>1516</v>
      </c>
      <c r="B2600" s="5" t="s">
        <v>15</v>
      </c>
      <c r="C2600" s="5" t="s">
        <v>1517</v>
      </c>
      <c r="D2600" s="5" t="s">
        <v>1518</v>
      </c>
      <c r="E2600" s="5">
        <v>225.79295806560199</v>
      </c>
      <c r="F2600" s="5">
        <v>0.120189397296977</v>
      </c>
      <c r="G2600" s="5">
        <v>14.053741423602601</v>
      </c>
    </row>
    <row r="2601" spans="1:7">
      <c r="A2601" s="5" t="s">
        <v>517</v>
      </c>
      <c r="B2601" s="5" t="s">
        <v>15</v>
      </c>
      <c r="C2601" s="5" t="s">
        <v>518</v>
      </c>
      <c r="D2601" s="5" t="s">
        <v>519</v>
      </c>
      <c r="E2601" s="5">
        <v>3296.2201681955198</v>
      </c>
      <c r="F2601" s="5">
        <v>0.65539958873705895</v>
      </c>
      <c r="G2601" s="5">
        <v>8.9382898795813404</v>
      </c>
    </row>
    <row r="2602" spans="1:7">
      <c r="A2602" s="5" t="s">
        <v>517</v>
      </c>
      <c r="B2602" s="5" t="s">
        <v>15</v>
      </c>
      <c r="C2602" s="5" t="s">
        <v>520</v>
      </c>
      <c r="D2602" s="5" t="s">
        <v>521</v>
      </c>
      <c r="E2602" s="5">
        <v>7024.69472716362</v>
      </c>
      <c r="F2602" s="5">
        <v>0.35133529900817501</v>
      </c>
      <c r="G2602" s="5">
        <v>12.646294370813401</v>
      </c>
    </row>
    <row r="2603" spans="1:7">
      <c r="A2603" s="5" t="s">
        <v>517</v>
      </c>
      <c r="B2603" s="5" t="s">
        <v>15</v>
      </c>
      <c r="C2603" s="5" t="s">
        <v>263</v>
      </c>
      <c r="D2603" s="5" t="s">
        <v>264</v>
      </c>
      <c r="E2603" s="5">
        <v>6271.6716584865699</v>
      </c>
      <c r="F2603" s="5">
        <v>0.94821336707071102</v>
      </c>
      <c r="G2603" s="5">
        <v>7.3567959396592801</v>
      </c>
    </row>
    <row r="2604" spans="1:7">
      <c r="A2604" s="5" t="s">
        <v>1521</v>
      </c>
      <c r="B2604" s="5" t="s">
        <v>15</v>
      </c>
      <c r="C2604" s="5" t="s">
        <v>1522</v>
      </c>
      <c r="D2604" s="5" t="s">
        <v>1523</v>
      </c>
      <c r="E2604" s="5">
        <v>996.57317280851805</v>
      </c>
      <c r="F2604" s="5">
        <v>0.28926972918785998</v>
      </c>
      <c r="G2604" s="5">
        <v>13.559722918153</v>
      </c>
    </row>
    <row r="2605" spans="1:7">
      <c r="A2605" s="5" t="s">
        <v>1521</v>
      </c>
      <c r="B2605" s="5" t="s">
        <v>15</v>
      </c>
      <c r="C2605" s="5" t="s">
        <v>1524</v>
      </c>
      <c r="D2605" s="5" t="s">
        <v>1525</v>
      </c>
      <c r="E2605" s="5">
        <v>3407.3335126226698</v>
      </c>
      <c r="F2605" s="5">
        <v>0.18880682522892001</v>
      </c>
      <c r="G2605" s="5">
        <v>13.5658901182984</v>
      </c>
    </row>
    <row r="2606" spans="1:7">
      <c r="A2606" s="5" t="s">
        <v>1521</v>
      </c>
      <c r="B2606" s="5" t="s">
        <v>15</v>
      </c>
      <c r="C2606" s="5" t="s">
        <v>18</v>
      </c>
      <c r="D2606" s="5" t="s">
        <v>19</v>
      </c>
      <c r="E2606" s="5">
        <v>1919.9399233194599</v>
      </c>
      <c r="F2606" s="5">
        <v>0.35428971023344702</v>
      </c>
      <c r="G2606" s="5">
        <v>2.8418822044996799</v>
      </c>
    </row>
    <row r="2607" spans="1:7">
      <c r="A2607" s="5" t="s">
        <v>1526</v>
      </c>
      <c r="B2607" s="5" t="s">
        <v>15</v>
      </c>
      <c r="C2607" s="5" t="s">
        <v>70</v>
      </c>
      <c r="D2607" s="5" t="s">
        <v>71</v>
      </c>
      <c r="E2607" s="5">
        <v>714.64380498173398</v>
      </c>
      <c r="F2607" s="5">
        <v>0.29025575156102701</v>
      </c>
      <c r="G2607" s="5">
        <v>12.7438200412673</v>
      </c>
    </row>
    <row r="2608" spans="1:7">
      <c r="A2608" s="5" t="s">
        <v>1526</v>
      </c>
      <c r="B2608" s="5" t="s">
        <v>15</v>
      </c>
      <c r="C2608" s="5" t="s">
        <v>72</v>
      </c>
      <c r="D2608" s="5" t="s">
        <v>73</v>
      </c>
      <c r="E2608" s="5">
        <v>6947.2508787075503</v>
      </c>
      <c r="F2608" s="5">
        <v>0.213949135287473</v>
      </c>
      <c r="G2608" s="5">
        <v>14.8173999014508</v>
      </c>
    </row>
    <row r="2609" spans="1:7">
      <c r="A2609" s="5" t="s">
        <v>1526</v>
      </c>
      <c r="B2609" s="5" t="s">
        <v>15</v>
      </c>
      <c r="C2609" s="5" t="s">
        <v>263</v>
      </c>
      <c r="D2609" s="5" t="s">
        <v>264</v>
      </c>
      <c r="E2609" s="5">
        <v>2812.9433185477501</v>
      </c>
      <c r="F2609" s="5">
        <v>0.82920270484191505</v>
      </c>
      <c r="G2609" s="5">
        <v>7.3567959396592801</v>
      </c>
    </row>
    <row r="2610" spans="1:7">
      <c r="A2610" s="5" t="s">
        <v>1526</v>
      </c>
      <c r="B2610" s="5" t="s">
        <v>15</v>
      </c>
      <c r="C2610" s="5" t="s">
        <v>835</v>
      </c>
      <c r="D2610" s="5" t="s">
        <v>836</v>
      </c>
      <c r="E2610" s="5">
        <v>3682.2644002159</v>
      </c>
      <c r="F2610" s="5">
        <v>0.47805645240549699</v>
      </c>
      <c r="G2610" s="5">
        <v>9.6067742346467497</v>
      </c>
    </row>
    <row r="2611" spans="1:7">
      <c r="A2611" s="5" t="s">
        <v>537</v>
      </c>
      <c r="B2611" s="5" t="s">
        <v>15</v>
      </c>
      <c r="C2611" s="5" t="s">
        <v>538</v>
      </c>
      <c r="D2611" s="5" t="s">
        <v>539</v>
      </c>
      <c r="E2611" s="5">
        <v>10471.4006109288</v>
      </c>
      <c r="F2611" s="5">
        <v>0.46827072417778098</v>
      </c>
      <c r="G2611" s="5">
        <v>10.576136221394499</v>
      </c>
    </row>
    <row r="2612" spans="1:7">
      <c r="A2612" s="5" t="s">
        <v>563</v>
      </c>
      <c r="B2612" s="5" t="s">
        <v>15</v>
      </c>
      <c r="C2612" s="5" t="s">
        <v>564</v>
      </c>
      <c r="D2612" s="5" t="s">
        <v>565</v>
      </c>
      <c r="E2612" s="5">
        <v>2696.4864019009001</v>
      </c>
      <c r="F2612" s="5">
        <v>0.160555768978806</v>
      </c>
      <c r="G2612" s="5">
        <v>15.0477287611918</v>
      </c>
    </row>
    <row r="2613" spans="1:7">
      <c r="A2613" s="5" t="s">
        <v>563</v>
      </c>
      <c r="B2613" s="5" t="s">
        <v>15</v>
      </c>
      <c r="C2613" s="5" t="s">
        <v>401</v>
      </c>
      <c r="D2613" s="5" t="s">
        <v>402</v>
      </c>
      <c r="E2613" s="5">
        <v>1107.9256409822301</v>
      </c>
      <c r="F2613" s="5">
        <v>0.42009895397368702</v>
      </c>
      <c r="G2613" s="5">
        <v>6.8247359706892201</v>
      </c>
    </row>
    <row r="2614" spans="1:7">
      <c r="A2614" s="5" t="s">
        <v>563</v>
      </c>
      <c r="B2614" s="5" t="s">
        <v>15</v>
      </c>
      <c r="C2614" s="5" t="s">
        <v>534</v>
      </c>
      <c r="D2614" s="5" t="s">
        <v>535</v>
      </c>
      <c r="E2614" s="5">
        <v>1458.65865990514</v>
      </c>
      <c r="F2614" s="5">
        <v>0.19858569505202001</v>
      </c>
      <c r="G2614" s="5">
        <v>9.1225526097300698</v>
      </c>
    </row>
    <row r="2615" spans="1:7">
      <c r="A2615" s="5" t="s">
        <v>598</v>
      </c>
      <c r="B2615" s="5" t="s">
        <v>15</v>
      </c>
      <c r="C2615" s="5" t="s">
        <v>171</v>
      </c>
      <c r="D2615" s="5" t="s">
        <v>172</v>
      </c>
      <c r="E2615" s="5">
        <v>4615.8891457755399</v>
      </c>
      <c r="F2615" s="5">
        <v>0.32590499095699199</v>
      </c>
      <c r="G2615" s="5">
        <v>4.7648933575822898</v>
      </c>
    </row>
    <row r="2616" spans="1:7">
      <c r="A2616" s="5" t="s">
        <v>598</v>
      </c>
      <c r="B2616" s="5" t="s">
        <v>15</v>
      </c>
      <c r="C2616" s="5" t="s">
        <v>92</v>
      </c>
      <c r="D2616" s="5" t="s">
        <v>93</v>
      </c>
      <c r="E2616" s="5">
        <v>9123.2380693129508</v>
      </c>
      <c r="F2616" s="5">
        <v>0.51921913181705504</v>
      </c>
      <c r="G2616" s="5">
        <v>6.2245082358455903</v>
      </c>
    </row>
    <row r="2617" spans="1:7">
      <c r="A2617" s="5" t="s">
        <v>1527</v>
      </c>
      <c r="B2617" s="5" t="s">
        <v>15</v>
      </c>
      <c r="C2617" s="5" t="s">
        <v>401</v>
      </c>
      <c r="D2617" s="5" t="s">
        <v>402</v>
      </c>
      <c r="E2617" s="5">
        <v>271.355757427946</v>
      </c>
      <c r="F2617" s="5">
        <v>0.36254286154883902</v>
      </c>
      <c r="G2617" s="5">
        <v>6.8247359706892201</v>
      </c>
    </row>
    <row r="2618" spans="1:7">
      <c r="A2618" s="5" t="s">
        <v>1528</v>
      </c>
      <c r="B2618" s="5" t="s">
        <v>15</v>
      </c>
      <c r="C2618" s="5" t="s">
        <v>1163</v>
      </c>
      <c r="D2618" s="5" t="s">
        <v>1164</v>
      </c>
      <c r="E2618" s="5">
        <v>11917.987473949899</v>
      </c>
      <c r="F2618" s="5">
        <v>0.38794585910690499</v>
      </c>
      <c r="G2618" s="5">
        <v>10.302867019539599</v>
      </c>
    </row>
    <row r="2619" spans="1:7">
      <c r="A2619" s="5" t="s">
        <v>1528</v>
      </c>
      <c r="B2619" s="5" t="s">
        <v>15</v>
      </c>
      <c r="C2619" s="5" t="s">
        <v>109</v>
      </c>
      <c r="D2619" s="5" t="s">
        <v>110</v>
      </c>
      <c r="E2619" s="5">
        <v>697.48387471383796</v>
      </c>
      <c r="F2619" s="5">
        <v>0.94540571844501997</v>
      </c>
      <c r="G2619" s="5">
        <v>0.65262231205742505</v>
      </c>
    </row>
    <row r="2620" spans="1:7">
      <c r="A2620" s="5" t="s">
        <v>1529</v>
      </c>
      <c r="B2620" s="5" t="s">
        <v>15</v>
      </c>
      <c r="C2620" s="5" t="s">
        <v>173</v>
      </c>
      <c r="D2620" s="5" t="s">
        <v>174</v>
      </c>
      <c r="E2620" s="5">
        <v>769.59093468292099</v>
      </c>
      <c r="F2620" s="5">
        <v>0.434943892509015</v>
      </c>
      <c r="G2620" s="5">
        <v>5.9037723993192897</v>
      </c>
    </row>
    <row r="2621" spans="1:7">
      <c r="A2621" s="5" t="s">
        <v>1529</v>
      </c>
      <c r="B2621" s="5" t="s">
        <v>15</v>
      </c>
      <c r="C2621" s="5" t="s">
        <v>175</v>
      </c>
      <c r="D2621" s="5" t="s">
        <v>176</v>
      </c>
      <c r="E2621" s="5">
        <v>1154.5785924407601</v>
      </c>
      <c r="F2621" s="5">
        <v>0.29947998633057998</v>
      </c>
      <c r="G2621" s="5">
        <v>7.8663864161586599</v>
      </c>
    </row>
    <row r="2622" spans="1:7">
      <c r="A2622" s="5" t="s">
        <v>1529</v>
      </c>
      <c r="B2622" s="5" t="s">
        <v>15</v>
      </c>
      <c r="C2622" s="5" t="s">
        <v>171</v>
      </c>
      <c r="D2622" s="5" t="s">
        <v>172</v>
      </c>
      <c r="E2622" s="5">
        <v>621.72168072369595</v>
      </c>
      <c r="F2622" s="5">
        <v>0.57907986134137901</v>
      </c>
      <c r="G2622" s="5">
        <v>4.7648933575822898</v>
      </c>
    </row>
    <row r="2623" spans="1:7">
      <c r="A2623" s="5" t="s">
        <v>1529</v>
      </c>
      <c r="B2623" s="5" t="s">
        <v>15</v>
      </c>
      <c r="C2623" s="5" t="s">
        <v>922</v>
      </c>
      <c r="D2623" s="5" t="s">
        <v>923</v>
      </c>
      <c r="E2623" s="5">
        <v>1985.20593278104</v>
      </c>
      <c r="F2623" s="5">
        <v>0.297668358912064</v>
      </c>
      <c r="G2623" s="5">
        <v>9.5405473845384794</v>
      </c>
    </row>
    <row r="2624" spans="1:7">
      <c r="A2624" s="5" t="s">
        <v>1529</v>
      </c>
      <c r="B2624" s="5" t="s">
        <v>15</v>
      </c>
      <c r="C2624" s="5" t="s">
        <v>177</v>
      </c>
      <c r="D2624" s="5" t="s">
        <v>178</v>
      </c>
      <c r="E2624" s="5">
        <v>2241.7667003474398</v>
      </c>
      <c r="F2624" s="5">
        <v>0.155699596410484</v>
      </c>
      <c r="G2624" s="5">
        <v>10.0411635488069</v>
      </c>
    </row>
    <row r="2625" spans="1:7">
      <c r="A2625" s="5" t="s">
        <v>1529</v>
      </c>
      <c r="B2625" s="5" t="s">
        <v>15</v>
      </c>
      <c r="C2625" s="5" t="s">
        <v>1530</v>
      </c>
      <c r="D2625" s="5" t="s">
        <v>1531</v>
      </c>
      <c r="E2625" s="5">
        <v>3285.9299894806099</v>
      </c>
      <c r="F2625" s="5">
        <v>0.43484989765896298</v>
      </c>
      <c r="G2625" s="5">
        <v>8.0327537687793598</v>
      </c>
    </row>
    <row r="2626" spans="1:7">
      <c r="A2626" s="5" t="s">
        <v>1534</v>
      </c>
      <c r="B2626" s="5" t="s">
        <v>15</v>
      </c>
      <c r="C2626" s="5" t="s">
        <v>401</v>
      </c>
      <c r="D2626" s="5" t="s">
        <v>402</v>
      </c>
      <c r="E2626" s="5">
        <v>2604.2380324102101</v>
      </c>
      <c r="F2626" s="5">
        <v>0.50387607235265697</v>
      </c>
      <c r="G2626" s="5">
        <v>6.8247359706892201</v>
      </c>
    </row>
    <row r="2627" spans="1:7">
      <c r="A2627" s="5" t="s">
        <v>1534</v>
      </c>
      <c r="B2627" s="5" t="s">
        <v>15</v>
      </c>
      <c r="C2627" s="5" t="s">
        <v>534</v>
      </c>
      <c r="D2627" s="5" t="s">
        <v>535</v>
      </c>
      <c r="E2627" s="5">
        <v>3539.8275526909501</v>
      </c>
      <c r="F2627" s="5">
        <v>0.35164128524062899</v>
      </c>
      <c r="G2627" s="5">
        <v>9.1225526097300698</v>
      </c>
    </row>
    <row r="2628" spans="1:7">
      <c r="A2628" s="5" t="s">
        <v>1534</v>
      </c>
      <c r="B2628" s="5" t="s">
        <v>15</v>
      </c>
      <c r="C2628" s="5" t="s">
        <v>1124</v>
      </c>
      <c r="D2628" s="5" t="s">
        <v>1125</v>
      </c>
      <c r="E2628" s="5">
        <v>2685.0840004323099</v>
      </c>
      <c r="F2628" s="5">
        <v>0.129720542113964</v>
      </c>
      <c r="G2628" s="5">
        <v>12.117722861405399</v>
      </c>
    </row>
    <row r="2629" spans="1:7">
      <c r="A2629" s="5" t="s">
        <v>1534</v>
      </c>
      <c r="B2629" s="5" t="s">
        <v>15</v>
      </c>
      <c r="C2629" s="5" t="s">
        <v>1535</v>
      </c>
      <c r="D2629" s="5" t="s">
        <v>1536</v>
      </c>
      <c r="E2629" s="5">
        <v>935.36026665413101</v>
      </c>
      <c r="F2629" s="5">
        <v>0.20832073676500801</v>
      </c>
      <c r="G2629" s="5">
        <v>11.660635776667201</v>
      </c>
    </row>
    <row r="2630" spans="1:7">
      <c r="A2630" s="5" t="s">
        <v>1534</v>
      </c>
      <c r="B2630" s="5" t="s">
        <v>15</v>
      </c>
      <c r="C2630" s="5" t="s">
        <v>109</v>
      </c>
      <c r="D2630" s="5" t="s">
        <v>110</v>
      </c>
      <c r="E2630" s="5">
        <v>424.79158899188798</v>
      </c>
      <c r="F2630" s="5">
        <v>0.91784802812006905</v>
      </c>
      <c r="G2630" s="5">
        <v>0.65262231205742505</v>
      </c>
    </row>
    <row r="2631" spans="1:7">
      <c r="A2631" s="5" t="s">
        <v>1537</v>
      </c>
      <c r="B2631" s="5" t="s">
        <v>15</v>
      </c>
      <c r="C2631" s="5" t="s">
        <v>1163</v>
      </c>
      <c r="D2631" s="5" t="s">
        <v>1164</v>
      </c>
      <c r="E2631" s="5">
        <v>8369.4460521370002</v>
      </c>
      <c r="F2631" s="5">
        <v>0.27975874111744398</v>
      </c>
      <c r="G2631" s="5">
        <v>10.302867019539599</v>
      </c>
    </row>
    <row r="2632" spans="1:7">
      <c r="A2632" s="5" t="s">
        <v>1537</v>
      </c>
      <c r="B2632" s="5" t="s">
        <v>15</v>
      </c>
      <c r="C2632" s="5" t="s">
        <v>1538</v>
      </c>
      <c r="D2632" s="5" t="s">
        <v>1539</v>
      </c>
      <c r="E2632" s="5">
        <v>1087.5166174534399</v>
      </c>
      <c r="F2632" s="5">
        <v>0.36567912477443099</v>
      </c>
      <c r="G2632" s="5">
        <v>10.288603436410799</v>
      </c>
    </row>
    <row r="2633" spans="1:7">
      <c r="A2633" s="5" t="s">
        <v>1537</v>
      </c>
      <c r="B2633" s="5" t="s">
        <v>15</v>
      </c>
      <c r="C2633" s="5" t="s">
        <v>109</v>
      </c>
      <c r="D2633" s="5" t="s">
        <v>110</v>
      </c>
      <c r="E2633" s="5">
        <v>377.140165481412</v>
      </c>
      <c r="F2633" s="5">
        <v>0.83980382623178096</v>
      </c>
      <c r="G2633" s="5">
        <v>0.65262231205742505</v>
      </c>
    </row>
    <row r="2634" spans="1:7">
      <c r="A2634" s="5" t="s">
        <v>669</v>
      </c>
      <c r="B2634" s="5" t="s">
        <v>15</v>
      </c>
      <c r="C2634" s="5" t="s">
        <v>109</v>
      </c>
      <c r="D2634" s="5" t="s">
        <v>110</v>
      </c>
      <c r="E2634" s="5">
        <v>406.22450267441297</v>
      </c>
      <c r="F2634" s="5">
        <v>0.62209348457717994</v>
      </c>
      <c r="G2634" s="5">
        <v>0.65262231205742505</v>
      </c>
    </row>
    <row r="2635" spans="1:7">
      <c r="A2635" s="5" t="s">
        <v>669</v>
      </c>
      <c r="B2635" s="5" t="s">
        <v>15</v>
      </c>
      <c r="C2635" s="5" t="s">
        <v>670</v>
      </c>
      <c r="D2635" s="5" t="s">
        <v>671</v>
      </c>
      <c r="E2635" s="5">
        <v>2551.0242055522699</v>
      </c>
      <c r="F2635" s="5">
        <v>0.27312768244352498</v>
      </c>
      <c r="G2635" s="5">
        <v>14.0289956746377</v>
      </c>
    </row>
    <row r="2636" spans="1:7">
      <c r="A2636" s="5" t="s">
        <v>669</v>
      </c>
      <c r="B2636" s="5" t="s">
        <v>15</v>
      </c>
      <c r="C2636" s="5" t="s">
        <v>672</v>
      </c>
      <c r="D2636" s="5" t="s">
        <v>673</v>
      </c>
      <c r="E2636" s="5">
        <v>3238.8001758546002</v>
      </c>
      <c r="F2636" s="5">
        <v>0.144460961983115</v>
      </c>
      <c r="G2636" s="5">
        <v>14.129526685649701</v>
      </c>
    </row>
    <row r="2637" spans="1:7">
      <c r="A2637" s="5" t="s">
        <v>701</v>
      </c>
      <c r="B2637" s="5" t="s">
        <v>15</v>
      </c>
      <c r="C2637" s="5" t="s">
        <v>702</v>
      </c>
      <c r="D2637" s="5" t="s">
        <v>703</v>
      </c>
      <c r="E2637" s="5">
        <v>459.61621537657498</v>
      </c>
      <c r="F2637" s="5">
        <v>0.110702152761185</v>
      </c>
      <c r="G2637" s="5">
        <v>11.157050410225001</v>
      </c>
    </row>
    <row r="2638" spans="1:7">
      <c r="A2638" s="5" t="s">
        <v>701</v>
      </c>
      <c r="B2638" s="5" t="s">
        <v>15</v>
      </c>
      <c r="C2638" s="5" t="s">
        <v>194</v>
      </c>
      <c r="D2638" s="5" t="s">
        <v>195</v>
      </c>
      <c r="E2638" s="5">
        <v>3107.0026450956202</v>
      </c>
      <c r="F2638" s="5">
        <v>0.39680974667183799</v>
      </c>
      <c r="G2638" s="5">
        <v>7.9918072455544804</v>
      </c>
    </row>
    <row r="2639" spans="1:7">
      <c r="A2639" s="5" t="s">
        <v>1543</v>
      </c>
      <c r="B2639" s="5" t="s">
        <v>15</v>
      </c>
      <c r="C2639" s="5" t="s">
        <v>171</v>
      </c>
      <c r="D2639" s="5" t="s">
        <v>172</v>
      </c>
      <c r="E2639" s="5">
        <v>978.00207937911102</v>
      </c>
      <c r="F2639" s="5">
        <v>0.56395744560627104</v>
      </c>
      <c r="G2639" s="5">
        <v>4.7648933575822898</v>
      </c>
    </row>
    <row r="2640" spans="1:7">
      <c r="A2640" s="5" t="s">
        <v>1543</v>
      </c>
      <c r="B2640" s="5" t="s">
        <v>15</v>
      </c>
      <c r="C2640" s="5" t="s">
        <v>607</v>
      </c>
      <c r="D2640" s="5" t="s">
        <v>608</v>
      </c>
      <c r="E2640" s="5">
        <v>725.77808789809103</v>
      </c>
      <c r="F2640" s="5">
        <v>0.118211267318513</v>
      </c>
      <c r="G2640" s="5">
        <v>6.4534724707837903</v>
      </c>
    </row>
    <row r="2641" spans="1:7">
      <c r="A2641" s="5" t="s">
        <v>1543</v>
      </c>
      <c r="B2641" s="5" t="s">
        <v>15</v>
      </c>
      <c r="C2641" s="5" t="s">
        <v>1544</v>
      </c>
      <c r="D2641" s="5" t="s">
        <v>1545</v>
      </c>
      <c r="E2641" s="5">
        <v>1138.8534407691</v>
      </c>
      <c r="F2641" s="5">
        <v>0.22471785620482099</v>
      </c>
      <c r="G2641" s="5">
        <v>10.3816760115024</v>
      </c>
    </row>
    <row r="2642" spans="1:7">
      <c r="A2642" s="5" t="s">
        <v>1543</v>
      </c>
      <c r="B2642" s="5" t="s">
        <v>15</v>
      </c>
      <c r="C2642" s="5" t="s">
        <v>1546</v>
      </c>
      <c r="D2642" s="5" t="s">
        <v>1547</v>
      </c>
      <c r="E2642" s="5">
        <v>356.44606118165098</v>
      </c>
      <c r="F2642" s="5">
        <v>5.1009530303394703E-2</v>
      </c>
      <c r="G2642" s="5">
        <v>14.612064474498</v>
      </c>
    </row>
    <row r="2643" spans="1:7">
      <c r="A2643" s="5" t="s">
        <v>1550</v>
      </c>
      <c r="B2643" s="5" t="s">
        <v>15</v>
      </c>
      <c r="C2643" s="5" t="s">
        <v>1544</v>
      </c>
      <c r="D2643" s="5" t="s">
        <v>1545</v>
      </c>
      <c r="E2643" s="5">
        <v>344.86189955665401</v>
      </c>
      <c r="F2643" s="5">
        <v>0.36404618673671602</v>
      </c>
      <c r="G2643" s="5">
        <v>10.3816760115024</v>
      </c>
    </row>
    <row r="2644" spans="1:7">
      <c r="A2644" s="5" t="s">
        <v>1550</v>
      </c>
      <c r="B2644" s="5" t="s">
        <v>15</v>
      </c>
      <c r="C2644" s="5" t="s">
        <v>624</v>
      </c>
      <c r="D2644" s="5" t="s">
        <v>625</v>
      </c>
      <c r="E2644" s="5">
        <v>1148.96302248647</v>
      </c>
      <c r="F2644" s="5">
        <v>0.28492011458299099</v>
      </c>
      <c r="G2644" s="5">
        <v>11.948093988011401</v>
      </c>
    </row>
    <row r="2645" spans="1:7">
      <c r="A2645" s="5" t="s">
        <v>1550</v>
      </c>
      <c r="B2645" s="5" t="s">
        <v>15</v>
      </c>
      <c r="C2645" s="5" t="s">
        <v>1551</v>
      </c>
      <c r="D2645" s="5" t="s">
        <v>1552</v>
      </c>
      <c r="E2645" s="5">
        <v>1416.81723051067</v>
      </c>
      <c r="F2645" s="5">
        <v>0.15241652523115101</v>
      </c>
      <c r="G2645" s="5">
        <v>12.8750864272609</v>
      </c>
    </row>
    <row r="2646" spans="1:7">
      <c r="A2646" s="5" t="s">
        <v>1555</v>
      </c>
      <c r="B2646" s="5" t="s">
        <v>15</v>
      </c>
      <c r="C2646" s="5" t="s">
        <v>1556</v>
      </c>
      <c r="D2646" s="5" t="s">
        <v>1557</v>
      </c>
      <c r="E2646" s="5">
        <v>242.767991266156</v>
      </c>
      <c r="F2646" s="5">
        <v>4.9163717193838601E-2</v>
      </c>
      <c r="G2646" s="5">
        <v>13.8731006539943</v>
      </c>
    </row>
    <row r="2647" spans="1:7">
      <c r="A2647" s="5" t="s">
        <v>1555</v>
      </c>
      <c r="B2647" s="5" t="s">
        <v>15</v>
      </c>
      <c r="C2647" s="5" t="s">
        <v>1558</v>
      </c>
      <c r="D2647" s="5" t="s">
        <v>1559</v>
      </c>
      <c r="E2647" s="5">
        <v>261.27193939854402</v>
      </c>
      <c r="F2647" s="5">
        <v>2.45818585969193E-2</v>
      </c>
      <c r="G2647" s="5">
        <v>14.930518205616499</v>
      </c>
    </row>
    <row r="2648" spans="1:7">
      <c r="A2648" s="5" t="s">
        <v>1555</v>
      </c>
      <c r="B2648" s="5" t="s">
        <v>15</v>
      </c>
      <c r="C2648" s="5" t="s">
        <v>1560</v>
      </c>
      <c r="D2648" s="5" t="s">
        <v>1561</v>
      </c>
      <c r="E2648" s="5">
        <v>502.62292570436699</v>
      </c>
      <c r="F2648" s="5">
        <v>2.45818585969193E-2</v>
      </c>
      <c r="G2648" s="5">
        <v>13.242085254541299</v>
      </c>
    </row>
    <row r="2649" spans="1:7">
      <c r="A2649" s="5" t="s">
        <v>1568</v>
      </c>
      <c r="B2649" s="5" t="s">
        <v>15</v>
      </c>
      <c r="C2649" s="5" t="s">
        <v>349</v>
      </c>
      <c r="D2649" s="5" t="s">
        <v>350</v>
      </c>
      <c r="E2649" s="5">
        <v>429.17722515164098</v>
      </c>
      <c r="F2649" s="5">
        <v>0.23324623007161699</v>
      </c>
      <c r="G2649" s="5">
        <v>12.9191992616413</v>
      </c>
    </row>
    <row r="2650" spans="1:7">
      <c r="A2650" s="5" t="s">
        <v>1568</v>
      </c>
      <c r="B2650" s="5" t="s">
        <v>15</v>
      </c>
      <c r="C2650" s="5" t="s">
        <v>355</v>
      </c>
      <c r="D2650" s="5" t="s">
        <v>356</v>
      </c>
      <c r="E2650" s="5">
        <v>8614.5762948995907</v>
      </c>
      <c r="F2650" s="5">
        <v>0.21967776445977599</v>
      </c>
      <c r="G2650" s="5">
        <v>13.624239283781</v>
      </c>
    </row>
    <row r="2651" spans="1:7">
      <c r="A2651" s="5" t="s">
        <v>1568</v>
      </c>
      <c r="B2651" s="5" t="s">
        <v>15</v>
      </c>
      <c r="C2651" s="5" t="s">
        <v>1479</v>
      </c>
      <c r="D2651" s="5" t="s">
        <v>1480</v>
      </c>
      <c r="E2651" s="5">
        <v>255.819403105384</v>
      </c>
      <c r="F2651" s="5">
        <v>1.36110864581804E-2</v>
      </c>
      <c r="G2651" s="5">
        <v>12.3056789018702</v>
      </c>
    </row>
    <row r="2652" spans="1:7">
      <c r="A2652" s="5" t="s">
        <v>1568</v>
      </c>
      <c r="B2652" s="5" t="s">
        <v>15</v>
      </c>
      <c r="C2652" s="5" t="s">
        <v>1163</v>
      </c>
      <c r="D2652" s="5" t="s">
        <v>1164</v>
      </c>
      <c r="E2652" s="5">
        <v>7646.7065888299703</v>
      </c>
      <c r="F2652" s="5">
        <v>0.26320342024746401</v>
      </c>
      <c r="G2652" s="5">
        <v>10.302867019539599</v>
      </c>
    </row>
    <row r="2653" spans="1:7">
      <c r="A2653" s="5" t="s">
        <v>1568</v>
      </c>
      <c r="B2653" s="5" t="s">
        <v>15</v>
      </c>
      <c r="C2653" s="5" t="s">
        <v>109</v>
      </c>
      <c r="D2653" s="5" t="s">
        <v>110</v>
      </c>
      <c r="E2653" s="5">
        <v>496.72821850185102</v>
      </c>
      <c r="F2653" s="5">
        <v>0.91652616026300304</v>
      </c>
      <c r="G2653" s="5">
        <v>0.65262231205742505</v>
      </c>
    </row>
    <row r="2654" spans="1:7">
      <c r="A2654" s="5" t="s">
        <v>712</v>
      </c>
      <c r="B2654" s="5" t="s">
        <v>15</v>
      </c>
      <c r="C2654" s="5" t="s">
        <v>263</v>
      </c>
      <c r="D2654" s="5" t="s">
        <v>264</v>
      </c>
      <c r="E2654" s="5">
        <v>10176.1426119525</v>
      </c>
      <c r="F2654" s="5">
        <v>0.58835931768900196</v>
      </c>
      <c r="G2654" s="5">
        <v>7.3567959396592801</v>
      </c>
    </row>
    <row r="2655" spans="1:7">
      <c r="A2655" s="5" t="s">
        <v>1571</v>
      </c>
      <c r="B2655" s="5" t="s">
        <v>15</v>
      </c>
      <c r="C2655" s="5" t="s">
        <v>263</v>
      </c>
      <c r="D2655" s="5" t="s">
        <v>264</v>
      </c>
      <c r="E2655" s="5">
        <v>1022.64816214889</v>
      </c>
      <c r="F2655" s="5">
        <v>0.94402462378855301</v>
      </c>
      <c r="G2655" s="5">
        <v>7.3567959396592801</v>
      </c>
    </row>
    <row r="2656" spans="1:7">
      <c r="A2656" s="5" t="s">
        <v>1571</v>
      </c>
      <c r="B2656" s="5" t="s">
        <v>15</v>
      </c>
      <c r="C2656" s="5" t="s">
        <v>68</v>
      </c>
      <c r="D2656" s="5" t="s">
        <v>69</v>
      </c>
      <c r="E2656" s="5">
        <v>613.42793676975998</v>
      </c>
      <c r="F2656" s="5">
        <v>0.152783996957706</v>
      </c>
      <c r="G2656" s="5">
        <v>16.448102643517899</v>
      </c>
    </row>
    <row r="2657" spans="1:7">
      <c r="A2657" s="5" t="s">
        <v>1571</v>
      </c>
      <c r="B2657" s="5" t="s">
        <v>15</v>
      </c>
      <c r="C2657" s="5" t="s">
        <v>74</v>
      </c>
      <c r="D2657" s="5" t="s">
        <v>75</v>
      </c>
      <c r="E2657" s="5">
        <v>798.39133773713195</v>
      </c>
      <c r="F2657" s="5">
        <v>0.168534857052031</v>
      </c>
      <c r="G2657" s="5">
        <v>15.848774218175601</v>
      </c>
    </row>
    <row r="2658" spans="1:7">
      <c r="A2658" s="5" t="s">
        <v>1571</v>
      </c>
      <c r="B2658" s="5" t="s">
        <v>15</v>
      </c>
      <c r="C2658" s="5" t="s">
        <v>72</v>
      </c>
      <c r="D2658" s="5" t="s">
        <v>73</v>
      </c>
      <c r="E2658" s="5">
        <v>5024.9981380313602</v>
      </c>
      <c r="F2658" s="5">
        <v>0.31176153777069199</v>
      </c>
      <c r="G2658" s="5">
        <v>14.8173999014508</v>
      </c>
    </row>
    <row r="2659" spans="1:7">
      <c r="A2659" s="5" t="s">
        <v>713</v>
      </c>
      <c r="B2659" s="5" t="s">
        <v>15</v>
      </c>
      <c r="C2659" s="5" t="s">
        <v>476</v>
      </c>
      <c r="D2659" s="5" t="s">
        <v>477</v>
      </c>
      <c r="E2659" s="5">
        <v>3760.00284744587</v>
      </c>
      <c r="F2659" s="5">
        <v>0.26095861119570402</v>
      </c>
      <c r="G2659" s="5">
        <v>13.4403533126591</v>
      </c>
    </row>
    <row r="2660" spans="1:7">
      <c r="A2660" s="5" t="s">
        <v>713</v>
      </c>
      <c r="B2660" s="5" t="s">
        <v>15</v>
      </c>
      <c r="C2660" s="5" t="s">
        <v>263</v>
      </c>
      <c r="D2660" s="5" t="s">
        <v>264</v>
      </c>
      <c r="E2660" s="5">
        <v>947.23462003693101</v>
      </c>
      <c r="F2660" s="5">
        <v>0.40843336681977499</v>
      </c>
      <c r="G2660" s="5">
        <v>7.3567959396592801</v>
      </c>
    </row>
    <row r="2661" spans="1:7">
      <c r="A2661" s="5" t="s">
        <v>713</v>
      </c>
      <c r="B2661" s="5" t="s">
        <v>15</v>
      </c>
      <c r="C2661" s="5" t="s">
        <v>714</v>
      </c>
      <c r="D2661" s="5" t="s">
        <v>715</v>
      </c>
      <c r="E2661" s="5">
        <v>498.68832520486399</v>
      </c>
      <c r="F2661" s="5">
        <v>5.8269407470999998E-2</v>
      </c>
      <c r="G2661" s="5">
        <v>21.569085994782998</v>
      </c>
    </row>
    <row r="2662" spans="1:7">
      <c r="A2662" s="5" t="s">
        <v>713</v>
      </c>
      <c r="B2662" s="5" t="s">
        <v>15</v>
      </c>
      <c r="C2662" s="5" t="s">
        <v>716</v>
      </c>
      <c r="D2662" s="5" t="s">
        <v>717</v>
      </c>
      <c r="E2662" s="5">
        <v>1248.1317086625199</v>
      </c>
      <c r="F2662" s="5">
        <v>6.0868519157713102E-2</v>
      </c>
      <c r="G2662" s="5">
        <v>9.56141246005153</v>
      </c>
    </row>
    <row r="2663" spans="1:7">
      <c r="A2663" s="5" t="s">
        <v>1572</v>
      </c>
      <c r="B2663" s="5" t="s">
        <v>15</v>
      </c>
      <c r="C2663" s="5" t="s">
        <v>1573</v>
      </c>
      <c r="D2663" s="5" t="s">
        <v>1574</v>
      </c>
      <c r="E2663" s="5">
        <v>5054.0811326726798</v>
      </c>
      <c r="F2663" s="5">
        <v>0.161908348644484</v>
      </c>
      <c r="G2663" s="5">
        <v>10.711597753221501</v>
      </c>
    </row>
    <row r="2664" spans="1:7">
      <c r="A2664" s="5" t="s">
        <v>1572</v>
      </c>
      <c r="B2664" s="5" t="s">
        <v>15</v>
      </c>
      <c r="C2664" s="5" t="s">
        <v>1000</v>
      </c>
      <c r="D2664" s="5" t="s">
        <v>1001</v>
      </c>
      <c r="E2664" s="5">
        <v>372.883545603122</v>
      </c>
      <c r="F2664" s="5">
        <v>2.9204085221226798E-2</v>
      </c>
      <c r="G2664" s="5">
        <v>13.3889051858405</v>
      </c>
    </row>
    <row r="2665" spans="1:7">
      <c r="A2665" s="5" t="s">
        <v>740</v>
      </c>
      <c r="B2665" s="5" t="s">
        <v>15</v>
      </c>
      <c r="C2665" s="5" t="s">
        <v>741</v>
      </c>
      <c r="D2665" s="5" t="s">
        <v>742</v>
      </c>
      <c r="E2665" s="5">
        <v>798.44220393976605</v>
      </c>
      <c r="F2665" s="5">
        <v>0.12202561409104</v>
      </c>
      <c r="G2665" s="5">
        <v>8.6301059376440907</v>
      </c>
    </row>
    <row r="2666" spans="1:7">
      <c r="A2666" s="5" t="s">
        <v>740</v>
      </c>
      <c r="B2666" s="5" t="s">
        <v>15</v>
      </c>
      <c r="C2666" s="5" t="s">
        <v>538</v>
      </c>
      <c r="D2666" s="5" t="s">
        <v>539</v>
      </c>
      <c r="E2666" s="5">
        <v>6067.5932136166903</v>
      </c>
      <c r="F2666" s="5">
        <v>0.26773304526761399</v>
      </c>
      <c r="G2666" s="5">
        <v>10.576136221394499</v>
      </c>
    </row>
    <row r="2667" spans="1:7">
      <c r="A2667" s="5" t="s">
        <v>1575</v>
      </c>
      <c r="B2667" s="5" t="s">
        <v>15</v>
      </c>
      <c r="C2667" s="5" t="s">
        <v>92</v>
      </c>
      <c r="D2667" s="5" t="s">
        <v>93</v>
      </c>
      <c r="E2667" s="5">
        <v>1512.55579795275</v>
      </c>
      <c r="F2667" s="5">
        <v>0.50322729953296896</v>
      </c>
      <c r="G2667" s="5">
        <v>6.2245082358455903</v>
      </c>
    </row>
    <row r="2668" spans="1:7">
      <c r="A2668" s="5" t="s">
        <v>1575</v>
      </c>
      <c r="B2668" s="5" t="s">
        <v>15</v>
      </c>
      <c r="C2668" s="5" t="s">
        <v>1095</v>
      </c>
      <c r="D2668" s="5" t="s">
        <v>1096</v>
      </c>
      <c r="E2668" s="5">
        <v>299.954867446734</v>
      </c>
      <c r="F2668" s="5">
        <v>8.6786032380607003E-2</v>
      </c>
      <c r="G2668" s="5">
        <v>10.9476610928797</v>
      </c>
    </row>
    <row r="2669" spans="1:7">
      <c r="A2669" s="5" t="s">
        <v>1575</v>
      </c>
      <c r="B2669" s="5" t="s">
        <v>15</v>
      </c>
      <c r="C2669" s="5" t="s">
        <v>1187</v>
      </c>
      <c r="D2669" s="5" t="s">
        <v>1188</v>
      </c>
      <c r="E2669" s="5">
        <v>473.91077550909699</v>
      </c>
      <c r="F2669" s="5">
        <v>9.2522890817372805E-2</v>
      </c>
      <c r="G2669" s="5">
        <v>15.2182002780683</v>
      </c>
    </row>
    <row r="2670" spans="1:7">
      <c r="A2670" s="5" t="s">
        <v>1575</v>
      </c>
      <c r="B2670" s="5" t="s">
        <v>15</v>
      </c>
      <c r="C2670" s="5" t="s">
        <v>209</v>
      </c>
      <c r="D2670" s="5" t="s">
        <v>210</v>
      </c>
      <c r="E2670" s="5">
        <v>773.83326212486304</v>
      </c>
      <c r="F2670" s="5">
        <v>0.31970070065157702</v>
      </c>
      <c r="G2670" s="5">
        <v>9.3413032286538709</v>
      </c>
    </row>
    <row r="2671" spans="1:7">
      <c r="A2671" s="5" t="s">
        <v>1576</v>
      </c>
      <c r="B2671" s="5" t="s">
        <v>15</v>
      </c>
      <c r="C2671" s="5" t="s">
        <v>401</v>
      </c>
      <c r="D2671" s="5" t="s">
        <v>402</v>
      </c>
      <c r="E2671" s="5">
        <v>2476.01759792046</v>
      </c>
      <c r="F2671" s="5">
        <v>0.91885829382139805</v>
      </c>
      <c r="G2671" s="5">
        <v>6.8247359706892201</v>
      </c>
    </row>
    <row r="2672" spans="1:7">
      <c r="A2672" s="5" t="s">
        <v>1576</v>
      </c>
      <c r="B2672" s="5" t="s">
        <v>15</v>
      </c>
      <c r="C2672" s="5" t="s">
        <v>399</v>
      </c>
      <c r="D2672" s="5" t="s">
        <v>400</v>
      </c>
      <c r="E2672" s="5">
        <v>3462.3071105127201</v>
      </c>
      <c r="F2672" s="5">
        <v>0.58259739478724804</v>
      </c>
      <c r="G2672" s="5">
        <v>9.5150753784968494</v>
      </c>
    </row>
    <row r="2673" spans="1:7">
      <c r="A2673" s="5" t="s">
        <v>1576</v>
      </c>
      <c r="B2673" s="5" t="s">
        <v>15</v>
      </c>
      <c r="C2673" s="5" t="s">
        <v>1577</v>
      </c>
      <c r="D2673" s="5" t="s">
        <v>1578</v>
      </c>
      <c r="E2673" s="5">
        <v>2216.98156222441</v>
      </c>
      <c r="F2673" s="5">
        <v>0.22592400866766399</v>
      </c>
      <c r="G2673" s="5">
        <v>13.280300184356101</v>
      </c>
    </row>
    <row r="2674" spans="1:7">
      <c r="A2674" s="5" t="s">
        <v>1581</v>
      </c>
      <c r="B2674" s="5" t="s">
        <v>15</v>
      </c>
      <c r="C2674" s="5" t="s">
        <v>92</v>
      </c>
      <c r="D2674" s="5" t="s">
        <v>93</v>
      </c>
      <c r="E2674" s="5">
        <v>4901.1162693597298</v>
      </c>
      <c r="F2674" s="5">
        <v>0.27776627771348</v>
      </c>
      <c r="G2674" s="5">
        <v>6.2245082358455903</v>
      </c>
    </row>
    <row r="2675" spans="1:7">
      <c r="A2675" s="5" t="s">
        <v>1581</v>
      </c>
      <c r="B2675" s="5" t="s">
        <v>15</v>
      </c>
      <c r="C2675" s="5" t="s">
        <v>109</v>
      </c>
      <c r="D2675" s="5" t="s">
        <v>110</v>
      </c>
      <c r="E2675" s="5">
        <v>537.53632781889598</v>
      </c>
      <c r="F2675" s="5">
        <v>0.88068296975596305</v>
      </c>
      <c r="G2675" s="5">
        <v>0.65262231205742505</v>
      </c>
    </row>
    <row r="2676" spans="1:7">
      <c r="A2676" s="5" t="s">
        <v>1584</v>
      </c>
      <c r="B2676" s="5" t="s">
        <v>15</v>
      </c>
      <c r="C2676" s="5" t="s">
        <v>607</v>
      </c>
      <c r="D2676" s="5" t="s">
        <v>608</v>
      </c>
      <c r="E2676" s="5">
        <v>548.13976717569994</v>
      </c>
      <c r="F2676" s="5">
        <v>0.25675830595318699</v>
      </c>
      <c r="G2676" s="5">
        <v>6.4534724707837903</v>
      </c>
    </row>
    <row r="2677" spans="1:7">
      <c r="A2677" s="5" t="s">
        <v>1584</v>
      </c>
      <c r="B2677" s="5" t="s">
        <v>15</v>
      </c>
      <c r="C2677" s="5" t="s">
        <v>171</v>
      </c>
      <c r="D2677" s="5" t="s">
        <v>172</v>
      </c>
      <c r="E2677" s="5">
        <v>1587.7236280714901</v>
      </c>
      <c r="F2677" s="5">
        <v>0.63617522664799198</v>
      </c>
      <c r="G2677" s="5">
        <v>4.7648933575822898</v>
      </c>
    </row>
    <row r="2678" spans="1:7">
      <c r="A2678" s="5" t="s">
        <v>760</v>
      </c>
      <c r="B2678" s="5" t="s">
        <v>15</v>
      </c>
      <c r="C2678" s="5" t="s">
        <v>529</v>
      </c>
      <c r="D2678" s="5" t="s">
        <v>530</v>
      </c>
      <c r="E2678" s="5">
        <v>1235.72459072997</v>
      </c>
      <c r="F2678" s="5">
        <v>0.83110218170400996</v>
      </c>
      <c r="G2678" s="5">
        <v>5.8491395783158797</v>
      </c>
    </row>
    <row r="2679" spans="1:7">
      <c r="A2679" s="5" t="s">
        <v>760</v>
      </c>
      <c r="B2679" s="5" t="s">
        <v>15</v>
      </c>
      <c r="C2679" s="5" t="s">
        <v>761</v>
      </c>
      <c r="D2679" s="5" t="s">
        <v>762</v>
      </c>
      <c r="E2679" s="5">
        <v>1227.5535898201999</v>
      </c>
      <c r="F2679" s="5">
        <v>0.207145941515955</v>
      </c>
      <c r="G2679" s="5">
        <v>13.532027579812</v>
      </c>
    </row>
    <row r="2680" spans="1:7">
      <c r="A2680" s="5" t="s">
        <v>760</v>
      </c>
      <c r="B2680" s="5" t="s">
        <v>15</v>
      </c>
      <c r="C2680" s="5" t="s">
        <v>763</v>
      </c>
      <c r="D2680" s="5" t="s">
        <v>764</v>
      </c>
      <c r="E2680" s="5">
        <v>2711.24947082586</v>
      </c>
      <c r="F2680" s="5">
        <v>0.32695977884363697</v>
      </c>
      <c r="G2680" s="5">
        <v>12.033189897927</v>
      </c>
    </row>
    <row r="2681" spans="1:7">
      <c r="A2681" s="5" t="s">
        <v>760</v>
      </c>
      <c r="B2681" s="5" t="s">
        <v>15</v>
      </c>
      <c r="C2681" s="5" t="s">
        <v>765</v>
      </c>
      <c r="D2681" s="5" t="s">
        <v>766</v>
      </c>
      <c r="E2681" s="5">
        <v>892.13262909028595</v>
      </c>
      <c r="F2681" s="5">
        <v>7.9885748358529601E-2</v>
      </c>
      <c r="G2681" s="5">
        <v>17.052747022501599</v>
      </c>
    </row>
    <row r="2682" spans="1:7">
      <c r="A2682" s="5" t="s">
        <v>769</v>
      </c>
      <c r="B2682" s="5" t="s">
        <v>15</v>
      </c>
      <c r="C2682" s="5" t="s">
        <v>401</v>
      </c>
      <c r="D2682" s="5" t="s">
        <v>402</v>
      </c>
      <c r="E2682" s="5">
        <v>619.81690103138101</v>
      </c>
      <c r="F2682" s="5">
        <v>0.34404708097901598</v>
      </c>
      <c r="G2682" s="5">
        <v>6.8247359706892201</v>
      </c>
    </row>
    <row r="2683" spans="1:7">
      <c r="A2683" s="5" t="s">
        <v>769</v>
      </c>
      <c r="B2683" s="5" t="s">
        <v>15</v>
      </c>
      <c r="C2683" s="5" t="s">
        <v>770</v>
      </c>
      <c r="D2683" s="5" t="s">
        <v>771</v>
      </c>
      <c r="E2683" s="5">
        <v>313.51714889798302</v>
      </c>
      <c r="F2683" s="5">
        <v>2.6633528704270298E-2</v>
      </c>
      <c r="G2683" s="5">
        <v>13.8840721926223</v>
      </c>
    </row>
    <row r="2684" spans="1:7">
      <c r="A2684" s="5" t="s">
        <v>769</v>
      </c>
      <c r="B2684" s="5" t="s">
        <v>15</v>
      </c>
      <c r="C2684" s="5" t="s">
        <v>772</v>
      </c>
      <c r="D2684" s="5" t="s">
        <v>773</v>
      </c>
      <c r="E2684" s="5">
        <v>568.25328192690904</v>
      </c>
      <c r="F2684" s="5">
        <v>7.5849234155686604E-2</v>
      </c>
      <c r="G2684" s="5">
        <v>13.012383670272101</v>
      </c>
    </row>
    <row r="2685" spans="1:7">
      <c r="A2685" s="5" t="s">
        <v>769</v>
      </c>
      <c r="B2685" s="5" t="s">
        <v>15</v>
      </c>
      <c r="C2685" s="5" t="s">
        <v>109</v>
      </c>
      <c r="D2685" s="5" t="s">
        <v>110</v>
      </c>
      <c r="E2685" s="5">
        <v>231.00414150785201</v>
      </c>
      <c r="F2685" s="5">
        <v>0.79083439068128103</v>
      </c>
      <c r="G2685" s="5">
        <v>0.65262231205742505</v>
      </c>
    </row>
    <row r="2686" spans="1:7">
      <c r="A2686" s="5" t="s">
        <v>769</v>
      </c>
      <c r="B2686" s="5" t="s">
        <v>15</v>
      </c>
      <c r="C2686" s="5" t="s">
        <v>160</v>
      </c>
      <c r="D2686" s="5" t="s">
        <v>161</v>
      </c>
      <c r="E2686" s="5">
        <v>3613.57067556124</v>
      </c>
      <c r="F2686" s="5">
        <v>9.8643706992414204E-2</v>
      </c>
      <c r="G2686" s="5">
        <v>13.781081755274</v>
      </c>
    </row>
    <row r="2687" spans="1:7">
      <c r="A2687" s="5" t="s">
        <v>774</v>
      </c>
      <c r="B2687" s="5" t="s">
        <v>15</v>
      </c>
      <c r="C2687" s="5" t="s">
        <v>741</v>
      </c>
      <c r="D2687" s="5" t="s">
        <v>742</v>
      </c>
      <c r="E2687" s="5">
        <v>558.40968043333999</v>
      </c>
      <c r="F2687" s="5">
        <v>0.30076526607069098</v>
      </c>
      <c r="G2687" s="5">
        <v>8.6301059376440907</v>
      </c>
    </row>
    <row r="2688" spans="1:7">
      <c r="A2688" s="5" t="s">
        <v>774</v>
      </c>
      <c r="B2688" s="5" t="s">
        <v>15</v>
      </c>
      <c r="C2688" s="5" t="s">
        <v>775</v>
      </c>
      <c r="D2688" s="5" t="s">
        <v>776</v>
      </c>
      <c r="E2688" s="5">
        <v>738.60407934146497</v>
      </c>
      <c r="F2688" s="5">
        <v>0.111806884852094</v>
      </c>
      <c r="G2688" s="5">
        <v>13.8033048920587</v>
      </c>
    </row>
    <row r="2689" spans="1:7">
      <c r="A2689" s="5" t="s">
        <v>774</v>
      </c>
      <c r="B2689" s="5" t="s">
        <v>15</v>
      </c>
      <c r="C2689" s="5" t="s">
        <v>555</v>
      </c>
      <c r="D2689" s="5" t="s">
        <v>556</v>
      </c>
      <c r="E2689" s="5">
        <v>542.29675726223502</v>
      </c>
      <c r="F2689" s="5">
        <v>0.16734782111773999</v>
      </c>
      <c r="G2689" s="5">
        <v>8.3940182190667993</v>
      </c>
    </row>
    <row r="2690" spans="1:7">
      <c r="A2690" s="5" t="s">
        <v>774</v>
      </c>
      <c r="B2690" s="5" t="s">
        <v>15</v>
      </c>
      <c r="C2690" s="5" t="s">
        <v>291</v>
      </c>
      <c r="D2690" s="5" t="s">
        <v>292</v>
      </c>
      <c r="E2690" s="5">
        <v>418.52840300594499</v>
      </c>
      <c r="F2690" s="5">
        <v>0.21092645090192699</v>
      </c>
      <c r="G2690" s="5">
        <v>8.0492688478515202</v>
      </c>
    </row>
    <row r="2691" spans="1:7">
      <c r="A2691" s="5" t="s">
        <v>803</v>
      </c>
      <c r="B2691" s="5" t="s">
        <v>15</v>
      </c>
      <c r="C2691" s="5" t="s">
        <v>804</v>
      </c>
      <c r="D2691" s="5" t="s">
        <v>805</v>
      </c>
      <c r="E2691" s="5">
        <v>305.44124866314399</v>
      </c>
      <c r="F2691" s="5">
        <v>4.5166322548200397E-2</v>
      </c>
      <c r="G2691" s="5">
        <v>9.8489756432941995</v>
      </c>
    </row>
    <row r="2692" spans="1:7">
      <c r="A2692" s="5" t="s">
        <v>814</v>
      </c>
      <c r="B2692" s="5" t="s">
        <v>15</v>
      </c>
      <c r="C2692" s="5" t="s">
        <v>815</v>
      </c>
      <c r="D2692" s="5" t="s">
        <v>816</v>
      </c>
      <c r="E2692" s="5">
        <v>2058.49783462288</v>
      </c>
      <c r="F2692" s="5">
        <v>0.189166488141253</v>
      </c>
      <c r="G2692" s="5">
        <v>15.349490354849801</v>
      </c>
    </row>
    <row r="2693" spans="1:7">
      <c r="A2693" s="5" t="s">
        <v>814</v>
      </c>
      <c r="B2693" s="5" t="s">
        <v>15</v>
      </c>
      <c r="C2693" s="5" t="s">
        <v>817</v>
      </c>
      <c r="D2693" s="5" t="s">
        <v>818</v>
      </c>
      <c r="E2693" s="5">
        <v>2304.21932056694</v>
      </c>
      <c r="F2693" s="5">
        <v>0.17099077452567599</v>
      </c>
      <c r="G2693" s="5">
        <v>15.3544778963608</v>
      </c>
    </row>
    <row r="2694" spans="1:7">
      <c r="A2694" s="5" t="s">
        <v>814</v>
      </c>
      <c r="B2694" s="5" t="s">
        <v>15</v>
      </c>
      <c r="C2694" s="5" t="s">
        <v>819</v>
      </c>
      <c r="D2694" s="5" t="s">
        <v>820</v>
      </c>
      <c r="E2694" s="5">
        <v>1604.8472904048199</v>
      </c>
      <c r="F2694" s="5">
        <v>7.6937010209107301E-2</v>
      </c>
      <c r="G2694" s="5">
        <v>15.981837336382799</v>
      </c>
    </row>
    <row r="2695" spans="1:7">
      <c r="A2695" s="5" t="s">
        <v>1585</v>
      </c>
      <c r="B2695" s="5" t="s">
        <v>15</v>
      </c>
      <c r="C2695" s="5" t="s">
        <v>607</v>
      </c>
      <c r="D2695" s="5" t="s">
        <v>608</v>
      </c>
      <c r="E2695" s="5">
        <v>445.402152505679</v>
      </c>
      <c r="F2695" s="5">
        <v>0.24960111572286001</v>
      </c>
      <c r="G2695" s="5">
        <v>6.4534724707837903</v>
      </c>
    </row>
    <row r="2696" spans="1:7">
      <c r="A2696" s="5" t="s">
        <v>1585</v>
      </c>
      <c r="B2696" s="5" t="s">
        <v>15</v>
      </c>
      <c r="C2696" s="5" t="s">
        <v>171</v>
      </c>
      <c r="D2696" s="5" t="s">
        <v>172</v>
      </c>
      <c r="E2696" s="5">
        <v>2469.29347807984</v>
      </c>
      <c r="F2696" s="5">
        <v>0.62980714922178105</v>
      </c>
      <c r="G2696" s="5">
        <v>4.7648933575822898</v>
      </c>
    </row>
    <row r="2697" spans="1:7">
      <c r="A2697" s="5" t="s">
        <v>1586</v>
      </c>
      <c r="B2697" s="5" t="s">
        <v>15</v>
      </c>
      <c r="C2697" s="5" t="s">
        <v>1587</v>
      </c>
      <c r="D2697" s="5" t="s">
        <v>1588</v>
      </c>
      <c r="E2697" s="5">
        <v>227.26161603398299</v>
      </c>
      <c r="F2697" s="5">
        <v>0.108457962456444</v>
      </c>
      <c r="G2697" s="5">
        <v>10.1352794975988</v>
      </c>
    </row>
    <row r="2698" spans="1:7">
      <c r="A2698" s="5" t="s">
        <v>1586</v>
      </c>
      <c r="B2698" s="5" t="s">
        <v>15</v>
      </c>
      <c r="C2698" s="5" t="s">
        <v>1589</v>
      </c>
      <c r="D2698" s="5" t="s">
        <v>1590</v>
      </c>
      <c r="E2698" s="5">
        <v>206.39382220063499</v>
      </c>
      <c r="F2698" s="5">
        <v>2.6709855849547E-2</v>
      </c>
      <c r="G2698" s="5">
        <v>17.526034726948499</v>
      </c>
    </row>
    <row r="2699" spans="1:7">
      <c r="A2699" s="5" t="s">
        <v>1586</v>
      </c>
      <c r="B2699" s="5" t="s">
        <v>15</v>
      </c>
      <c r="C2699" s="5" t="s">
        <v>1591</v>
      </c>
      <c r="D2699" s="5" t="s">
        <v>1592</v>
      </c>
      <c r="E2699" s="5">
        <v>271.55632801675802</v>
      </c>
      <c r="F2699" s="5">
        <v>3.4485525595894399E-2</v>
      </c>
      <c r="G2699" s="5">
        <v>13.8329972626859</v>
      </c>
    </row>
    <row r="2700" spans="1:7">
      <c r="A2700" s="5" t="s">
        <v>1595</v>
      </c>
      <c r="B2700" s="5" t="s">
        <v>15</v>
      </c>
      <c r="C2700" s="5" t="s">
        <v>1596</v>
      </c>
      <c r="D2700" s="5" t="s">
        <v>1597</v>
      </c>
      <c r="E2700" s="5">
        <v>931.27401903468001</v>
      </c>
      <c r="F2700" s="5">
        <v>0.35266526534618298</v>
      </c>
      <c r="G2700" s="5">
        <v>9.6908995515870497</v>
      </c>
    </row>
    <row r="2701" spans="1:7">
      <c r="A2701" s="5" t="s">
        <v>1595</v>
      </c>
      <c r="B2701" s="5" t="s">
        <v>15</v>
      </c>
      <c r="C2701" s="5" t="s">
        <v>854</v>
      </c>
      <c r="D2701" s="5" t="s">
        <v>855</v>
      </c>
      <c r="E2701" s="5">
        <v>861.19652969145397</v>
      </c>
      <c r="F2701" s="5">
        <v>0.50644862298337501</v>
      </c>
      <c r="G2701" s="5">
        <v>8.9394513160978999</v>
      </c>
    </row>
    <row r="2702" spans="1:7">
      <c r="A2702" s="5" t="s">
        <v>1595</v>
      </c>
      <c r="B2702" s="5" t="s">
        <v>15</v>
      </c>
      <c r="C2702" s="5" t="s">
        <v>1598</v>
      </c>
      <c r="D2702" s="5" t="s">
        <v>1599</v>
      </c>
      <c r="E2702" s="5">
        <v>245.84936679242901</v>
      </c>
      <c r="F2702" s="5">
        <v>9.9916771350620201E-2</v>
      </c>
      <c r="G2702" s="5">
        <v>17.543734304047899</v>
      </c>
    </row>
    <row r="2703" spans="1:7">
      <c r="A2703" s="5" t="s">
        <v>1595</v>
      </c>
      <c r="B2703" s="5" t="s">
        <v>15</v>
      </c>
      <c r="C2703" s="5" t="s">
        <v>171</v>
      </c>
      <c r="D2703" s="5" t="s">
        <v>172</v>
      </c>
      <c r="E2703" s="5">
        <v>540.20650879008599</v>
      </c>
      <c r="F2703" s="5">
        <v>0.84692878742107103</v>
      </c>
      <c r="G2703" s="5">
        <v>4.7648933575822898</v>
      </c>
    </row>
    <row r="2704" spans="1:7">
      <c r="A2704" s="5" t="s">
        <v>1608</v>
      </c>
      <c r="B2704" s="5" t="s">
        <v>15</v>
      </c>
      <c r="C2704" s="5" t="s">
        <v>92</v>
      </c>
      <c r="D2704" s="5" t="s">
        <v>93</v>
      </c>
      <c r="E2704" s="5">
        <v>2314.4809155409698</v>
      </c>
      <c r="F2704" s="5">
        <v>0.324567453830298</v>
      </c>
      <c r="G2704" s="5">
        <v>6.2245082358455903</v>
      </c>
    </row>
    <row r="2705" spans="1:7">
      <c r="A2705" s="5" t="s">
        <v>1609</v>
      </c>
      <c r="B2705" s="5" t="s">
        <v>15</v>
      </c>
      <c r="C2705" s="5" t="s">
        <v>1292</v>
      </c>
      <c r="D2705" s="5" t="s">
        <v>1293</v>
      </c>
      <c r="E2705" s="5">
        <v>2971.7019826569099</v>
      </c>
      <c r="F2705" s="5">
        <v>0.25558147196888298</v>
      </c>
      <c r="G2705" s="5">
        <v>10.7799112581709</v>
      </c>
    </row>
    <row r="2706" spans="1:7">
      <c r="A2706" s="5" t="s">
        <v>1609</v>
      </c>
      <c r="B2706" s="5" t="s">
        <v>15</v>
      </c>
      <c r="C2706" s="5" t="s">
        <v>437</v>
      </c>
      <c r="D2706" s="5" t="s">
        <v>438</v>
      </c>
      <c r="E2706" s="5">
        <v>9496.9003972829196</v>
      </c>
      <c r="F2706" s="5">
        <v>0.45325423752207999</v>
      </c>
      <c r="G2706" s="5">
        <v>10.953850336537799</v>
      </c>
    </row>
    <row r="2707" spans="1:7">
      <c r="A2707" s="5" t="s">
        <v>902</v>
      </c>
      <c r="B2707" s="5" t="s">
        <v>15</v>
      </c>
      <c r="C2707" s="5" t="s">
        <v>903</v>
      </c>
      <c r="D2707" s="5" t="s">
        <v>904</v>
      </c>
      <c r="E2707" s="5">
        <v>3800.7507292483501</v>
      </c>
      <c r="F2707" s="5">
        <v>0.73647854075708197</v>
      </c>
      <c r="G2707" s="5">
        <v>10.6770242587877</v>
      </c>
    </row>
    <row r="2708" spans="1:7">
      <c r="A2708" s="5" t="s">
        <v>902</v>
      </c>
      <c r="B2708" s="5" t="s">
        <v>15</v>
      </c>
      <c r="C2708" s="5" t="s">
        <v>905</v>
      </c>
      <c r="D2708" s="5" t="s">
        <v>906</v>
      </c>
      <c r="E2708" s="5">
        <v>8589.7512721396797</v>
      </c>
      <c r="F2708" s="5">
        <v>0.42410479469045698</v>
      </c>
      <c r="G2708" s="5">
        <v>13.0907375871904</v>
      </c>
    </row>
    <row r="2709" spans="1:7">
      <c r="A2709" s="5" t="s">
        <v>1610</v>
      </c>
      <c r="B2709" s="5" t="s">
        <v>15</v>
      </c>
      <c r="C2709" s="5" t="s">
        <v>1611</v>
      </c>
      <c r="D2709" s="5" t="s">
        <v>1612</v>
      </c>
      <c r="E2709" s="5">
        <v>1729.5010333918499</v>
      </c>
      <c r="F2709" s="5">
        <v>0.11451542413559</v>
      </c>
      <c r="G2709" s="5">
        <v>11.448774819677499</v>
      </c>
    </row>
    <row r="2710" spans="1:7">
      <c r="A2710" s="5" t="s">
        <v>1610</v>
      </c>
      <c r="B2710" s="5" t="s">
        <v>15</v>
      </c>
      <c r="C2710" s="5" t="s">
        <v>1613</v>
      </c>
      <c r="D2710" s="5" t="s">
        <v>1614</v>
      </c>
      <c r="E2710" s="5">
        <v>968.90380295300997</v>
      </c>
      <c r="F2710" s="5">
        <v>0.125279820140174</v>
      </c>
      <c r="G2710" s="5">
        <v>13.1386496672931</v>
      </c>
    </row>
    <row r="2711" spans="1:7">
      <c r="A2711" s="5" t="s">
        <v>1610</v>
      </c>
      <c r="B2711" s="5" t="s">
        <v>15</v>
      </c>
      <c r="C2711" s="5" t="s">
        <v>1615</v>
      </c>
      <c r="D2711" s="5" t="s">
        <v>1616</v>
      </c>
      <c r="E2711" s="5">
        <v>603.29434159089999</v>
      </c>
      <c r="F2711" s="5">
        <v>9.3424117041256999E-2</v>
      </c>
      <c r="G2711" s="5">
        <v>14.7110463080468</v>
      </c>
    </row>
    <row r="2712" spans="1:7">
      <c r="A2712" s="5" t="s">
        <v>1610</v>
      </c>
      <c r="B2712" s="5" t="s">
        <v>15</v>
      </c>
      <c r="C2712" s="5" t="s">
        <v>1617</v>
      </c>
      <c r="D2712" s="5" t="s">
        <v>1618</v>
      </c>
      <c r="E2712" s="5">
        <v>543.07666821288899</v>
      </c>
      <c r="F2712" s="5">
        <v>0.33642657771833101</v>
      </c>
      <c r="G2712" s="5">
        <v>9.1247250606122297</v>
      </c>
    </row>
    <row r="2713" spans="1:7">
      <c r="A2713" s="5" t="s">
        <v>1631</v>
      </c>
      <c r="B2713" s="5" t="s">
        <v>15</v>
      </c>
      <c r="C2713" s="5" t="s">
        <v>534</v>
      </c>
      <c r="D2713" s="5" t="s">
        <v>535</v>
      </c>
      <c r="E2713" s="5">
        <v>605.58285692831396</v>
      </c>
      <c r="F2713" s="5">
        <v>0.19252661679354799</v>
      </c>
      <c r="G2713" s="5">
        <v>9.1225526097300698</v>
      </c>
    </row>
    <row r="2714" spans="1:7">
      <c r="A2714" s="5" t="s">
        <v>1631</v>
      </c>
      <c r="B2714" s="5" t="s">
        <v>15</v>
      </c>
      <c r="C2714" s="5" t="s">
        <v>401</v>
      </c>
      <c r="D2714" s="5" t="s">
        <v>402</v>
      </c>
      <c r="E2714" s="5">
        <v>532.25333458938803</v>
      </c>
      <c r="F2714" s="5">
        <v>0.33306890773728798</v>
      </c>
      <c r="G2714" s="5">
        <v>6.8247359706892201</v>
      </c>
    </row>
    <row r="2715" spans="1:7">
      <c r="A2715" s="5" t="s">
        <v>1631</v>
      </c>
      <c r="B2715" s="5" t="s">
        <v>15</v>
      </c>
      <c r="C2715" s="5" t="s">
        <v>1124</v>
      </c>
      <c r="D2715" s="5" t="s">
        <v>1125</v>
      </c>
      <c r="E2715" s="5">
        <v>1420.42842173339</v>
      </c>
      <c r="F2715" s="5">
        <v>0.10735279481764599</v>
      </c>
      <c r="G2715" s="5">
        <v>12.117722861405399</v>
      </c>
    </row>
    <row r="2716" spans="1:7">
      <c r="A2716" s="5" t="s">
        <v>1631</v>
      </c>
      <c r="B2716" s="5" t="s">
        <v>15</v>
      </c>
      <c r="C2716" s="5" t="s">
        <v>109</v>
      </c>
      <c r="D2716" s="5" t="s">
        <v>110</v>
      </c>
      <c r="E2716" s="5">
        <v>441.92400466066601</v>
      </c>
      <c r="F2716" s="5">
        <v>0.72996592846546504</v>
      </c>
      <c r="G2716" s="5">
        <v>0.65262231205742505</v>
      </c>
    </row>
    <row r="2717" spans="1:7">
      <c r="A2717" s="5" t="s">
        <v>921</v>
      </c>
      <c r="B2717" s="5" t="s">
        <v>15</v>
      </c>
      <c r="C2717" s="5" t="s">
        <v>922</v>
      </c>
      <c r="D2717" s="5" t="s">
        <v>923</v>
      </c>
      <c r="E2717" s="5">
        <v>821.69673874678801</v>
      </c>
      <c r="F2717" s="5">
        <v>0.51966447309913499</v>
      </c>
      <c r="G2717" s="5">
        <v>9.5405473845384794</v>
      </c>
    </row>
    <row r="2718" spans="1:7">
      <c r="A2718" s="5" t="s">
        <v>921</v>
      </c>
      <c r="B2718" s="5" t="s">
        <v>15</v>
      </c>
      <c r="C2718" s="5" t="s">
        <v>177</v>
      </c>
      <c r="D2718" s="5" t="s">
        <v>178</v>
      </c>
      <c r="E2718" s="5">
        <v>3999.0533412997702</v>
      </c>
      <c r="F2718" s="5">
        <v>0.37071900940367603</v>
      </c>
      <c r="G2718" s="5">
        <v>10.0411635488069</v>
      </c>
    </row>
    <row r="2719" spans="1:7">
      <c r="A2719" s="5" t="s">
        <v>921</v>
      </c>
      <c r="B2719" s="5" t="s">
        <v>15</v>
      </c>
      <c r="C2719" s="5" t="s">
        <v>924</v>
      </c>
      <c r="D2719" s="5" t="s">
        <v>925</v>
      </c>
      <c r="E2719" s="5">
        <v>374.09539361173898</v>
      </c>
      <c r="F2719" s="5">
        <v>4.7819959408710297E-2</v>
      </c>
      <c r="G2719" s="5">
        <v>16.490792052212999</v>
      </c>
    </row>
    <row r="2720" spans="1:7">
      <c r="A2720" s="5" t="s">
        <v>1636</v>
      </c>
      <c r="B2720" s="5" t="s">
        <v>15</v>
      </c>
      <c r="C2720" s="5" t="s">
        <v>1384</v>
      </c>
      <c r="D2720" s="5" t="s">
        <v>1385</v>
      </c>
      <c r="E2720" s="5">
        <v>2753.8780771913498</v>
      </c>
      <c r="F2720" s="5">
        <v>0.281630716054588</v>
      </c>
      <c r="G2720" s="5">
        <v>9.5515079199527104</v>
      </c>
    </row>
    <row r="2721" spans="1:7">
      <c r="A2721" s="5" t="s">
        <v>1636</v>
      </c>
      <c r="B2721" s="5" t="s">
        <v>15</v>
      </c>
      <c r="C2721" s="5" t="s">
        <v>1472</v>
      </c>
      <c r="D2721" s="5" t="s">
        <v>1473</v>
      </c>
      <c r="E2721" s="5">
        <v>1699.59955402882</v>
      </c>
      <c r="F2721" s="5">
        <v>0.11400929822080499</v>
      </c>
      <c r="G2721" s="5">
        <v>12.2750940503112</v>
      </c>
    </row>
    <row r="2722" spans="1:7">
      <c r="A2722" s="5" t="s">
        <v>999</v>
      </c>
      <c r="B2722" s="5" t="s">
        <v>15</v>
      </c>
      <c r="C2722" s="5" t="s">
        <v>1000</v>
      </c>
      <c r="D2722" s="5" t="s">
        <v>1001</v>
      </c>
      <c r="E2722" s="5">
        <v>232.71476200878101</v>
      </c>
      <c r="F2722" s="5">
        <v>2.7874016553378698E-2</v>
      </c>
      <c r="G2722" s="5">
        <v>13.3889051858405</v>
      </c>
    </row>
    <row r="2723" spans="1:7">
      <c r="A2723" s="5" t="s">
        <v>999</v>
      </c>
      <c r="B2723" s="5" t="s">
        <v>15</v>
      </c>
      <c r="C2723" s="5" t="s">
        <v>1002</v>
      </c>
      <c r="D2723" s="5" t="s">
        <v>1003</v>
      </c>
      <c r="E2723" s="5">
        <v>274.60855702744198</v>
      </c>
      <c r="F2723" s="5">
        <v>2.7874016553378698E-2</v>
      </c>
      <c r="G2723" s="5">
        <v>15.7992037184223</v>
      </c>
    </row>
    <row r="2724" spans="1:7">
      <c r="A2724" s="5" t="s">
        <v>999</v>
      </c>
      <c r="B2724" s="5" t="s">
        <v>15</v>
      </c>
      <c r="C2724" s="5" t="s">
        <v>1004</v>
      </c>
      <c r="D2724" s="5" t="s">
        <v>1005</v>
      </c>
      <c r="E2724" s="5">
        <v>287.965792337138</v>
      </c>
      <c r="F2724" s="5">
        <v>2.7878983757680598E-2</v>
      </c>
      <c r="G2724" s="5">
        <v>16.561789601952299</v>
      </c>
    </row>
    <row r="2725" spans="1:7">
      <c r="A2725" s="5" t="s">
        <v>999</v>
      </c>
      <c r="B2725" s="5" t="s">
        <v>15</v>
      </c>
      <c r="C2725" s="5" t="s">
        <v>1006</v>
      </c>
      <c r="D2725" s="5" t="s">
        <v>1007</v>
      </c>
      <c r="E2725" s="5">
        <v>346.92192444346301</v>
      </c>
      <c r="F2725" s="5">
        <v>2.7874016553378698E-2</v>
      </c>
      <c r="G2725" s="5">
        <v>19.959648082348899</v>
      </c>
    </row>
    <row r="2726" spans="1:7">
      <c r="A2726" s="5" t="s">
        <v>999</v>
      </c>
      <c r="B2726" s="5" t="s">
        <v>15</v>
      </c>
      <c r="C2726" s="5" t="s">
        <v>92</v>
      </c>
      <c r="D2726" s="5" t="s">
        <v>93</v>
      </c>
      <c r="E2726" s="5">
        <v>1343.4688145381001</v>
      </c>
      <c r="F2726" s="5">
        <v>0.105499188019386</v>
      </c>
      <c r="G2726" s="5">
        <v>6.2245082358455903</v>
      </c>
    </row>
    <row r="2727" spans="1:7">
      <c r="A2727" s="5" t="s">
        <v>999</v>
      </c>
      <c r="B2727" s="5" t="s">
        <v>15</v>
      </c>
      <c r="C2727" s="5" t="s">
        <v>209</v>
      </c>
      <c r="D2727" s="5" t="s">
        <v>210</v>
      </c>
      <c r="E2727" s="5">
        <v>311.47763882309999</v>
      </c>
      <c r="F2727" s="5">
        <v>0.275445361317254</v>
      </c>
      <c r="G2727" s="5">
        <v>9.3413032286538709</v>
      </c>
    </row>
    <row r="2728" spans="1:7">
      <c r="A2728" s="5" t="s">
        <v>999</v>
      </c>
      <c r="B2728" s="5" t="s">
        <v>15</v>
      </c>
      <c r="C2728" s="5" t="s">
        <v>126</v>
      </c>
      <c r="D2728" s="5" t="s">
        <v>127</v>
      </c>
      <c r="E2728" s="5">
        <v>519.79337611186702</v>
      </c>
      <c r="F2728" s="5">
        <v>5.53989537651721E-2</v>
      </c>
      <c r="G2728" s="5">
        <v>14.4736071097179</v>
      </c>
    </row>
    <row r="2729" spans="1:7">
      <c r="A2729" s="5" t="s">
        <v>1639</v>
      </c>
      <c r="B2729" s="5" t="s">
        <v>15</v>
      </c>
      <c r="C2729" s="5" t="s">
        <v>1163</v>
      </c>
      <c r="D2729" s="5" t="s">
        <v>1164</v>
      </c>
      <c r="E2729" s="5">
        <v>11795.4118111915</v>
      </c>
      <c r="F2729" s="5">
        <v>0.38256277264835298</v>
      </c>
      <c r="G2729" s="5">
        <v>10.302867019539599</v>
      </c>
    </row>
    <row r="2730" spans="1:7">
      <c r="A2730" s="5" t="s">
        <v>1639</v>
      </c>
      <c r="B2730" s="5" t="s">
        <v>15</v>
      </c>
      <c r="C2730" s="5" t="s">
        <v>1538</v>
      </c>
      <c r="D2730" s="5" t="s">
        <v>1539</v>
      </c>
      <c r="E2730" s="5">
        <v>9359.2051862637309</v>
      </c>
      <c r="F2730" s="5">
        <v>0.685785176094027</v>
      </c>
      <c r="G2730" s="5">
        <v>10.288603436410799</v>
      </c>
    </row>
    <row r="2731" spans="1:7">
      <c r="A2731" s="5" t="s">
        <v>1644</v>
      </c>
      <c r="B2731" s="5" t="s">
        <v>15</v>
      </c>
      <c r="C2731" s="5" t="s">
        <v>1645</v>
      </c>
      <c r="D2731" s="5" t="s">
        <v>1646</v>
      </c>
      <c r="E2731" s="5">
        <v>922.19232020486004</v>
      </c>
      <c r="F2731" s="5">
        <v>7.1754203698517594E-2</v>
      </c>
      <c r="G2731" s="5">
        <v>13.8742379223984</v>
      </c>
    </row>
    <row r="2732" spans="1:7">
      <c r="A2732" s="5" t="s">
        <v>1651</v>
      </c>
      <c r="B2732" s="5" t="s">
        <v>15</v>
      </c>
      <c r="C2732" s="5" t="s">
        <v>1652</v>
      </c>
      <c r="D2732" s="5" t="s">
        <v>1653</v>
      </c>
      <c r="E2732" s="5">
        <v>1901.93229441638</v>
      </c>
      <c r="F2732" s="5">
        <v>8.5221144190933698E-2</v>
      </c>
      <c r="G2732" s="5">
        <v>16.487681629798601</v>
      </c>
    </row>
    <row r="2733" spans="1:7">
      <c r="A2733" s="5" t="s">
        <v>1651</v>
      </c>
      <c r="B2733" s="5" t="s">
        <v>15</v>
      </c>
      <c r="C2733" s="5" t="s">
        <v>1654</v>
      </c>
      <c r="D2733" s="5" t="s">
        <v>1655</v>
      </c>
      <c r="E2733" s="5">
        <v>1654.5933651938301</v>
      </c>
      <c r="F2733" s="5">
        <v>8.8324113232308002E-2</v>
      </c>
      <c r="G2733" s="5">
        <v>13.353403383755101</v>
      </c>
    </row>
    <row r="2734" spans="1:7">
      <c r="A2734" s="5" t="s">
        <v>1651</v>
      </c>
      <c r="B2734" s="5" t="s">
        <v>15</v>
      </c>
      <c r="C2734" s="5" t="s">
        <v>1656</v>
      </c>
      <c r="D2734" s="5" t="s">
        <v>1657</v>
      </c>
      <c r="E2734" s="5">
        <v>339.61360524674097</v>
      </c>
      <c r="F2734" s="5">
        <v>0.26721569307173298</v>
      </c>
      <c r="G2734" s="5">
        <v>10.040813894148901</v>
      </c>
    </row>
    <row r="2735" spans="1:7">
      <c r="A2735" s="5" t="s">
        <v>1651</v>
      </c>
      <c r="B2735" s="5" t="s">
        <v>15</v>
      </c>
      <c r="C2735" s="5" t="s">
        <v>1658</v>
      </c>
      <c r="D2735" s="5" t="s">
        <v>1659</v>
      </c>
      <c r="E2735" s="5">
        <v>669.59011149457501</v>
      </c>
      <c r="F2735" s="5">
        <v>0.30864857224971698</v>
      </c>
      <c r="G2735" s="5">
        <v>10.932894066688499</v>
      </c>
    </row>
    <row r="2736" spans="1:7">
      <c r="A2736" s="5" t="s">
        <v>1651</v>
      </c>
      <c r="B2736" s="5" t="s">
        <v>15</v>
      </c>
      <c r="C2736" s="5" t="s">
        <v>1660</v>
      </c>
      <c r="D2736" s="5" t="s">
        <v>1661</v>
      </c>
      <c r="E2736" s="5">
        <v>872.31159908178597</v>
      </c>
      <c r="F2736" s="5">
        <v>0.42563721440130098</v>
      </c>
      <c r="G2736" s="5">
        <v>7.4139182774528196</v>
      </c>
    </row>
    <row r="2737" spans="1:7">
      <c r="A2737" s="5" t="s">
        <v>1662</v>
      </c>
      <c r="B2737" s="5" t="s">
        <v>15</v>
      </c>
      <c r="C2737" s="5" t="s">
        <v>963</v>
      </c>
      <c r="D2737" s="5" t="s">
        <v>964</v>
      </c>
      <c r="E2737" s="5">
        <v>290.10738361646702</v>
      </c>
      <c r="F2737" s="5">
        <v>0.12145941214183099</v>
      </c>
      <c r="G2737" s="5">
        <v>8.3451303928199092</v>
      </c>
    </row>
    <row r="2738" spans="1:7">
      <c r="A2738" s="5" t="s">
        <v>1663</v>
      </c>
      <c r="B2738" s="5" t="s">
        <v>15</v>
      </c>
      <c r="C2738" s="5" t="s">
        <v>1161</v>
      </c>
      <c r="D2738" s="5" t="s">
        <v>1162</v>
      </c>
      <c r="E2738" s="5">
        <v>680.02036038415997</v>
      </c>
      <c r="F2738" s="5">
        <v>0.110616549881872</v>
      </c>
      <c r="G2738" s="5">
        <v>10.034658367153201</v>
      </c>
    </row>
    <row r="2739" spans="1:7">
      <c r="A2739" s="5" t="s">
        <v>1663</v>
      </c>
      <c r="B2739" s="5" t="s">
        <v>15</v>
      </c>
      <c r="C2739" s="5" t="s">
        <v>109</v>
      </c>
      <c r="D2739" s="5" t="s">
        <v>110</v>
      </c>
      <c r="E2739" s="5">
        <v>488.16853512943499</v>
      </c>
      <c r="F2739" s="5">
        <v>0.86818847249432396</v>
      </c>
      <c r="G2739" s="5">
        <v>0.65262231205742505</v>
      </c>
    </row>
    <row r="2740" spans="1:7">
      <c r="A2740" s="5" t="s">
        <v>1668</v>
      </c>
      <c r="B2740" s="5" t="s">
        <v>15</v>
      </c>
      <c r="C2740" s="5" t="s">
        <v>92</v>
      </c>
      <c r="D2740" s="5" t="s">
        <v>93</v>
      </c>
      <c r="E2740" s="5">
        <v>3743.37714086913</v>
      </c>
      <c r="F2740" s="5">
        <v>0.28895150561183902</v>
      </c>
      <c r="G2740" s="5">
        <v>6.2245082358455903</v>
      </c>
    </row>
    <row r="2741" spans="1:7">
      <c r="A2741" s="5" t="s">
        <v>1668</v>
      </c>
      <c r="B2741" s="5" t="s">
        <v>15</v>
      </c>
      <c r="C2741" s="5" t="s">
        <v>1292</v>
      </c>
      <c r="D2741" s="5" t="s">
        <v>1293</v>
      </c>
      <c r="E2741" s="5">
        <v>1927.66658397741</v>
      </c>
      <c r="F2741" s="5">
        <v>0.48260199018500699</v>
      </c>
      <c r="G2741" s="5">
        <v>10.7799112581709</v>
      </c>
    </row>
    <row r="2742" spans="1:7">
      <c r="A2742" s="5" t="s">
        <v>1668</v>
      </c>
      <c r="B2742" s="5" t="s">
        <v>15</v>
      </c>
      <c r="C2742" s="5" t="s">
        <v>1294</v>
      </c>
      <c r="D2742" s="5" t="s">
        <v>1295</v>
      </c>
      <c r="E2742" s="5">
        <v>8007.2854671241603</v>
      </c>
      <c r="F2742" s="5">
        <v>0.31169214587806998</v>
      </c>
      <c r="G2742" s="5">
        <v>13.3002259657547</v>
      </c>
    </row>
    <row r="2743" spans="1:7">
      <c r="A2743" s="5" t="s">
        <v>1669</v>
      </c>
      <c r="B2743" s="5" t="s">
        <v>15</v>
      </c>
      <c r="C2743" s="5" t="s">
        <v>1670</v>
      </c>
      <c r="D2743" s="5" t="s">
        <v>1671</v>
      </c>
      <c r="E2743" s="5">
        <v>1524.72332630849</v>
      </c>
      <c r="F2743" s="5">
        <v>0.55401492531862295</v>
      </c>
      <c r="G2743" s="5">
        <v>10.372502741757801</v>
      </c>
    </row>
    <row r="2744" spans="1:7">
      <c r="A2744" s="5" t="s">
        <v>1669</v>
      </c>
      <c r="B2744" s="5" t="s">
        <v>15</v>
      </c>
      <c r="C2744" s="5" t="s">
        <v>1672</v>
      </c>
      <c r="D2744" s="5" t="s">
        <v>1673</v>
      </c>
      <c r="E2744" s="5">
        <v>1220.82070953172</v>
      </c>
      <c r="F2744" s="5">
        <v>0.75047001090109799</v>
      </c>
      <c r="G2744" s="5">
        <v>8.3050911193644996</v>
      </c>
    </row>
    <row r="2745" spans="1:7">
      <c r="A2745" s="5" t="s">
        <v>1669</v>
      </c>
      <c r="B2745" s="5" t="s">
        <v>15</v>
      </c>
      <c r="C2745" s="5" t="s">
        <v>1674</v>
      </c>
      <c r="D2745" s="5" t="s">
        <v>1675</v>
      </c>
      <c r="E2745" s="5">
        <v>1439.7628219931</v>
      </c>
      <c r="F2745" s="5">
        <v>0.205313003591996</v>
      </c>
      <c r="G2745" s="5">
        <v>12.0387294765312</v>
      </c>
    </row>
    <row r="2746" spans="1:7">
      <c r="A2746" s="5" t="s">
        <v>1669</v>
      </c>
      <c r="B2746" s="5" t="s">
        <v>15</v>
      </c>
      <c r="C2746" s="5" t="s">
        <v>1676</v>
      </c>
      <c r="D2746" s="5" t="s">
        <v>1677</v>
      </c>
      <c r="E2746" s="5">
        <v>1201.3449497657</v>
      </c>
      <c r="F2746" s="5">
        <v>0.13842976737010701</v>
      </c>
      <c r="G2746" s="5">
        <v>15.765458185157099</v>
      </c>
    </row>
    <row r="2747" spans="1:7">
      <c r="A2747" s="5" t="s">
        <v>1669</v>
      </c>
      <c r="B2747" s="5" t="s">
        <v>15</v>
      </c>
      <c r="C2747" s="5" t="s">
        <v>254</v>
      </c>
      <c r="D2747" s="5" t="s">
        <v>255</v>
      </c>
      <c r="E2747" s="5">
        <v>4839.7106496774904</v>
      </c>
      <c r="F2747" s="5">
        <v>0.40167555756892198</v>
      </c>
      <c r="G2747" s="5">
        <v>8.6936223760975402</v>
      </c>
    </row>
    <row r="2748" spans="1:7">
      <c r="A2748" s="5" t="s">
        <v>108</v>
      </c>
      <c r="B2748" s="5" t="s">
        <v>15</v>
      </c>
      <c r="C2748" s="5" t="s">
        <v>109</v>
      </c>
      <c r="D2748" s="5" t="s">
        <v>110</v>
      </c>
      <c r="E2748" s="5">
        <v>697.68152232047498</v>
      </c>
      <c r="F2748" s="5">
        <v>0.84404042119265599</v>
      </c>
      <c r="G2748" s="5">
        <v>0.65262231205742505</v>
      </c>
    </row>
    <row r="2749" spans="1:7">
      <c r="A2749" s="5" t="s">
        <v>1680</v>
      </c>
      <c r="B2749" s="5" t="s">
        <v>15</v>
      </c>
      <c r="C2749" s="5" t="s">
        <v>588</v>
      </c>
      <c r="D2749" s="5" t="s">
        <v>589</v>
      </c>
      <c r="E2749" s="5">
        <v>768.41203368629704</v>
      </c>
      <c r="F2749" s="5">
        <v>0.21222967811757101</v>
      </c>
      <c r="G2749" s="5">
        <v>6.3511696889309297</v>
      </c>
    </row>
    <row r="2750" spans="1:7">
      <c r="A2750" s="5" t="s">
        <v>1680</v>
      </c>
      <c r="B2750" s="5" t="s">
        <v>15</v>
      </c>
      <c r="C2750" s="5" t="s">
        <v>586</v>
      </c>
      <c r="D2750" s="5" t="s">
        <v>587</v>
      </c>
      <c r="E2750" s="5">
        <v>854.64414888753697</v>
      </c>
      <c r="F2750" s="5">
        <v>0.13058244849398801</v>
      </c>
      <c r="G2750" s="5">
        <v>7.0637603013605803</v>
      </c>
    </row>
    <row r="2751" spans="1:7">
      <c r="A2751" s="5" t="s">
        <v>1680</v>
      </c>
      <c r="B2751" s="5" t="s">
        <v>15</v>
      </c>
      <c r="C2751" s="5" t="s">
        <v>605</v>
      </c>
      <c r="D2751" s="5" t="s">
        <v>606</v>
      </c>
      <c r="E2751" s="5">
        <v>369.112108610012</v>
      </c>
      <c r="F2751" s="5">
        <v>0.37408949365570199</v>
      </c>
      <c r="G2751" s="5">
        <v>6.7062994259181501</v>
      </c>
    </row>
    <row r="2752" spans="1:7">
      <c r="A2752" s="5" t="s">
        <v>1680</v>
      </c>
      <c r="B2752" s="5" t="s">
        <v>15</v>
      </c>
      <c r="C2752" s="5" t="s">
        <v>607</v>
      </c>
      <c r="D2752" s="5" t="s">
        <v>608</v>
      </c>
      <c r="E2752" s="5">
        <v>355.22382124594299</v>
      </c>
      <c r="F2752" s="5">
        <v>0.247110332565281</v>
      </c>
      <c r="G2752" s="5">
        <v>6.4534724707837903</v>
      </c>
    </row>
    <row r="2753" spans="1:7">
      <c r="A2753" s="5" t="s">
        <v>1680</v>
      </c>
      <c r="B2753" s="5" t="s">
        <v>15</v>
      </c>
      <c r="C2753" s="5" t="s">
        <v>609</v>
      </c>
      <c r="D2753" s="5" t="s">
        <v>610</v>
      </c>
      <c r="E2753" s="5">
        <v>421.51896513782299</v>
      </c>
      <c r="F2753" s="5">
        <v>0.136565147785739</v>
      </c>
      <c r="G2753" s="5">
        <v>7.7354187712178097</v>
      </c>
    </row>
    <row r="2754" spans="1:7">
      <c r="A2754" s="5" t="s">
        <v>1680</v>
      </c>
      <c r="B2754" s="5" t="s">
        <v>15</v>
      </c>
      <c r="C2754" s="5" t="s">
        <v>611</v>
      </c>
      <c r="D2754" s="5" t="s">
        <v>612</v>
      </c>
      <c r="E2754" s="5">
        <v>642.71946661440904</v>
      </c>
      <c r="F2754" s="5">
        <v>0.12621002922409899</v>
      </c>
      <c r="G2754" s="5">
        <v>12.61732207012</v>
      </c>
    </row>
    <row r="2755" spans="1:7">
      <c r="A2755" s="5" t="s">
        <v>1681</v>
      </c>
      <c r="B2755" s="5" t="s">
        <v>15</v>
      </c>
      <c r="C2755" s="5" t="s">
        <v>390</v>
      </c>
      <c r="D2755" s="5" t="s">
        <v>391</v>
      </c>
      <c r="E2755" s="5">
        <v>1426.1207328591499</v>
      </c>
      <c r="F2755" s="5">
        <v>0.36008654760209702</v>
      </c>
      <c r="G2755" s="5">
        <v>7.48079027439519</v>
      </c>
    </row>
    <row r="2756" spans="1:7">
      <c r="A2756" s="5" t="s">
        <v>1681</v>
      </c>
      <c r="B2756" s="5" t="s">
        <v>15</v>
      </c>
      <c r="C2756" s="5" t="s">
        <v>1097</v>
      </c>
      <c r="D2756" s="5" t="s">
        <v>1098</v>
      </c>
      <c r="E2756" s="5">
        <v>618.13668548197097</v>
      </c>
      <c r="F2756" s="5">
        <v>8.7127326447949696E-2</v>
      </c>
      <c r="G2756" s="5">
        <v>10.049681563715099</v>
      </c>
    </row>
    <row r="2757" spans="1:7">
      <c r="A2757" s="5" t="s">
        <v>1681</v>
      </c>
      <c r="B2757" s="5" t="s">
        <v>15</v>
      </c>
      <c r="C2757" s="5" t="s">
        <v>392</v>
      </c>
      <c r="D2757" s="5" t="s">
        <v>393</v>
      </c>
      <c r="E2757" s="5">
        <v>610.36834831243596</v>
      </c>
      <c r="F2757" s="5">
        <v>8.8264188309396904E-2</v>
      </c>
      <c r="G2757" s="5">
        <v>9.6362962557355303</v>
      </c>
    </row>
    <row r="2758" spans="1:7">
      <c r="A2758" s="5" t="s">
        <v>234</v>
      </c>
      <c r="B2758" s="5" t="s">
        <v>15</v>
      </c>
      <c r="C2758" s="5" t="s">
        <v>235</v>
      </c>
      <c r="D2758" s="5" t="s">
        <v>236</v>
      </c>
      <c r="E2758" s="5">
        <v>1082.0189225239701</v>
      </c>
      <c r="F2758" s="5">
        <v>0.44470549884935401</v>
      </c>
      <c r="G2758" s="5">
        <v>6.2565161651269898</v>
      </c>
    </row>
    <row r="2759" spans="1:7">
      <c r="A2759" s="5" t="s">
        <v>234</v>
      </c>
      <c r="B2759" s="5" t="s">
        <v>15</v>
      </c>
      <c r="C2759" s="5" t="s">
        <v>237</v>
      </c>
      <c r="D2759" s="5" t="s">
        <v>238</v>
      </c>
      <c r="E2759" s="5">
        <v>1241.0106242598999</v>
      </c>
      <c r="F2759" s="5">
        <v>9.4294576316137496E-2</v>
      </c>
      <c r="G2759" s="5">
        <v>12.615058235512601</v>
      </c>
    </row>
    <row r="2760" spans="1:7">
      <c r="A2760" s="5" t="s">
        <v>234</v>
      </c>
      <c r="B2760" s="5" t="s">
        <v>15</v>
      </c>
      <c r="C2760" s="5" t="s">
        <v>239</v>
      </c>
      <c r="D2760" s="5" t="s">
        <v>240</v>
      </c>
      <c r="E2760" s="5">
        <v>1439.4553586102099</v>
      </c>
      <c r="F2760" s="5">
        <v>0.124104100679503</v>
      </c>
      <c r="G2760" s="5">
        <v>9.4464384373980206</v>
      </c>
    </row>
    <row r="2761" spans="1:7">
      <c r="A2761" s="5" t="s">
        <v>234</v>
      </c>
      <c r="B2761" s="5" t="s">
        <v>15</v>
      </c>
      <c r="C2761" s="5" t="s">
        <v>241</v>
      </c>
      <c r="D2761" s="5" t="s">
        <v>242</v>
      </c>
      <c r="E2761" s="5">
        <v>1837.2897733785301</v>
      </c>
      <c r="F2761" s="5">
        <v>0.22821734839805799</v>
      </c>
      <c r="G2761" s="5">
        <v>10.0656504166866</v>
      </c>
    </row>
    <row r="2762" spans="1:7">
      <c r="A2762" s="5" t="s">
        <v>234</v>
      </c>
      <c r="B2762" s="5" t="s">
        <v>15</v>
      </c>
      <c r="C2762" s="5" t="s">
        <v>243</v>
      </c>
      <c r="D2762" s="5" t="s">
        <v>244</v>
      </c>
      <c r="E2762" s="5">
        <v>1725.8542106508701</v>
      </c>
      <c r="F2762" s="5">
        <v>0.109352447772816</v>
      </c>
      <c r="G2762" s="5">
        <v>11.174200316146999</v>
      </c>
    </row>
    <row r="2763" spans="1:7">
      <c r="A2763" s="5" t="s">
        <v>249</v>
      </c>
      <c r="B2763" s="5" t="s">
        <v>15</v>
      </c>
      <c r="C2763" s="5" t="s">
        <v>250</v>
      </c>
      <c r="D2763" s="5" t="s">
        <v>251</v>
      </c>
      <c r="E2763" s="5">
        <v>611.30760203133605</v>
      </c>
      <c r="F2763" s="5">
        <v>5.8124468114508998E-2</v>
      </c>
      <c r="G2763" s="5">
        <v>11.360524734841899</v>
      </c>
    </row>
    <row r="2764" spans="1:7">
      <c r="A2764" s="5" t="s">
        <v>249</v>
      </c>
      <c r="B2764" s="5" t="s">
        <v>15</v>
      </c>
      <c r="C2764" s="5" t="s">
        <v>252</v>
      </c>
      <c r="D2764" s="5" t="s">
        <v>253</v>
      </c>
      <c r="E2764" s="5">
        <v>2381.4963033304002</v>
      </c>
      <c r="F2764" s="5">
        <v>0.11293700929841601</v>
      </c>
      <c r="G2764" s="5">
        <v>11.497354680914301</v>
      </c>
    </row>
    <row r="2765" spans="1:7">
      <c r="A2765" s="5" t="s">
        <v>249</v>
      </c>
      <c r="B2765" s="5" t="s">
        <v>15</v>
      </c>
      <c r="C2765" s="5" t="s">
        <v>254</v>
      </c>
      <c r="D2765" s="5" t="s">
        <v>255</v>
      </c>
      <c r="E2765" s="5">
        <v>3510.53097208084</v>
      </c>
      <c r="F2765" s="5">
        <v>0.418467190504348</v>
      </c>
      <c r="G2765" s="5">
        <v>8.6936223760975402</v>
      </c>
    </row>
    <row r="2766" spans="1:7">
      <c r="A2766" s="5" t="s">
        <v>249</v>
      </c>
      <c r="B2766" s="5" t="s">
        <v>15</v>
      </c>
      <c r="C2766" s="5" t="s">
        <v>256</v>
      </c>
      <c r="D2766" s="5" t="s">
        <v>257</v>
      </c>
      <c r="E2766" s="5">
        <v>6287.9919148622303</v>
      </c>
      <c r="F2766" s="5">
        <v>0.181615288529374</v>
      </c>
      <c r="G2766" s="5">
        <v>12.084604820921699</v>
      </c>
    </row>
    <row r="2767" spans="1:7">
      <c r="A2767" s="5" t="s">
        <v>262</v>
      </c>
      <c r="B2767" s="5" t="s">
        <v>15</v>
      </c>
      <c r="C2767" s="5" t="s">
        <v>263</v>
      </c>
      <c r="D2767" s="5" t="s">
        <v>264</v>
      </c>
      <c r="E2767" s="5">
        <v>2804.8708393038801</v>
      </c>
      <c r="F2767" s="5">
        <v>0.92074173114753199</v>
      </c>
      <c r="G2767" s="5">
        <v>7.3567959396592801</v>
      </c>
    </row>
    <row r="2768" spans="1:7">
      <c r="A2768" s="5" t="s">
        <v>262</v>
      </c>
      <c r="B2768" s="5" t="s">
        <v>15</v>
      </c>
      <c r="C2768" s="5" t="s">
        <v>70</v>
      </c>
      <c r="D2768" s="5" t="s">
        <v>71</v>
      </c>
      <c r="E2768" s="5">
        <v>2432.5539782600599</v>
      </c>
      <c r="F2768" s="5">
        <v>0.57866749565766495</v>
      </c>
      <c r="G2768" s="5">
        <v>12.7438200412673</v>
      </c>
    </row>
    <row r="2769" spans="1:7">
      <c r="A2769" s="5" t="s">
        <v>262</v>
      </c>
      <c r="B2769" s="5" t="s">
        <v>15</v>
      </c>
      <c r="C2769" s="5" t="s">
        <v>72</v>
      </c>
      <c r="D2769" s="5" t="s">
        <v>73</v>
      </c>
      <c r="E2769" s="5">
        <v>1314.7241483355299</v>
      </c>
      <c r="F2769" s="5">
        <v>0.16502114845659999</v>
      </c>
      <c r="G2769" s="5">
        <v>14.8173999014508</v>
      </c>
    </row>
    <row r="2770" spans="1:7">
      <c r="A2770" s="5" t="s">
        <v>262</v>
      </c>
      <c r="B2770" s="5" t="s">
        <v>15</v>
      </c>
      <c r="C2770" s="5" t="s">
        <v>74</v>
      </c>
      <c r="D2770" s="5" t="s">
        <v>75</v>
      </c>
      <c r="E2770" s="5">
        <v>648.28615594015503</v>
      </c>
      <c r="F2770" s="5">
        <v>0.112045345661256</v>
      </c>
      <c r="G2770" s="5">
        <v>15.848774218175601</v>
      </c>
    </row>
    <row r="2771" spans="1:7">
      <c r="A2771" s="5" t="s">
        <v>272</v>
      </c>
      <c r="B2771" s="5" t="s">
        <v>15</v>
      </c>
      <c r="C2771" s="5" t="s">
        <v>273</v>
      </c>
      <c r="D2771" s="5" t="s">
        <v>274</v>
      </c>
      <c r="E2771" s="5">
        <v>5797.0441976807597</v>
      </c>
      <c r="F2771" s="5">
        <v>0.25401175329240899</v>
      </c>
      <c r="G2771" s="5">
        <v>10.785867965684499</v>
      </c>
    </row>
    <row r="2772" spans="1:7">
      <c r="A2772" s="5" t="s">
        <v>290</v>
      </c>
      <c r="B2772" s="5" t="s">
        <v>15</v>
      </c>
      <c r="C2772" s="5" t="s">
        <v>291</v>
      </c>
      <c r="D2772" s="5" t="s">
        <v>292</v>
      </c>
      <c r="E2772" s="5">
        <v>6933.1438459177198</v>
      </c>
      <c r="F2772" s="5">
        <v>0.31514607422840601</v>
      </c>
      <c r="G2772" s="5">
        <v>8.0492688478515202</v>
      </c>
    </row>
    <row r="2773" spans="1:7">
      <c r="A2773" s="5" t="s">
        <v>1687</v>
      </c>
      <c r="B2773" s="5" t="s">
        <v>15</v>
      </c>
      <c r="C2773" s="5" t="s">
        <v>1688</v>
      </c>
      <c r="D2773" s="5" t="s">
        <v>1689</v>
      </c>
      <c r="E2773" s="5">
        <v>597.24322423614797</v>
      </c>
      <c r="F2773" s="5">
        <v>0.15369757484723401</v>
      </c>
      <c r="G2773" s="5">
        <v>5.3390729217385298</v>
      </c>
    </row>
    <row r="2774" spans="1:7">
      <c r="A2774" s="5" t="s">
        <v>1690</v>
      </c>
      <c r="B2774" s="5" t="s">
        <v>15</v>
      </c>
      <c r="C2774" s="5" t="s">
        <v>1174</v>
      </c>
      <c r="D2774" s="5" t="s">
        <v>1175</v>
      </c>
      <c r="E2774" s="5">
        <v>1178.1628308740501</v>
      </c>
      <c r="F2774" s="5">
        <v>6.3831381566876205E-2</v>
      </c>
      <c r="G2774" s="5">
        <v>9.7722606006565194</v>
      </c>
    </row>
    <row r="2775" spans="1:7">
      <c r="A2775" s="5" t="s">
        <v>1690</v>
      </c>
      <c r="B2775" s="5" t="s">
        <v>15</v>
      </c>
      <c r="C2775" s="5" t="s">
        <v>171</v>
      </c>
      <c r="D2775" s="5" t="s">
        <v>172</v>
      </c>
      <c r="E2775" s="5">
        <v>246.67751119411699</v>
      </c>
      <c r="F2775" s="5">
        <v>0.31001428336090497</v>
      </c>
      <c r="G2775" s="5">
        <v>4.7648933575822898</v>
      </c>
    </row>
    <row r="2776" spans="1:7">
      <c r="A2776" s="5" t="s">
        <v>1691</v>
      </c>
      <c r="B2776" s="5" t="s">
        <v>15</v>
      </c>
      <c r="C2776" s="5" t="s">
        <v>607</v>
      </c>
      <c r="D2776" s="5" t="s">
        <v>608</v>
      </c>
      <c r="E2776" s="5">
        <v>2994.67511661447</v>
      </c>
      <c r="F2776" s="5">
        <v>0.29265346966273398</v>
      </c>
      <c r="G2776" s="5">
        <v>6.4534724707837903</v>
      </c>
    </row>
    <row r="2777" spans="1:7">
      <c r="A2777" s="5" t="s">
        <v>1691</v>
      </c>
      <c r="B2777" s="5" t="s">
        <v>15</v>
      </c>
      <c r="C2777" s="5" t="s">
        <v>171</v>
      </c>
      <c r="D2777" s="5" t="s">
        <v>172</v>
      </c>
      <c r="E2777" s="5">
        <v>2535.3550367396901</v>
      </c>
      <c r="F2777" s="5">
        <v>0.63776908723898895</v>
      </c>
      <c r="G2777" s="5">
        <v>4.7648933575822898</v>
      </c>
    </row>
    <row r="2778" spans="1:7">
      <c r="A2778" s="5" t="s">
        <v>365</v>
      </c>
      <c r="B2778" s="5" t="s">
        <v>15</v>
      </c>
      <c r="C2778" s="5" t="s">
        <v>366</v>
      </c>
      <c r="D2778" s="5" t="s">
        <v>367</v>
      </c>
      <c r="E2778" s="5">
        <v>1800.1431484833799</v>
      </c>
      <c r="F2778" s="5">
        <v>6.2486229524324997E-2</v>
      </c>
      <c r="G2778" s="5">
        <v>13.539653154201799</v>
      </c>
    </row>
    <row r="2779" spans="1:7">
      <c r="A2779" s="5" t="s">
        <v>365</v>
      </c>
      <c r="B2779" s="5" t="s">
        <v>15</v>
      </c>
      <c r="C2779" s="5" t="s">
        <v>90</v>
      </c>
      <c r="D2779" s="5" t="s">
        <v>91</v>
      </c>
      <c r="E2779" s="5">
        <v>364.90087315530502</v>
      </c>
      <c r="F2779" s="5">
        <v>6.1459685116499602E-2</v>
      </c>
      <c r="G2779" s="5">
        <v>11.091657184166801</v>
      </c>
    </row>
    <row r="2780" spans="1:7">
      <c r="A2780" s="5" t="s">
        <v>365</v>
      </c>
      <c r="B2780" s="5" t="s">
        <v>15</v>
      </c>
      <c r="C2780" s="5" t="s">
        <v>92</v>
      </c>
      <c r="D2780" s="5" t="s">
        <v>93</v>
      </c>
      <c r="E2780" s="5">
        <v>4264.2003670445802</v>
      </c>
      <c r="F2780" s="5">
        <v>0.34470138383515703</v>
      </c>
      <c r="G2780" s="5">
        <v>6.2245082358455903</v>
      </c>
    </row>
    <row r="2781" spans="1:7">
      <c r="A2781" s="5" t="s">
        <v>1692</v>
      </c>
      <c r="B2781" s="5" t="s">
        <v>15</v>
      </c>
      <c r="C2781" s="5" t="s">
        <v>1693</v>
      </c>
      <c r="D2781" s="5" t="s">
        <v>1694</v>
      </c>
      <c r="E2781" s="5">
        <v>499.61921534032302</v>
      </c>
      <c r="F2781" s="5">
        <v>6.49203136104963E-2</v>
      </c>
      <c r="G2781" s="5">
        <v>12.998067716671899</v>
      </c>
    </row>
    <row r="2782" spans="1:7">
      <c r="A2782" s="5" t="s">
        <v>1692</v>
      </c>
      <c r="B2782" s="5" t="s">
        <v>15</v>
      </c>
      <c r="C2782" s="5" t="s">
        <v>68</v>
      </c>
      <c r="D2782" s="5" t="s">
        <v>69</v>
      </c>
      <c r="E2782" s="5">
        <v>632.23152207854798</v>
      </c>
      <c r="F2782" s="5">
        <v>6.49203136104963E-2</v>
      </c>
      <c r="G2782" s="5">
        <v>16.448102643517899</v>
      </c>
    </row>
    <row r="2783" spans="1:7">
      <c r="A2783" s="5" t="s">
        <v>1692</v>
      </c>
      <c r="B2783" s="5" t="s">
        <v>15</v>
      </c>
      <c r="C2783" s="5" t="s">
        <v>72</v>
      </c>
      <c r="D2783" s="5" t="s">
        <v>73</v>
      </c>
      <c r="E2783" s="5">
        <v>2155.1019013263099</v>
      </c>
      <c r="F2783" s="5">
        <v>0.126284004263165</v>
      </c>
      <c r="G2783" s="5">
        <v>14.8173999014508</v>
      </c>
    </row>
    <row r="2784" spans="1:7">
      <c r="A2784" s="5" t="s">
        <v>1692</v>
      </c>
      <c r="B2784" s="5" t="s">
        <v>15</v>
      </c>
      <c r="C2784" s="5" t="s">
        <v>74</v>
      </c>
      <c r="D2784" s="5" t="s">
        <v>75</v>
      </c>
      <c r="E2784" s="5">
        <v>609.19455965246402</v>
      </c>
      <c r="F2784" s="5">
        <v>6.49203136104963E-2</v>
      </c>
      <c r="G2784" s="5">
        <v>15.848774218175601</v>
      </c>
    </row>
    <row r="2785" spans="1:7">
      <c r="A2785" s="5" t="s">
        <v>1692</v>
      </c>
      <c r="B2785" s="5" t="s">
        <v>15</v>
      </c>
      <c r="C2785" s="5" t="s">
        <v>263</v>
      </c>
      <c r="D2785" s="5" t="s">
        <v>264</v>
      </c>
      <c r="E2785" s="5">
        <v>11987.2902594773</v>
      </c>
      <c r="F2785" s="5">
        <v>0.84562815940408098</v>
      </c>
      <c r="G2785" s="5">
        <v>7.3567959396592801</v>
      </c>
    </row>
    <row r="2786" spans="1:7">
      <c r="A2786" s="5" t="s">
        <v>415</v>
      </c>
      <c r="B2786" s="5" t="s">
        <v>15</v>
      </c>
      <c r="C2786" s="5" t="s">
        <v>90</v>
      </c>
      <c r="D2786" s="5" t="s">
        <v>91</v>
      </c>
      <c r="E2786" s="5">
        <v>501.84099800711903</v>
      </c>
      <c r="F2786" s="5">
        <v>0.13857909360980999</v>
      </c>
      <c r="G2786" s="5">
        <v>11.091657184166801</v>
      </c>
    </row>
    <row r="2787" spans="1:7">
      <c r="A2787" s="5" t="s">
        <v>415</v>
      </c>
      <c r="B2787" s="5" t="s">
        <v>15</v>
      </c>
      <c r="C2787" s="5" t="s">
        <v>92</v>
      </c>
      <c r="D2787" s="5" t="s">
        <v>93</v>
      </c>
      <c r="E2787" s="5">
        <v>1628.0487757569299</v>
      </c>
      <c r="F2787" s="5">
        <v>0.47518069449929401</v>
      </c>
      <c r="G2787" s="5">
        <v>6.2245082358455903</v>
      </c>
    </row>
    <row r="2788" spans="1:7">
      <c r="A2788" s="5" t="s">
        <v>415</v>
      </c>
      <c r="B2788" s="5" t="s">
        <v>15</v>
      </c>
      <c r="C2788" s="5" t="s">
        <v>416</v>
      </c>
      <c r="D2788" s="5" t="s">
        <v>417</v>
      </c>
      <c r="E2788" s="5">
        <v>3239.4943481324799</v>
      </c>
      <c r="F2788" s="5">
        <v>0.30939593401257198</v>
      </c>
      <c r="G2788" s="5">
        <v>9.3365077469756308</v>
      </c>
    </row>
    <row r="2789" spans="1:7">
      <c r="A2789" s="5" t="s">
        <v>429</v>
      </c>
      <c r="B2789" s="5" t="s">
        <v>15</v>
      </c>
      <c r="C2789" s="5" t="s">
        <v>373</v>
      </c>
      <c r="D2789" s="5" t="s">
        <v>374</v>
      </c>
      <c r="E2789" s="5">
        <v>3283.0601855381501</v>
      </c>
      <c r="F2789" s="5">
        <v>0.80535428102059203</v>
      </c>
      <c r="G2789" s="5">
        <v>10.552146803382101</v>
      </c>
    </row>
    <row r="2790" spans="1:7">
      <c r="A2790" s="5" t="s">
        <v>429</v>
      </c>
      <c r="B2790" s="5" t="s">
        <v>15</v>
      </c>
      <c r="C2790" s="5" t="s">
        <v>430</v>
      </c>
      <c r="D2790" s="5" t="s">
        <v>431</v>
      </c>
      <c r="E2790" s="5">
        <v>8663.0754639148599</v>
      </c>
      <c r="F2790" s="5">
        <v>0.49842755719499998</v>
      </c>
      <c r="G2790" s="5">
        <v>10.5584311852302</v>
      </c>
    </row>
    <row r="2791" spans="1:7">
      <c r="A2791" s="5" t="s">
        <v>1696</v>
      </c>
      <c r="B2791" s="5" t="s">
        <v>15</v>
      </c>
      <c r="C2791" s="5" t="s">
        <v>1163</v>
      </c>
      <c r="D2791" s="5" t="s">
        <v>1164</v>
      </c>
      <c r="E2791" s="5">
        <v>4837.4614028137003</v>
      </c>
      <c r="F2791" s="5">
        <v>0.33444486168903997</v>
      </c>
      <c r="G2791" s="5">
        <v>10.302867019539599</v>
      </c>
    </row>
    <row r="2792" spans="1:7">
      <c r="A2792" s="5" t="s">
        <v>1696</v>
      </c>
      <c r="B2792" s="5" t="s">
        <v>15</v>
      </c>
      <c r="C2792" s="5" t="s">
        <v>1697</v>
      </c>
      <c r="D2792" s="5" t="s">
        <v>1698</v>
      </c>
      <c r="E2792" s="5">
        <v>691.97495849108395</v>
      </c>
      <c r="F2792" s="5">
        <v>0.111567066960367</v>
      </c>
      <c r="G2792" s="5">
        <v>13.243658818988701</v>
      </c>
    </row>
    <row r="2793" spans="1:7">
      <c r="A2793" s="5" t="s">
        <v>1696</v>
      </c>
      <c r="B2793" s="5" t="s">
        <v>15</v>
      </c>
      <c r="C2793" s="5" t="s">
        <v>92</v>
      </c>
      <c r="D2793" s="5" t="s">
        <v>93</v>
      </c>
      <c r="E2793" s="5">
        <v>1864.0637886023901</v>
      </c>
      <c r="F2793" s="5">
        <v>0.60468902168129901</v>
      </c>
      <c r="G2793" s="5">
        <v>6.2245082358455903</v>
      </c>
    </row>
    <row r="2794" spans="1:7">
      <c r="A2794" s="5" t="s">
        <v>1701</v>
      </c>
      <c r="B2794" s="5" t="s">
        <v>15</v>
      </c>
      <c r="C2794" s="5" t="s">
        <v>1163</v>
      </c>
      <c r="D2794" s="5" t="s">
        <v>1164</v>
      </c>
      <c r="E2794" s="5">
        <v>9356.5369836563896</v>
      </c>
      <c r="F2794" s="5">
        <v>0.30297777436805401</v>
      </c>
      <c r="G2794" s="5">
        <v>10.302867019539599</v>
      </c>
    </row>
    <row r="2795" spans="1:7">
      <c r="A2795" s="5" t="s">
        <v>1701</v>
      </c>
      <c r="B2795" s="5" t="s">
        <v>15</v>
      </c>
      <c r="C2795" s="5" t="s">
        <v>1702</v>
      </c>
      <c r="D2795" s="5" t="s">
        <v>1703</v>
      </c>
      <c r="E2795" s="5">
        <v>8947.5749906771598</v>
      </c>
      <c r="F2795" s="5">
        <v>0.30193167255683701</v>
      </c>
      <c r="G2795" s="5">
        <v>12.5599442353705</v>
      </c>
    </row>
    <row r="2796" spans="1:7">
      <c r="A2796" s="5" t="s">
        <v>1701</v>
      </c>
      <c r="B2796" s="5" t="s">
        <v>15</v>
      </c>
      <c r="C2796" s="5" t="s">
        <v>1704</v>
      </c>
      <c r="D2796" s="5" t="s">
        <v>1705</v>
      </c>
      <c r="E2796" s="5">
        <v>593.34562961853396</v>
      </c>
      <c r="F2796" s="5">
        <v>8.0076233396346702E-2</v>
      </c>
      <c r="G2796" s="5">
        <v>11.8413218150126</v>
      </c>
    </row>
    <row r="2797" spans="1:7">
      <c r="A2797" s="5" t="s">
        <v>1701</v>
      </c>
      <c r="B2797" s="5" t="s">
        <v>15</v>
      </c>
      <c r="C2797" s="5" t="s">
        <v>109</v>
      </c>
      <c r="D2797" s="5" t="s">
        <v>110</v>
      </c>
      <c r="E2797" s="5">
        <v>295.97006755197202</v>
      </c>
      <c r="F2797" s="5">
        <v>0.86717636460255498</v>
      </c>
      <c r="G2797" s="5">
        <v>0.65262231205742505</v>
      </c>
    </row>
    <row r="2798" spans="1:7">
      <c r="A2798" s="5" t="s">
        <v>487</v>
      </c>
      <c r="B2798" s="5" t="s">
        <v>15</v>
      </c>
      <c r="C2798" s="5" t="s">
        <v>488</v>
      </c>
      <c r="D2798" s="5" t="s">
        <v>489</v>
      </c>
      <c r="E2798" s="5">
        <v>3172.0504339323502</v>
      </c>
      <c r="F2798" s="5">
        <v>0.178604668341344</v>
      </c>
      <c r="G2798" s="5">
        <v>13.1855384882367</v>
      </c>
    </row>
    <row r="2799" spans="1:7">
      <c r="A2799" s="5" t="s">
        <v>487</v>
      </c>
      <c r="B2799" s="5" t="s">
        <v>15</v>
      </c>
      <c r="C2799" s="5" t="s">
        <v>263</v>
      </c>
      <c r="D2799" s="5" t="s">
        <v>264</v>
      </c>
      <c r="E2799" s="5">
        <v>9751.8802360597092</v>
      </c>
      <c r="F2799" s="5">
        <v>0.628874346818449</v>
      </c>
      <c r="G2799" s="5">
        <v>7.3567959396592801</v>
      </c>
    </row>
    <row r="2800" spans="1:7">
      <c r="A2800" s="5" t="s">
        <v>508</v>
      </c>
      <c r="B2800" s="5" t="s">
        <v>15</v>
      </c>
      <c r="C2800" s="5" t="s">
        <v>20</v>
      </c>
      <c r="D2800" s="5" t="s">
        <v>21</v>
      </c>
      <c r="E2800" s="5">
        <v>16710.032434833302</v>
      </c>
      <c r="F2800" s="5">
        <v>0.37733016115794898</v>
      </c>
      <c r="G2800" s="5">
        <v>14.824438053671001</v>
      </c>
    </row>
    <row r="2801" spans="1:7">
      <c r="A2801" s="5" t="s">
        <v>508</v>
      </c>
      <c r="B2801" s="5" t="s">
        <v>15</v>
      </c>
      <c r="C2801" s="5" t="s">
        <v>509</v>
      </c>
      <c r="D2801" s="5" t="s">
        <v>510</v>
      </c>
      <c r="E2801" s="5">
        <v>5916.4851805032304</v>
      </c>
      <c r="F2801" s="5">
        <v>0.20930966725435499</v>
      </c>
      <c r="G2801" s="5">
        <v>16.806912059985301</v>
      </c>
    </row>
    <row r="2802" spans="1:7">
      <c r="A2802" s="5" t="s">
        <v>508</v>
      </c>
      <c r="B2802" s="5" t="s">
        <v>15</v>
      </c>
      <c r="C2802" s="5" t="s">
        <v>194</v>
      </c>
      <c r="D2802" s="5" t="s">
        <v>195</v>
      </c>
      <c r="E2802" s="5">
        <v>1728.14094234046</v>
      </c>
      <c r="F2802" s="5">
        <v>0.37335672292112199</v>
      </c>
      <c r="G2802" s="5">
        <v>7.9918072455544804</v>
      </c>
    </row>
    <row r="2803" spans="1:7">
      <c r="A2803" s="5" t="s">
        <v>494</v>
      </c>
      <c r="B2803" s="5" t="s">
        <v>15</v>
      </c>
      <c r="C2803" s="5" t="s">
        <v>495</v>
      </c>
      <c r="D2803" s="5" t="s">
        <v>496</v>
      </c>
      <c r="E2803" s="5">
        <v>15383.388194482801</v>
      </c>
      <c r="F2803" s="5">
        <v>0.52004297042857295</v>
      </c>
      <c r="G2803" s="5">
        <v>10.0512426424688</v>
      </c>
    </row>
    <row r="2804" spans="1:7">
      <c r="A2804" s="5" t="s">
        <v>1713</v>
      </c>
      <c r="B2804" s="5" t="s">
        <v>15</v>
      </c>
      <c r="C2804" s="5" t="s">
        <v>1714</v>
      </c>
      <c r="D2804" s="5" t="s">
        <v>1715</v>
      </c>
      <c r="E2804" s="5">
        <v>316.04956818198002</v>
      </c>
      <c r="F2804" s="5">
        <v>8.2847596592851902E-2</v>
      </c>
      <c r="G2804" s="5">
        <v>10.4440534373547</v>
      </c>
    </row>
    <row r="2805" spans="1:7">
      <c r="A2805" s="5" t="s">
        <v>1713</v>
      </c>
      <c r="B2805" s="5" t="s">
        <v>15</v>
      </c>
      <c r="C2805" s="5" t="s">
        <v>981</v>
      </c>
      <c r="D2805" s="5" t="s">
        <v>982</v>
      </c>
      <c r="E2805" s="5">
        <v>16615.584073744401</v>
      </c>
      <c r="F2805" s="5">
        <v>0.41435516518617499</v>
      </c>
      <c r="G2805" s="5">
        <v>13.1988858271074</v>
      </c>
    </row>
    <row r="2806" spans="1:7">
      <c r="A2806" s="5" t="s">
        <v>1718</v>
      </c>
      <c r="B2806" s="5" t="s">
        <v>15</v>
      </c>
      <c r="C2806" s="5" t="s">
        <v>607</v>
      </c>
      <c r="D2806" s="5" t="s">
        <v>608</v>
      </c>
      <c r="E2806" s="5">
        <v>1946.1764654922099</v>
      </c>
      <c r="F2806" s="5">
        <v>0.22755035215082201</v>
      </c>
      <c r="G2806" s="5">
        <v>6.4534724707837903</v>
      </c>
    </row>
    <row r="2807" spans="1:7">
      <c r="A2807" s="5" t="s">
        <v>1718</v>
      </c>
      <c r="B2807" s="5" t="s">
        <v>15</v>
      </c>
      <c r="C2807" s="5" t="s">
        <v>171</v>
      </c>
      <c r="D2807" s="5" t="s">
        <v>172</v>
      </c>
      <c r="E2807" s="5">
        <v>2520.2997209684199</v>
      </c>
      <c r="F2807" s="5">
        <v>0.56957422246513401</v>
      </c>
      <c r="G2807" s="5">
        <v>4.7648933575822898</v>
      </c>
    </row>
    <row r="2808" spans="1:7">
      <c r="A2808" s="5" t="s">
        <v>1719</v>
      </c>
      <c r="B2808" s="5" t="s">
        <v>15</v>
      </c>
      <c r="C2808" s="5" t="s">
        <v>1720</v>
      </c>
      <c r="D2808" s="5" t="s">
        <v>1721</v>
      </c>
      <c r="E2808" s="5">
        <v>7341.04642543709</v>
      </c>
      <c r="F2808" s="5">
        <v>0.21526116270945</v>
      </c>
      <c r="G2808" s="5">
        <v>11.889492274951801</v>
      </c>
    </row>
    <row r="2809" spans="1:7">
      <c r="A2809" s="5" t="s">
        <v>1719</v>
      </c>
      <c r="B2809" s="5" t="s">
        <v>15</v>
      </c>
      <c r="C2809" s="5" t="s">
        <v>1722</v>
      </c>
      <c r="D2809" s="5" t="s">
        <v>1723</v>
      </c>
      <c r="E2809" s="5">
        <v>15923.3817397609</v>
      </c>
      <c r="F2809" s="5">
        <v>0.43764279033575398</v>
      </c>
      <c r="G2809" s="5">
        <v>12.294973019909801</v>
      </c>
    </row>
    <row r="2810" spans="1:7">
      <c r="A2810" s="5" t="s">
        <v>1726</v>
      </c>
      <c r="B2810" s="5" t="s">
        <v>15</v>
      </c>
      <c r="C2810" s="5" t="s">
        <v>263</v>
      </c>
      <c r="D2810" s="5" t="s">
        <v>264</v>
      </c>
      <c r="E2810" s="5">
        <v>12648.411156862299</v>
      </c>
      <c r="F2810" s="5">
        <v>0.78688369825166804</v>
      </c>
      <c r="G2810" s="5">
        <v>7.3567959396592801</v>
      </c>
    </row>
    <row r="2811" spans="1:7">
      <c r="A2811" s="5" t="s">
        <v>1729</v>
      </c>
      <c r="B2811" s="5" t="s">
        <v>15</v>
      </c>
      <c r="C2811" s="5" t="s">
        <v>922</v>
      </c>
      <c r="D2811" s="5" t="s">
        <v>923</v>
      </c>
      <c r="E2811" s="5">
        <v>1452.1364450680401</v>
      </c>
      <c r="F2811" s="5">
        <v>0.31667348452835298</v>
      </c>
      <c r="G2811" s="5">
        <v>9.5405473845384794</v>
      </c>
    </row>
    <row r="2812" spans="1:7">
      <c r="A2812" s="5" t="s">
        <v>1729</v>
      </c>
      <c r="B2812" s="5" t="s">
        <v>15</v>
      </c>
      <c r="C2812" s="5" t="s">
        <v>177</v>
      </c>
      <c r="D2812" s="5" t="s">
        <v>178</v>
      </c>
      <c r="E2812" s="5">
        <v>1525.9375520368501</v>
      </c>
      <c r="F2812" s="5">
        <v>0.162928721714584</v>
      </c>
      <c r="G2812" s="5">
        <v>10.0411635488069</v>
      </c>
    </row>
    <row r="2813" spans="1:7">
      <c r="A2813" s="5" t="s">
        <v>1729</v>
      </c>
      <c r="B2813" s="5" t="s">
        <v>15</v>
      </c>
      <c r="C2813" s="5" t="s">
        <v>1530</v>
      </c>
      <c r="D2813" s="5" t="s">
        <v>1531</v>
      </c>
      <c r="E2813" s="5">
        <v>1139.44101809739</v>
      </c>
      <c r="F2813" s="5">
        <v>0.46544229011948601</v>
      </c>
      <c r="G2813" s="5">
        <v>8.0327537687793598</v>
      </c>
    </row>
    <row r="2814" spans="1:7">
      <c r="A2814" s="5" t="s">
        <v>1729</v>
      </c>
      <c r="B2814" s="5" t="s">
        <v>15</v>
      </c>
      <c r="C2814" s="5" t="s">
        <v>171</v>
      </c>
      <c r="D2814" s="5" t="s">
        <v>172</v>
      </c>
      <c r="E2814" s="5">
        <v>679.28940293489995</v>
      </c>
      <c r="F2814" s="5">
        <v>0.61377631815845002</v>
      </c>
      <c r="G2814" s="5">
        <v>4.7648933575822898</v>
      </c>
    </row>
    <row r="2815" spans="1:7">
      <c r="A2815" s="5" t="s">
        <v>1729</v>
      </c>
      <c r="B2815" s="5" t="s">
        <v>15</v>
      </c>
      <c r="C2815" s="5" t="s">
        <v>173</v>
      </c>
      <c r="D2815" s="5" t="s">
        <v>174</v>
      </c>
      <c r="E2815" s="5">
        <v>841.646271266437</v>
      </c>
      <c r="F2815" s="5">
        <v>0.45923793628196602</v>
      </c>
      <c r="G2815" s="5">
        <v>5.9037723993192897</v>
      </c>
    </row>
    <row r="2816" spans="1:7">
      <c r="A2816" s="5" t="s">
        <v>1729</v>
      </c>
      <c r="B2816" s="5" t="s">
        <v>15</v>
      </c>
      <c r="C2816" s="5" t="s">
        <v>175</v>
      </c>
      <c r="D2816" s="5" t="s">
        <v>176</v>
      </c>
      <c r="E2816" s="5">
        <v>1170.93269421736</v>
      </c>
      <c r="F2816" s="5">
        <v>0.313010732885599</v>
      </c>
      <c r="G2816" s="5">
        <v>7.8663864161586599</v>
      </c>
    </row>
    <row r="2817" spans="1:7">
      <c r="A2817" s="5" t="s">
        <v>536</v>
      </c>
      <c r="B2817" s="5" t="s">
        <v>15</v>
      </c>
      <c r="C2817" s="5" t="s">
        <v>209</v>
      </c>
      <c r="D2817" s="5" t="s">
        <v>210</v>
      </c>
      <c r="E2817" s="5">
        <v>7752.7013180474196</v>
      </c>
      <c r="F2817" s="5">
        <v>0.45525281479118201</v>
      </c>
      <c r="G2817" s="5">
        <v>9.3413032286538709</v>
      </c>
    </row>
    <row r="2818" spans="1:7">
      <c r="A2818" s="5" t="s">
        <v>1732</v>
      </c>
      <c r="B2818" s="5" t="s">
        <v>15</v>
      </c>
      <c r="C2818" s="5" t="s">
        <v>1733</v>
      </c>
      <c r="D2818" s="5" t="s">
        <v>1734</v>
      </c>
      <c r="E2818" s="5">
        <v>429.39540149759301</v>
      </c>
      <c r="F2818" s="5">
        <v>3.7900773154928999E-2</v>
      </c>
      <c r="G2818" s="5">
        <v>14.995405827822401</v>
      </c>
    </row>
    <row r="2819" spans="1:7">
      <c r="A2819" s="5" t="s">
        <v>1732</v>
      </c>
      <c r="B2819" s="5" t="s">
        <v>15</v>
      </c>
      <c r="C2819" s="5" t="s">
        <v>1735</v>
      </c>
      <c r="D2819" s="5" t="s">
        <v>1736</v>
      </c>
      <c r="E2819" s="5">
        <v>436.46485555262097</v>
      </c>
      <c r="F2819" s="5">
        <v>7.4067047310484496E-2</v>
      </c>
      <c r="G2819" s="5">
        <v>15.240256752270801</v>
      </c>
    </row>
    <row r="2820" spans="1:7">
      <c r="A2820" s="5" t="s">
        <v>1732</v>
      </c>
      <c r="B2820" s="5" t="s">
        <v>15</v>
      </c>
      <c r="C2820" s="5" t="s">
        <v>92</v>
      </c>
      <c r="D2820" s="5" t="s">
        <v>93</v>
      </c>
      <c r="E2820" s="5">
        <v>2088.4479342456698</v>
      </c>
      <c r="F2820" s="5">
        <v>0.12744665887827</v>
      </c>
      <c r="G2820" s="5">
        <v>6.2245082358455903</v>
      </c>
    </row>
    <row r="2821" spans="1:7">
      <c r="A2821" s="5" t="s">
        <v>550</v>
      </c>
      <c r="B2821" s="5" t="s">
        <v>15</v>
      </c>
      <c r="C2821" s="5" t="s">
        <v>551</v>
      </c>
      <c r="D2821" s="5" t="s">
        <v>552</v>
      </c>
      <c r="E2821" s="5">
        <v>786.20517157751794</v>
      </c>
      <c r="F2821" s="5">
        <v>8.5552231529714196E-2</v>
      </c>
      <c r="G2821" s="5">
        <v>8.7672791829046002</v>
      </c>
    </row>
    <row r="2822" spans="1:7">
      <c r="A2822" s="5" t="s">
        <v>550</v>
      </c>
      <c r="B2822" s="5" t="s">
        <v>15</v>
      </c>
      <c r="C2822" s="5" t="s">
        <v>553</v>
      </c>
      <c r="D2822" s="5" t="s">
        <v>554</v>
      </c>
      <c r="E2822" s="5">
        <v>1636.97022368688</v>
      </c>
      <c r="F2822" s="5">
        <v>0.10821493780012099</v>
      </c>
      <c r="G2822" s="5">
        <v>10.858877070804599</v>
      </c>
    </row>
    <row r="2823" spans="1:7">
      <c r="A2823" s="5" t="s">
        <v>550</v>
      </c>
      <c r="B2823" s="5" t="s">
        <v>15</v>
      </c>
      <c r="C2823" s="5" t="s">
        <v>555</v>
      </c>
      <c r="D2823" s="5" t="s">
        <v>556</v>
      </c>
      <c r="E2823" s="5">
        <v>1635.4735921313199</v>
      </c>
      <c r="F2823" s="5">
        <v>0.25237781145454102</v>
      </c>
      <c r="G2823" s="5">
        <v>8.3940182190667993</v>
      </c>
    </row>
    <row r="2824" spans="1:7">
      <c r="A2824" s="5" t="s">
        <v>550</v>
      </c>
      <c r="B2824" s="5" t="s">
        <v>15</v>
      </c>
      <c r="C2824" s="5" t="s">
        <v>291</v>
      </c>
      <c r="D2824" s="5" t="s">
        <v>292</v>
      </c>
      <c r="E2824" s="5">
        <v>1171.2998104257499</v>
      </c>
      <c r="F2824" s="5">
        <v>0.35877247675264601</v>
      </c>
      <c r="G2824" s="5">
        <v>8.0492688478515202</v>
      </c>
    </row>
    <row r="2825" spans="1:7">
      <c r="A2825" s="5" t="s">
        <v>1737</v>
      </c>
      <c r="B2825" s="5" t="s">
        <v>15</v>
      </c>
      <c r="C2825" s="5" t="s">
        <v>92</v>
      </c>
      <c r="D2825" s="5" t="s">
        <v>93</v>
      </c>
      <c r="E2825" s="5">
        <v>1072.9723669868199</v>
      </c>
      <c r="F2825" s="5">
        <v>0.180266420012486</v>
      </c>
      <c r="G2825" s="5">
        <v>6.2245082358455903</v>
      </c>
    </row>
    <row r="2826" spans="1:7">
      <c r="A2826" s="5" t="s">
        <v>1737</v>
      </c>
      <c r="B2826" s="5" t="s">
        <v>15</v>
      </c>
      <c r="C2826" s="5" t="s">
        <v>1217</v>
      </c>
      <c r="D2826" s="5" t="s">
        <v>1218</v>
      </c>
      <c r="E2826" s="5">
        <v>438.999864800127</v>
      </c>
      <c r="F2826" s="5">
        <v>0.35268601529353399</v>
      </c>
      <c r="G2826" s="5">
        <v>10.7621396891881</v>
      </c>
    </row>
    <row r="2827" spans="1:7">
      <c r="A2827" s="5" t="s">
        <v>1737</v>
      </c>
      <c r="B2827" s="5" t="s">
        <v>15</v>
      </c>
      <c r="C2827" s="5" t="s">
        <v>1658</v>
      </c>
      <c r="D2827" s="5" t="s">
        <v>1659</v>
      </c>
      <c r="E2827" s="5">
        <v>417.16576619744899</v>
      </c>
      <c r="F2827" s="5">
        <v>8.4134954403224604E-2</v>
      </c>
      <c r="G2827" s="5">
        <v>10.932894066688499</v>
      </c>
    </row>
    <row r="2828" spans="1:7">
      <c r="A2828" s="5" t="s">
        <v>1737</v>
      </c>
      <c r="B2828" s="5" t="s">
        <v>15</v>
      </c>
      <c r="C2828" s="5" t="s">
        <v>1219</v>
      </c>
      <c r="D2828" s="5" t="s">
        <v>1220</v>
      </c>
      <c r="E2828" s="5">
        <v>2178.2465115190398</v>
      </c>
      <c r="F2828" s="5">
        <v>0.17271445923373999</v>
      </c>
      <c r="G2828" s="5">
        <v>13.2384633744502</v>
      </c>
    </row>
    <row r="2829" spans="1:7">
      <c r="A2829" s="5" t="s">
        <v>1737</v>
      </c>
      <c r="B2829" s="5" t="s">
        <v>15</v>
      </c>
      <c r="C2829" s="5" t="s">
        <v>1738</v>
      </c>
      <c r="D2829" s="5" t="s">
        <v>1739</v>
      </c>
      <c r="E2829" s="5">
        <v>2836.8000152965001</v>
      </c>
      <c r="F2829" s="5">
        <v>8.7302071940056306E-2</v>
      </c>
      <c r="G2829" s="5">
        <v>11.980377682583001</v>
      </c>
    </row>
    <row r="2830" spans="1:7">
      <c r="A2830" s="5" t="s">
        <v>1737</v>
      </c>
      <c r="B2830" s="5" t="s">
        <v>15</v>
      </c>
      <c r="C2830" s="5" t="s">
        <v>109</v>
      </c>
      <c r="D2830" s="5" t="s">
        <v>110</v>
      </c>
      <c r="E2830" s="5">
        <v>346.11378020645498</v>
      </c>
      <c r="F2830" s="5">
        <v>0.90222726197215897</v>
      </c>
      <c r="G2830" s="5">
        <v>0.65262231205742505</v>
      </c>
    </row>
    <row r="2831" spans="1:7">
      <c r="A2831" s="5" t="s">
        <v>570</v>
      </c>
      <c r="B2831" s="5" t="s">
        <v>15</v>
      </c>
      <c r="C2831" s="5" t="s">
        <v>571</v>
      </c>
      <c r="D2831" s="5" t="s">
        <v>572</v>
      </c>
      <c r="E2831" s="5">
        <v>4458.8612374329596</v>
      </c>
      <c r="F2831" s="5">
        <v>0.30526310579517701</v>
      </c>
      <c r="G2831" s="5">
        <v>9.5191380595301602</v>
      </c>
    </row>
    <row r="2832" spans="1:7">
      <c r="A2832" s="5" t="s">
        <v>570</v>
      </c>
      <c r="B2832" s="5" t="s">
        <v>15</v>
      </c>
      <c r="C2832" s="5" t="s">
        <v>254</v>
      </c>
      <c r="D2832" s="5" t="s">
        <v>255</v>
      </c>
      <c r="E2832" s="5">
        <v>3606.0599255597099</v>
      </c>
      <c r="F2832" s="5">
        <v>0.59115873167788002</v>
      </c>
      <c r="G2832" s="5">
        <v>8.6936223760975402</v>
      </c>
    </row>
    <row r="2833" spans="1:7">
      <c r="A2833" s="5" t="s">
        <v>570</v>
      </c>
      <c r="B2833" s="5" t="s">
        <v>15</v>
      </c>
      <c r="C2833" s="5" t="s">
        <v>573</v>
      </c>
      <c r="D2833" s="5" t="s">
        <v>574</v>
      </c>
      <c r="E2833" s="5">
        <v>13482.8914384074</v>
      </c>
      <c r="F2833" s="5">
        <v>0.39647693357560398</v>
      </c>
      <c r="G2833" s="5">
        <v>11.356423994457</v>
      </c>
    </row>
    <row r="2834" spans="1:7">
      <c r="A2834" s="5" t="s">
        <v>1740</v>
      </c>
      <c r="B2834" s="5" t="s">
        <v>15</v>
      </c>
      <c r="C2834" s="5" t="s">
        <v>263</v>
      </c>
      <c r="D2834" s="5" t="s">
        <v>264</v>
      </c>
      <c r="E2834" s="5">
        <v>10259.739808489599</v>
      </c>
      <c r="F2834" s="5">
        <v>0.829236537026525</v>
      </c>
      <c r="G2834" s="5">
        <v>7.3567959396592801</v>
      </c>
    </row>
    <row r="2835" spans="1:7">
      <c r="A2835" s="5" t="s">
        <v>1740</v>
      </c>
      <c r="B2835" s="5" t="s">
        <v>15</v>
      </c>
      <c r="C2835" s="5" t="s">
        <v>68</v>
      </c>
      <c r="D2835" s="5" t="s">
        <v>69</v>
      </c>
      <c r="E2835" s="5">
        <v>264.378176343539</v>
      </c>
      <c r="F2835" s="5">
        <v>5.6017635339748302E-2</v>
      </c>
      <c r="G2835" s="5">
        <v>16.448102643517899</v>
      </c>
    </row>
    <row r="2836" spans="1:7">
      <c r="A2836" s="5" t="s">
        <v>1740</v>
      </c>
      <c r="B2836" s="5" t="s">
        <v>15</v>
      </c>
      <c r="C2836" s="5" t="s">
        <v>70</v>
      </c>
      <c r="D2836" s="5" t="s">
        <v>71</v>
      </c>
      <c r="E2836" s="5">
        <v>653.13812104191902</v>
      </c>
      <c r="F2836" s="5">
        <v>0.28232228228211698</v>
      </c>
      <c r="G2836" s="5">
        <v>12.7438200412673</v>
      </c>
    </row>
    <row r="2837" spans="1:7">
      <c r="A2837" s="5" t="s">
        <v>1740</v>
      </c>
      <c r="B2837" s="5" t="s">
        <v>15</v>
      </c>
      <c r="C2837" s="5" t="s">
        <v>72</v>
      </c>
      <c r="D2837" s="5" t="s">
        <v>73</v>
      </c>
      <c r="E2837" s="5">
        <v>2295.7321035550499</v>
      </c>
      <c r="F2837" s="5">
        <v>0.10810871649062601</v>
      </c>
      <c r="G2837" s="5">
        <v>14.8173999014508</v>
      </c>
    </row>
    <row r="2838" spans="1:7">
      <c r="A2838" s="5" t="s">
        <v>1740</v>
      </c>
      <c r="B2838" s="5" t="s">
        <v>15</v>
      </c>
      <c r="C2838" s="5" t="s">
        <v>74</v>
      </c>
      <c r="D2838" s="5" t="s">
        <v>75</v>
      </c>
      <c r="E2838" s="5">
        <v>659.28471266333099</v>
      </c>
      <c r="F2838" s="5">
        <v>5.6017635339748302E-2</v>
      </c>
      <c r="G2838" s="5">
        <v>15.848774218175601</v>
      </c>
    </row>
    <row r="2839" spans="1:7">
      <c r="A2839" s="5" t="s">
        <v>581</v>
      </c>
      <c r="B2839" s="5" t="s">
        <v>15</v>
      </c>
      <c r="C2839" s="5" t="s">
        <v>582</v>
      </c>
      <c r="D2839" s="5" t="s">
        <v>583</v>
      </c>
      <c r="E2839" s="5">
        <v>936.47099285697902</v>
      </c>
      <c r="F2839" s="5">
        <v>0.10594599668014799</v>
      </c>
      <c r="G2839" s="5">
        <v>15.468767042763</v>
      </c>
    </row>
    <row r="2840" spans="1:7">
      <c r="A2840" s="5" t="s">
        <v>581</v>
      </c>
      <c r="B2840" s="5" t="s">
        <v>15</v>
      </c>
      <c r="C2840" s="5" t="s">
        <v>584</v>
      </c>
      <c r="D2840" s="5" t="s">
        <v>585</v>
      </c>
      <c r="E2840" s="5">
        <v>896.02448159270602</v>
      </c>
      <c r="F2840" s="5">
        <v>5.1230872016716E-2</v>
      </c>
      <c r="G2840" s="5">
        <v>16.882335821802499</v>
      </c>
    </row>
    <row r="2841" spans="1:7">
      <c r="A2841" s="5" t="s">
        <v>581</v>
      </c>
      <c r="B2841" s="5" t="s">
        <v>15</v>
      </c>
      <c r="C2841" s="5" t="s">
        <v>586</v>
      </c>
      <c r="D2841" s="5" t="s">
        <v>587</v>
      </c>
      <c r="E2841" s="5">
        <v>263.74764525205399</v>
      </c>
      <c r="F2841" s="5">
        <v>0.13305685318883301</v>
      </c>
      <c r="G2841" s="5">
        <v>7.0637603013605803</v>
      </c>
    </row>
    <row r="2842" spans="1:7">
      <c r="A2842" s="5" t="s">
        <v>581</v>
      </c>
      <c r="B2842" s="5" t="s">
        <v>15</v>
      </c>
      <c r="C2842" s="5" t="s">
        <v>588</v>
      </c>
      <c r="D2842" s="5" t="s">
        <v>589</v>
      </c>
      <c r="E2842" s="5">
        <v>332.49679364102099</v>
      </c>
      <c r="F2842" s="5">
        <v>0.29223182085815602</v>
      </c>
      <c r="G2842" s="5">
        <v>6.3511696889309297</v>
      </c>
    </row>
    <row r="2843" spans="1:7">
      <c r="A2843" s="5" t="s">
        <v>1741</v>
      </c>
      <c r="B2843" s="5" t="s">
        <v>15</v>
      </c>
      <c r="C2843" s="5" t="s">
        <v>1237</v>
      </c>
      <c r="D2843" s="5" t="s">
        <v>1238</v>
      </c>
      <c r="E2843" s="5">
        <v>438.91632512825697</v>
      </c>
      <c r="F2843" s="5">
        <v>5.2321673052094397E-2</v>
      </c>
      <c r="G2843" s="5">
        <v>11.5954662200665</v>
      </c>
    </row>
    <row r="2844" spans="1:7">
      <c r="A2844" s="5" t="s">
        <v>1741</v>
      </c>
      <c r="B2844" s="5" t="s">
        <v>15</v>
      </c>
      <c r="C2844" s="5" t="s">
        <v>1239</v>
      </c>
      <c r="D2844" s="5" t="s">
        <v>1240</v>
      </c>
      <c r="E2844" s="5">
        <v>854.30990536967101</v>
      </c>
      <c r="F2844" s="5">
        <v>0.118391318321387</v>
      </c>
      <c r="G2844" s="5">
        <v>11.000619281514901</v>
      </c>
    </row>
    <row r="2845" spans="1:7">
      <c r="A2845" s="5" t="s">
        <v>1744</v>
      </c>
      <c r="B2845" s="5" t="s">
        <v>15</v>
      </c>
      <c r="C2845" s="5" t="s">
        <v>263</v>
      </c>
      <c r="D2845" s="5" t="s">
        <v>264</v>
      </c>
      <c r="E2845" s="5">
        <v>3985.0133938121899</v>
      </c>
      <c r="F2845" s="5">
        <v>0.63043476941160104</v>
      </c>
      <c r="G2845" s="5">
        <v>7.3567959396592801</v>
      </c>
    </row>
    <row r="2846" spans="1:7">
      <c r="A2846" s="5" t="s">
        <v>1744</v>
      </c>
      <c r="B2846" s="5" t="s">
        <v>15</v>
      </c>
      <c r="C2846" s="5" t="s">
        <v>1714</v>
      </c>
      <c r="D2846" s="5" t="s">
        <v>1715</v>
      </c>
      <c r="E2846" s="5">
        <v>485.17310809808998</v>
      </c>
      <c r="F2846" s="5">
        <v>0.13537897205142499</v>
      </c>
      <c r="G2846" s="5">
        <v>10.4440534373547</v>
      </c>
    </row>
    <row r="2847" spans="1:7">
      <c r="A2847" s="5" t="s">
        <v>1744</v>
      </c>
      <c r="B2847" s="5" t="s">
        <v>15</v>
      </c>
      <c r="C2847" s="5" t="s">
        <v>582</v>
      </c>
      <c r="D2847" s="5" t="s">
        <v>583</v>
      </c>
      <c r="E2847" s="5">
        <v>1116.2862200839099</v>
      </c>
      <c r="F2847" s="5">
        <v>0.13537897205142499</v>
      </c>
      <c r="G2847" s="5">
        <v>15.468767042763</v>
      </c>
    </row>
    <row r="2848" spans="1:7">
      <c r="A2848" s="5" t="s">
        <v>1744</v>
      </c>
      <c r="B2848" s="5" t="s">
        <v>15</v>
      </c>
      <c r="C2848" s="5" t="s">
        <v>72</v>
      </c>
      <c r="D2848" s="5" t="s">
        <v>73</v>
      </c>
      <c r="E2848" s="5">
        <v>541.20960452594295</v>
      </c>
      <c r="F2848" s="5">
        <v>9.6313690974397903E-2</v>
      </c>
      <c r="G2848" s="5">
        <v>14.8173999014508</v>
      </c>
    </row>
    <row r="2849" spans="1:7">
      <c r="A2849" s="5" t="s">
        <v>1744</v>
      </c>
      <c r="B2849" s="5" t="s">
        <v>15</v>
      </c>
      <c r="C2849" s="5" t="s">
        <v>74</v>
      </c>
      <c r="D2849" s="5" t="s">
        <v>75</v>
      </c>
      <c r="E2849" s="5">
        <v>203.34908471568099</v>
      </c>
      <c r="F2849" s="5">
        <v>5.7084020257232797E-2</v>
      </c>
      <c r="G2849" s="5">
        <v>15.848774218175601</v>
      </c>
    </row>
    <row r="2850" spans="1:7">
      <c r="A2850" s="5" t="s">
        <v>599</v>
      </c>
      <c r="B2850" s="5" t="s">
        <v>15</v>
      </c>
      <c r="C2850" s="5" t="s">
        <v>263</v>
      </c>
      <c r="D2850" s="5" t="s">
        <v>264</v>
      </c>
      <c r="E2850" s="5">
        <v>6110.7287067216303</v>
      </c>
      <c r="F2850" s="5">
        <v>0.74582446781113598</v>
      </c>
      <c r="G2850" s="5">
        <v>7.3567959396592801</v>
      </c>
    </row>
    <row r="2851" spans="1:7">
      <c r="A2851" s="5" t="s">
        <v>599</v>
      </c>
      <c r="B2851" s="5" t="s">
        <v>15</v>
      </c>
      <c r="C2851" s="5" t="s">
        <v>68</v>
      </c>
      <c r="D2851" s="5" t="s">
        <v>69</v>
      </c>
      <c r="E2851" s="5">
        <v>315.52765857965801</v>
      </c>
      <c r="F2851" s="5">
        <v>7.2591121075228804E-2</v>
      </c>
      <c r="G2851" s="5">
        <v>16.448102643517899</v>
      </c>
    </row>
    <row r="2852" spans="1:7">
      <c r="A2852" s="5" t="s">
        <v>599</v>
      </c>
      <c r="B2852" s="5" t="s">
        <v>15</v>
      </c>
      <c r="C2852" s="5" t="s">
        <v>72</v>
      </c>
      <c r="D2852" s="5" t="s">
        <v>73</v>
      </c>
      <c r="E2852" s="5">
        <v>1633.9703903121999</v>
      </c>
      <c r="F2852" s="5">
        <v>0.15479562248873699</v>
      </c>
      <c r="G2852" s="5">
        <v>14.8173999014508</v>
      </c>
    </row>
    <row r="2853" spans="1:7">
      <c r="A2853" s="5" t="s">
        <v>599</v>
      </c>
      <c r="B2853" s="5" t="s">
        <v>15</v>
      </c>
      <c r="C2853" s="5" t="s">
        <v>74</v>
      </c>
      <c r="D2853" s="5" t="s">
        <v>75</v>
      </c>
      <c r="E2853" s="5">
        <v>587.70398152992595</v>
      </c>
      <c r="F2853" s="5">
        <v>8.9764385482228995E-2</v>
      </c>
      <c r="G2853" s="5">
        <v>15.848774218175601</v>
      </c>
    </row>
    <row r="2854" spans="1:7">
      <c r="A2854" s="5" t="s">
        <v>1745</v>
      </c>
      <c r="B2854" s="5" t="s">
        <v>15</v>
      </c>
      <c r="C2854" s="5" t="s">
        <v>1746</v>
      </c>
      <c r="D2854" s="5" t="s">
        <v>1747</v>
      </c>
      <c r="E2854" s="5">
        <v>3893.0547236909301</v>
      </c>
      <c r="F2854" s="5">
        <v>0.65740718873256498</v>
      </c>
      <c r="G2854" s="5">
        <v>10.5663780052052</v>
      </c>
    </row>
    <row r="2855" spans="1:7">
      <c r="A2855" s="5" t="s">
        <v>1745</v>
      </c>
      <c r="B2855" s="5" t="s">
        <v>15</v>
      </c>
      <c r="C2855" s="5" t="s">
        <v>1477</v>
      </c>
      <c r="D2855" s="5" t="s">
        <v>1478</v>
      </c>
      <c r="E2855" s="5">
        <v>4560.1966926515997</v>
      </c>
      <c r="F2855" s="5">
        <v>0.368426290282373</v>
      </c>
      <c r="G2855" s="5">
        <v>11.4180745222073</v>
      </c>
    </row>
    <row r="2856" spans="1:7">
      <c r="A2856" s="5" t="s">
        <v>1745</v>
      </c>
      <c r="B2856" s="5" t="s">
        <v>15</v>
      </c>
      <c r="C2856" s="5" t="s">
        <v>1481</v>
      </c>
      <c r="D2856" s="5" t="s">
        <v>1482</v>
      </c>
      <c r="E2856" s="5">
        <v>245.145144765033</v>
      </c>
      <c r="F2856" s="5">
        <v>6.7842268390712196E-2</v>
      </c>
      <c r="G2856" s="5">
        <v>12.049350983449401</v>
      </c>
    </row>
    <row r="2857" spans="1:7">
      <c r="A2857" s="5" t="s">
        <v>1750</v>
      </c>
      <c r="B2857" s="5" t="s">
        <v>15</v>
      </c>
      <c r="C2857" s="5" t="s">
        <v>1751</v>
      </c>
      <c r="D2857" s="5" t="s">
        <v>1752</v>
      </c>
      <c r="E2857" s="5">
        <v>305.35073542208499</v>
      </c>
      <c r="F2857" s="5">
        <v>0.122794548739216</v>
      </c>
      <c r="G2857" s="5">
        <v>7.7223364934071697</v>
      </c>
    </row>
    <row r="2858" spans="1:7">
      <c r="A2858" s="5" t="s">
        <v>1750</v>
      </c>
      <c r="B2858" s="5" t="s">
        <v>15</v>
      </c>
      <c r="C2858" s="5" t="s">
        <v>478</v>
      </c>
      <c r="D2858" s="5" t="s">
        <v>479</v>
      </c>
      <c r="E2858" s="5">
        <v>610.25709590270696</v>
      </c>
      <c r="F2858" s="5">
        <v>0.15606535036504601</v>
      </c>
      <c r="G2858" s="5">
        <v>6.59661594120535</v>
      </c>
    </row>
    <row r="2859" spans="1:7">
      <c r="A2859" s="5" t="s">
        <v>1761</v>
      </c>
      <c r="B2859" s="5" t="s">
        <v>15</v>
      </c>
      <c r="C2859" s="5" t="s">
        <v>1363</v>
      </c>
      <c r="D2859" s="5" t="s">
        <v>1364</v>
      </c>
      <c r="E2859" s="5">
        <v>1233.75733686528</v>
      </c>
      <c r="F2859" s="5">
        <v>0.31148441094291102</v>
      </c>
      <c r="G2859" s="5">
        <v>12.2455062272003</v>
      </c>
    </row>
    <row r="2860" spans="1:7">
      <c r="A2860" s="5" t="s">
        <v>1761</v>
      </c>
      <c r="B2860" s="5" t="s">
        <v>15</v>
      </c>
      <c r="C2860" s="5" t="s">
        <v>1112</v>
      </c>
      <c r="D2860" s="5" t="s">
        <v>1113</v>
      </c>
      <c r="E2860" s="5">
        <v>673.790076225289</v>
      </c>
      <c r="F2860" s="5">
        <v>0.47221431136322201</v>
      </c>
      <c r="G2860" s="5">
        <v>7.9518001816142103</v>
      </c>
    </row>
    <row r="2861" spans="1:7">
      <c r="A2861" s="5" t="s">
        <v>1761</v>
      </c>
      <c r="B2861" s="5" t="s">
        <v>15</v>
      </c>
      <c r="C2861" s="5" t="s">
        <v>1446</v>
      </c>
      <c r="D2861" s="5" t="s">
        <v>1447</v>
      </c>
      <c r="E2861" s="5">
        <v>817.98457100479902</v>
      </c>
      <c r="F2861" s="5">
        <v>0.135311559222109</v>
      </c>
      <c r="G2861" s="5">
        <v>13.460312271301399</v>
      </c>
    </row>
    <row r="2862" spans="1:7">
      <c r="A2862" s="5" t="s">
        <v>1761</v>
      </c>
      <c r="B2862" s="5" t="s">
        <v>15</v>
      </c>
      <c r="C2862" s="5" t="s">
        <v>171</v>
      </c>
      <c r="D2862" s="5" t="s">
        <v>172</v>
      </c>
      <c r="E2862" s="5">
        <v>331.72128009420101</v>
      </c>
      <c r="F2862" s="5">
        <v>0.93393083591364801</v>
      </c>
      <c r="G2862" s="5">
        <v>4.7648933575822898</v>
      </c>
    </row>
    <row r="2863" spans="1:7">
      <c r="A2863" s="5" t="s">
        <v>1761</v>
      </c>
      <c r="B2863" s="5" t="s">
        <v>15</v>
      </c>
      <c r="C2863" s="5" t="s">
        <v>173</v>
      </c>
      <c r="D2863" s="5" t="s">
        <v>174</v>
      </c>
      <c r="E2863" s="5">
        <v>263.772965235801</v>
      </c>
      <c r="F2863" s="5">
        <v>0.15525415368095999</v>
      </c>
      <c r="G2863" s="5">
        <v>5.9037723993192897</v>
      </c>
    </row>
    <row r="2864" spans="1:7">
      <c r="A2864" s="5" t="s">
        <v>1761</v>
      </c>
      <c r="B2864" s="5" t="s">
        <v>15</v>
      </c>
      <c r="C2864" s="5" t="s">
        <v>607</v>
      </c>
      <c r="D2864" s="5" t="s">
        <v>608</v>
      </c>
      <c r="E2864" s="5">
        <v>539.65016854495605</v>
      </c>
      <c r="F2864" s="5">
        <v>0.31126355156241098</v>
      </c>
      <c r="G2864" s="5">
        <v>6.4534724707837903</v>
      </c>
    </row>
    <row r="2865" spans="1:7">
      <c r="A2865" s="5" t="s">
        <v>1768</v>
      </c>
      <c r="B2865" s="5" t="s">
        <v>15</v>
      </c>
      <c r="C2865" s="5" t="s">
        <v>518</v>
      </c>
      <c r="D2865" s="5" t="s">
        <v>519</v>
      </c>
      <c r="E2865" s="5">
        <v>3585.41785746901</v>
      </c>
      <c r="F2865" s="5">
        <v>0.611057172642262</v>
      </c>
      <c r="G2865" s="5">
        <v>8.9382898795813404</v>
      </c>
    </row>
    <row r="2866" spans="1:7">
      <c r="A2866" s="5" t="s">
        <v>1768</v>
      </c>
      <c r="B2866" s="5" t="s">
        <v>15</v>
      </c>
      <c r="C2866" s="5" t="s">
        <v>1769</v>
      </c>
      <c r="D2866" s="5" t="s">
        <v>1770</v>
      </c>
      <c r="E2866" s="5">
        <v>6118.2638874744898</v>
      </c>
      <c r="F2866" s="5">
        <v>0.30936122435944602</v>
      </c>
      <c r="G2866" s="5">
        <v>13.1208142488332</v>
      </c>
    </row>
    <row r="2867" spans="1:7">
      <c r="A2867" s="5" t="s">
        <v>1768</v>
      </c>
      <c r="B2867" s="5" t="s">
        <v>15</v>
      </c>
      <c r="C2867" s="5" t="s">
        <v>263</v>
      </c>
      <c r="D2867" s="5" t="s">
        <v>264</v>
      </c>
      <c r="E2867" s="5">
        <v>6250.6769971156</v>
      </c>
      <c r="F2867" s="5">
        <v>0.90056387044249597</v>
      </c>
      <c r="G2867" s="5">
        <v>7.3567959396592801</v>
      </c>
    </row>
    <row r="2868" spans="1:7">
      <c r="A2868" s="5" t="s">
        <v>621</v>
      </c>
      <c r="B2868" s="5" t="s">
        <v>15</v>
      </c>
      <c r="C2868" s="5" t="s">
        <v>622</v>
      </c>
      <c r="D2868" s="5" t="s">
        <v>623</v>
      </c>
      <c r="E2868" s="5">
        <v>7170.1942043509298</v>
      </c>
      <c r="F2868" s="5">
        <v>0.18973226925939701</v>
      </c>
      <c r="G2868" s="5">
        <v>14.6130168555223</v>
      </c>
    </row>
    <row r="2869" spans="1:7">
      <c r="A2869" s="5" t="s">
        <v>621</v>
      </c>
      <c r="B2869" s="5" t="s">
        <v>15</v>
      </c>
      <c r="C2869" s="5" t="s">
        <v>624</v>
      </c>
      <c r="D2869" s="5" t="s">
        <v>625</v>
      </c>
      <c r="E2869" s="5">
        <v>4233.6096340128197</v>
      </c>
      <c r="F2869" s="5">
        <v>0.17519894800108801</v>
      </c>
      <c r="G2869" s="5">
        <v>11.948093988011401</v>
      </c>
    </row>
    <row r="2870" spans="1:7">
      <c r="A2870" s="5" t="s">
        <v>629</v>
      </c>
      <c r="B2870" s="5" t="s">
        <v>15</v>
      </c>
      <c r="C2870" s="5" t="s">
        <v>630</v>
      </c>
      <c r="D2870" s="5" t="s">
        <v>631</v>
      </c>
      <c r="E2870" s="5">
        <v>5983.0800430463596</v>
      </c>
      <c r="F2870" s="5">
        <v>0.26115867707584201</v>
      </c>
      <c r="G2870" s="5">
        <v>15.639496851393099</v>
      </c>
    </row>
    <row r="2871" spans="1:7">
      <c r="A2871" s="5" t="s">
        <v>629</v>
      </c>
      <c r="B2871" s="5" t="s">
        <v>15</v>
      </c>
      <c r="C2871" s="5" t="s">
        <v>632</v>
      </c>
      <c r="D2871" s="5" t="s">
        <v>633</v>
      </c>
      <c r="E2871" s="5">
        <v>1090.86288024025</v>
      </c>
      <c r="F2871" s="5">
        <v>7.7689496621617796E-2</v>
      </c>
      <c r="G2871" s="5">
        <v>15.9026593066706</v>
      </c>
    </row>
    <row r="2872" spans="1:7">
      <c r="A2872" s="5" t="s">
        <v>629</v>
      </c>
      <c r="B2872" s="5" t="s">
        <v>15</v>
      </c>
      <c r="C2872" s="5" t="s">
        <v>634</v>
      </c>
      <c r="D2872" s="5" t="s">
        <v>635</v>
      </c>
      <c r="E2872" s="5">
        <v>597.934312393901</v>
      </c>
      <c r="F2872" s="5">
        <v>7.9594742848694694E-2</v>
      </c>
      <c r="G2872" s="5">
        <v>12.774791510459201</v>
      </c>
    </row>
    <row r="2873" spans="1:7">
      <c r="A2873" s="5" t="s">
        <v>629</v>
      </c>
      <c r="B2873" s="5" t="s">
        <v>15</v>
      </c>
      <c r="C2873" s="5" t="s">
        <v>636</v>
      </c>
      <c r="D2873" s="5" t="s">
        <v>637</v>
      </c>
      <c r="E2873" s="5">
        <v>1282.2684632110199</v>
      </c>
      <c r="F2873" s="5">
        <v>0.39332426488537903</v>
      </c>
      <c r="G2873" s="5">
        <v>10.1599278708032</v>
      </c>
    </row>
    <row r="2874" spans="1:7">
      <c r="A2874" s="5" t="s">
        <v>629</v>
      </c>
      <c r="B2874" s="5" t="s">
        <v>15</v>
      </c>
      <c r="C2874" s="5" t="s">
        <v>638</v>
      </c>
      <c r="D2874" s="5" t="s">
        <v>639</v>
      </c>
      <c r="E2874" s="5">
        <v>3730.7294094321901</v>
      </c>
      <c r="F2874" s="5">
        <v>0.1836057079134</v>
      </c>
      <c r="G2874" s="5">
        <v>14.5172303718271</v>
      </c>
    </row>
    <row r="2875" spans="1:7">
      <c r="A2875" s="5" t="s">
        <v>629</v>
      </c>
      <c r="B2875" s="5" t="s">
        <v>15</v>
      </c>
      <c r="C2875" s="5" t="s">
        <v>640</v>
      </c>
      <c r="D2875" s="5" t="s">
        <v>641</v>
      </c>
      <c r="E2875" s="5">
        <v>8752.3784862223492</v>
      </c>
      <c r="F2875" s="5">
        <v>0.183469180454224</v>
      </c>
      <c r="G2875" s="5">
        <v>15.928953547203299</v>
      </c>
    </row>
    <row r="2876" spans="1:7">
      <c r="A2876" s="5" t="s">
        <v>659</v>
      </c>
      <c r="B2876" s="5" t="s">
        <v>15</v>
      </c>
      <c r="C2876" s="5" t="s">
        <v>478</v>
      </c>
      <c r="D2876" s="5" t="s">
        <v>479</v>
      </c>
      <c r="E2876" s="5">
        <v>2431.1556955743099</v>
      </c>
      <c r="F2876" s="5">
        <v>0.272455606302138</v>
      </c>
      <c r="G2876" s="5">
        <v>6.59661594120535</v>
      </c>
    </row>
    <row r="2877" spans="1:7">
      <c r="A2877" s="5" t="s">
        <v>659</v>
      </c>
      <c r="B2877" s="5" t="s">
        <v>15</v>
      </c>
      <c r="C2877" s="5" t="s">
        <v>660</v>
      </c>
      <c r="D2877" s="5" t="s">
        <v>661</v>
      </c>
      <c r="E2877" s="5">
        <v>1405.0530980818</v>
      </c>
      <c r="F2877" s="5">
        <v>0.11981964525208</v>
      </c>
      <c r="G2877" s="5">
        <v>9.4290009197555804</v>
      </c>
    </row>
    <row r="2878" spans="1:7">
      <c r="A2878" s="5" t="s">
        <v>659</v>
      </c>
      <c r="B2878" s="5" t="s">
        <v>15</v>
      </c>
      <c r="C2878" s="5" t="s">
        <v>662</v>
      </c>
      <c r="D2878" s="5" t="s">
        <v>663</v>
      </c>
      <c r="E2878" s="5">
        <v>1470.12069056321</v>
      </c>
      <c r="F2878" s="5">
        <v>0.10419964156412501</v>
      </c>
      <c r="G2878" s="5">
        <v>11.4941903883407</v>
      </c>
    </row>
    <row r="2879" spans="1:7">
      <c r="A2879" s="5" t="s">
        <v>659</v>
      </c>
      <c r="B2879" s="5" t="s">
        <v>15</v>
      </c>
      <c r="C2879" s="5" t="s">
        <v>664</v>
      </c>
      <c r="D2879" s="5" t="s">
        <v>665</v>
      </c>
      <c r="E2879" s="5">
        <v>2761.2332214264502</v>
      </c>
      <c r="F2879" s="5">
        <v>8.9956424556402195E-2</v>
      </c>
      <c r="G2879" s="5">
        <v>14.464531139826301</v>
      </c>
    </row>
    <row r="2880" spans="1:7">
      <c r="A2880" s="5" t="s">
        <v>659</v>
      </c>
      <c r="B2880" s="5" t="s">
        <v>15</v>
      </c>
      <c r="C2880" s="5" t="s">
        <v>109</v>
      </c>
      <c r="D2880" s="5" t="s">
        <v>110</v>
      </c>
      <c r="E2880" s="5">
        <v>202.718595963176</v>
      </c>
      <c r="F2880" s="5">
        <v>0.741126877047383</v>
      </c>
      <c r="G2880" s="5">
        <v>0.65262231205742505</v>
      </c>
    </row>
    <row r="2881" spans="1:7">
      <c r="A2881" s="5" t="s">
        <v>678</v>
      </c>
      <c r="B2881" s="5" t="s">
        <v>15</v>
      </c>
      <c r="C2881" s="5" t="s">
        <v>679</v>
      </c>
      <c r="D2881" s="5" t="s">
        <v>680</v>
      </c>
      <c r="E2881" s="5">
        <v>637.220601484236</v>
      </c>
      <c r="F2881" s="5">
        <v>0.15066587822577601</v>
      </c>
      <c r="G2881" s="5">
        <v>15.177168881390401</v>
      </c>
    </row>
    <row r="2882" spans="1:7">
      <c r="A2882" s="5" t="s">
        <v>678</v>
      </c>
      <c r="B2882" s="5" t="s">
        <v>15</v>
      </c>
      <c r="C2882" s="5" t="s">
        <v>681</v>
      </c>
      <c r="D2882" s="5" t="s">
        <v>682</v>
      </c>
      <c r="E2882" s="5">
        <v>440.08697564389303</v>
      </c>
      <c r="F2882" s="5">
        <v>0.15066587822577601</v>
      </c>
      <c r="G2882" s="5">
        <v>10.4818870204292</v>
      </c>
    </row>
    <row r="2883" spans="1:7">
      <c r="A2883" s="5" t="s">
        <v>678</v>
      </c>
      <c r="B2883" s="5" t="s">
        <v>15</v>
      </c>
      <c r="C2883" s="5" t="s">
        <v>683</v>
      </c>
      <c r="D2883" s="5" t="s">
        <v>684</v>
      </c>
      <c r="E2883" s="5">
        <v>1837.6099392041001</v>
      </c>
      <c r="F2883" s="5">
        <v>0.48258564197249099</v>
      </c>
      <c r="G2883" s="5">
        <v>9.0442542102306493</v>
      </c>
    </row>
    <row r="2884" spans="1:7">
      <c r="A2884" s="5" t="s">
        <v>1773</v>
      </c>
      <c r="B2884" s="5" t="s">
        <v>15</v>
      </c>
      <c r="C2884" s="5" t="s">
        <v>1774</v>
      </c>
      <c r="D2884" s="5" t="s">
        <v>1775</v>
      </c>
      <c r="E2884" s="5">
        <v>7486.7664757880802</v>
      </c>
      <c r="F2884" s="5">
        <v>0.37908514045167202</v>
      </c>
      <c r="G2884" s="5">
        <v>11.687307385409101</v>
      </c>
    </row>
    <row r="2885" spans="1:7">
      <c r="A2885" s="5" t="s">
        <v>1773</v>
      </c>
      <c r="B2885" s="5" t="s">
        <v>15</v>
      </c>
      <c r="C2885" s="5" t="s">
        <v>254</v>
      </c>
      <c r="D2885" s="5" t="s">
        <v>255</v>
      </c>
      <c r="E2885" s="5">
        <v>3129.5170898979</v>
      </c>
      <c r="F2885" s="5">
        <v>0.66609800376236705</v>
      </c>
      <c r="G2885" s="5">
        <v>8.6936223760975402</v>
      </c>
    </row>
    <row r="2886" spans="1:7">
      <c r="A2886" s="5" t="s">
        <v>706</v>
      </c>
      <c r="B2886" s="5" t="s">
        <v>15</v>
      </c>
      <c r="C2886" s="5" t="s">
        <v>92</v>
      </c>
      <c r="D2886" s="5" t="s">
        <v>93</v>
      </c>
      <c r="E2886" s="5">
        <v>5504.6386468565497</v>
      </c>
      <c r="F2886" s="5">
        <v>0.33883786920417502</v>
      </c>
      <c r="G2886" s="5">
        <v>6.2245082358455903</v>
      </c>
    </row>
    <row r="2887" spans="1:7">
      <c r="A2887" s="5" t="s">
        <v>1776</v>
      </c>
      <c r="B2887" s="5" t="s">
        <v>15</v>
      </c>
      <c r="C2887" s="5" t="s">
        <v>1777</v>
      </c>
      <c r="D2887" s="5" t="s">
        <v>1778</v>
      </c>
      <c r="E2887" s="5">
        <v>1874.7474280860899</v>
      </c>
      <c r="F2887" s="5">
        <v>7.45673659155318E-2</v>
      </c>
      <c r="G2887" s="5">
        <v>12.6137669130191</v>
      </c>
    </row>
    <row r="2888" spans="1:7">
      <c r="A2888" s="5" t="s">
        <v>1776</v>
      </c>
      <c r="B2888" s="5" t="s">
        <v>15</v>
      </c>
      <c r="C2888" s="5" t="s">
        <v>390</v>
      </c>
      <c r="D2888" s="5" t="s">
        <v>391</v>
      </c>
      <c r="E2888" s="5">
        <v>5534.2137789198296</v>
      </c>
      <c r="F2888" s="5">
        <v>0.34560293906440698</v>
      </c>
      <c r="G2888" s="5">
        <v>7.48079027439519</v>
      </c>
    </row>
    <row r="2889" spans="1:7">
      <c r="A2889" s="5" t="s">
        <v>1779</v>
      </c>
      <c r="B2889" s="5" t="s">
        <v>15</v>
      </c>
      <c r="C2889" s="5" t="s">
        <v>263</v>
      </c>
      <c r="D2889" s="5" t="s">
        <v>264</v>
      </c>
      <c r="E2889" s="5">
        <v>4477.0169809869103</v>
      </c>
      <c r="F2889" s="5">
        <v>0.72369130149091798</v>
      </c>
      <c r="G2889" s="5">
        <v>7.3567959396592801</v>
      </c>
    </row>
    <row r="2890" spans="1:7">
      <c r="A2890" s="5" t="s">
        <v>1779</v>
      </c>
      <c r="B2890" s="5" t="s">
        <v>15</v>
      </c>
      <c r="C2890" s="5" t="s">
        <v>518</v>
      </c>
      <c r="D2890" s="5" t="s">
        <v>519</v>
      </c>
      <c r="E2890" s="5">
        <v>1811.5434171949901</v>
      </c>
      <c r="F2890" s="5">
        <v>0.51234265034006099</v>
      </c>
      <c r="G2890" s="5">
        <v>8.9382898795813404</v>
      </c>
    </row>
    <row r="2891" spans="1:7">
      <c r="A2891" s="5" t="s">
        <v>1779</v>
      </c>
      <c r="B2891" s="5" t="s">
        <v>15</v>
      </c>
      <c r="C2891" s="5" t="s">
        <v>1780</v>
      </c>
      <c r="D2891" s="5" t="s">
        <v>1781</v>
      </c>
      <c r="E2891" s="5">
        <v>3963.8172808273198</v>
      </c>
      <c r="F2891" s="5">
        <v>0.27766322917236302</v>
      </c>
      <c r="G2891" s="5">
        <v>12.539548333631499</v>
      </c>
    </row>
    <row r="2892" spans="1:7">
      <c r="A2892" s="5" t="s">
        <v>1779</v>
      </c>
      <c r="B2892" s="5" t="s">
        <v>15</v>
      </c>
      <c r="C2892" s="5" t="s">
        <v>1782</v>
      </c>
      <c r="D2892" s="5" t="s">
        <v>1783</v>
      </c>
      <c r="E2892" s="5">
        <v>2103.3687082259298</v>
      </c>
      <c r="F2892" s="5">
        <v>0.19691977613161099</v>
      </c>
      <c r="G2892" s="5">
        <v>12.853697897416501</v>
      </c>
    </row>
    <row r="2893" spans="1:7">
      <c r="A2893" s="5" t="s">
        <v>1786</v>
      </c>
      <c r="B2893" s="5" t="s">
        <v>15</v>
      </c>
      <c r="C2893" s="5" t="s">
        <v>922</v>
      </c>
      <c r="D2893" s="5" t="s">
        <v>923</v>
      </c>
      <c r="E2893" s="5">
        <v>1003.63597923667</v>
      </c>
      <c r="F2893" s="5">
        <v>0.47323928979251201</v>
      </c>
      <c r="G2893" s="5">
        <v>9.5405473845384794</v>
      </c>
    </row>
    <row r="2894" spans="1:7">
      <c r="A2894" s="5" t="s">
        <v>1786</v>
      </c>
      <c r="B2894" s="5" t="s">
        <v>15</v>
      </c>
      <c r="C2894" s="5" t="s">
        <v>177</v>
      </c>
      <c r="D2894" s="5" t="s">
        <v>178</v>
      </c>
      <c r="E2894" s="5">
        <v>1635.5354598998999</v>
      </c>
      <c r="F2894" s="5">
        <v>0.28379455247785002</v>
      </c>
      <c r="G2894" s="5">
        <v>10.0411635488069</v>
      </c>
    </row>
    <row r="2895" spans="1:7">
      <c r="A2895" s="5" t="s">
        <v>1786</v>
      </c>
      <c r="B2895" s="5" t="s">
        <v>15</v>
      </c>
      <c r="C2895" s="5" t="s">
        <v>171</v>
      </c>
      <c r="D2895" s="5" t="s">
        <v>172</v>
      </c>
      <c r="E2895" s="5">
        <v>323.09830487657001</v>
      </c>
      <c r="F2895" s="5">
        <v>0.751373473681896</v>
      </c>
      <c r="G2895" s="5">
        <v>4.7648933575822898</v>
      </c>
    </row>
    <row r="2896" spans="1:7">
      <c r="A2896" s="5" t="s">
        <v>1786</v>
      </c>
      <c r="B2896" s="5" t="s">
        <v>15</v>
      </c>
      <c r="C2896" s="5" t="s">
        <v>173</v>
      </c>
      <c r="D2896" s="5" t="s">
        <v>174</v>
      </c>
      <c r="E2896" s="5">
        <v>400.27459668850901</v>
      </c>
      <c r="F2896" s="5">
        <v>0.603669088693499</v>
      </c>
      <c r="G2896" s="5">
        <v>5.9037723993192897</v>
      </c>
    </row>
    <row r="2897" spans="1:7">
      <c r="A2897" s="5" t="s">
        <v>1786</v>
      </c>
      <c r="B2897" s="5" t="s">
        <v>15</v>
      </c>
      <c r="C2897" s="5" t="s">
        <v>175</v>
      </c>
      <c r="D2897" s="5" t="s">
        <v>176</v>
      </c>
      <c r="E2897" s="5">
        <v>726.52107940790995</v>
      </c>
      <c r="F2897" s="5">
        <v>0.45596664126529401</v>
      </c>
      <c r="G2897" s="5">
        <v>7.8663864161586599</v>
      </c>
    </row>
    <row r="2898" spans="1:7">
      <c r="A2898" s="5" t="s">
        <v>1788</v>
      </c>
      <c r="B2898" s="5" t="s">
        <v>15</v>
      </c>
      <c r="C2898" s="5" t="s">
        <v>437</v>
      </c>
      <c r="D2898" s="5" t="s">
        <v>438</v>
      </c>
      <c r="E2898" s="5">
        <v>11173.5783464385</v>
      </c>
      <c r="F2898" s="5">
        <v>0.549407368155305</v>
      </c>
      <c r="G2898" s="5">
        <v>10.953850336537799</v>
      </c>
    </row>
    <row r="2899" spans="1:7">
      <c r="A2899" s="5" t="s">
        <v>1788</v>
      </c>
      <c r="B2899" s="5" t="s">
        <v>15</v>
      </c>
      <c r="C2899" s="5" t="s">
        <v>1434</v>
      </c>
      <c r="D2899" s="5" t="s">
        <v>1435</v>
      </c>
      <c r="E2899" s="5">
        <v>2091.5773658564299</v>
      </c>
      <c r="F2899" s="5">
        <v>0.15135509693961599</v>
      </c>
      <c r="G2899" s="5">
        <v>15.7534640383713</v>
      </c>
    </row>
    <row r="2900" spans="1:7">
      <c r="A2900" s="5" t="s">
        <v>1788</v>
      </c>
      <c r="B2900" s="5" t="s">
        <v>15</v>
      </c>
      <c r="C2900" s="5" t="s">
        <v>1436</v>
      </c>
      <c r="D2900" s="5" t="s">
        <v>1437</v>
      </c>
      <c r="E2900" s="5">
        <v>889.307658467073</v>
      </c>
      <c r="F2900" s="5">
        <v>0.70489649680114197</v>
      </c>
      <c r="G2900" s="5">
        <v>7.7976260753051996</v>
      </c>
    </row>
    <row r="2901" spans="1:7">
      <c r="A2901" s="5" t="s">
        <v>1789</v>
      </c>
      <c r="B2901" s="5" t="s">
        <v>15</v>
      </c>
      <c r="C2901" s="5" t="s">
        <v>1446</v>
      </c>
      <c r="D2901" s="5" t="s">
        <v>1447</v>
      </c>
      <c r="E2901" s="5">
        <v>2450.98181665111</v>
      </c>
      <c r="F2901" s="5">
        <v>0.160712647371127</v>
      </c>
      <c r="G2901" s="5">
        <v>13.460312271301399</v>
      </c>
    </row>
    <row r="2902" spans="1:7">
      <c r="A2902" s="5" t="s">
        <v>1789</v>
      </c>
      <c r="B2902" s="5" t="s">
        <v>15</v>
      </c>
      <c r="C2902" s="5" t="s">
        <v>854</v>
      </c>
      <c r="D2902" s="5" t="s">
        <v>855</v>
      </c>
      <c r="E2902" s="5">
        <v>1252.70334226216</v>
      </c>
      <c r="F2902" s="5">
        <v>0.45785181858171498</v>
      </c>
      <c r="G2902" s="5">
        <v>8.9394513160978999</v>
      </c>
    </row>
    <row r="2903" spans="1:7">
      <c r="A2903" s="5" t="s">
        <v>1789</v>
      </c>
      <c r="B2903" s="5" t="s">
        <v>15</v>
      </c>
      <c r="C2903" s="5" t="s">
        <v>1112</v>
      </c>
      <c r="D2903" s="5" t="s">
        <v>1113</v>
      </c>
      <c r="E2903" s="5">
        <v>715.59364449683403</v>
      </c>
      <c r="F2903" s="5">
        <v>0.70796518174450396</v>
      </c>
      <c r="G2903" s="5">
        <v>7.9518001816142103</v>
      </c>
    </row>
    <row r="2904" spans="1:7">
      <c r="A2904" s="5" t="s">
        <v>1789</v>
      </c>
      <c r="B2904" s="5" t="s">
        <v>15</v>
      </c>
      <c r="C2904" s="5" t="s">
        <v>171</v>
      </c>
      <c r="D2904" s="5" t="s">
        <v>172</v>
      </c>
      <c r="E2904" s="5">
        <v>428.90575725120198</v>
      </c>
      <c r="F2904" s="5">
        <v>0.91994873722110804</v>
      </c>
      <c r="G2904" s="5">
        <v>4.7648933575822898</v>
      </c>
    </row>
    <row r="2905" spans="1:7">
      <c r="A2905" s="5" t="s">
        <v>1789</v>
      </c>
      <c r="B2905" s="5" t="s">
        <v>15</v>
      </c>
      <c r="C2905" s="5" t="s">
        <v>1790</v>
      </c>
      <c r="D2905" s="5" t="s">
        <v>1791</v>
      </c>
      <c r="E2905" s="5">
        <v>706.77592938643397</v>
      </c>
      <c r="F2905" s="5">
        <v>0.235944533602299</v>
      </c>
      <c r="G2905" s="5">
        <v>9.9841329344287306</v>
      </c>
    </row>
    <row r="2906" spans="1:7">
      <c r="A2906" s="5" t="s">
        <v>1792</v>
      </c>
      <c r="B2906" s="5" t="s">
        <v>15</v>
      </c>
      <c r="C2906" s="5" t="s">
        <v>401</v>
      </c>
      <c r="D2906" s="5" t="s">
        <v>402</v>
      </c>
      <c r="E2906" s="5">
        <v>682.01100584050198</v>
      </c>
      <c r="F2906" s="5">
        <v>0.42717610647256399</v>
      </c>
      <c r="G2906" s="5">
        <v>6.8247359706892201</v>
      </c>
    </row>
    <row r="2907" spans="1:7">
      <c r="A2907" s="5" t="s">
        <v>1792</v>
      </c>
      <c r="B2907" s="5" t="s">
        <v>15</v>
      </c>
      <c r="C2907" s="5" t="s">
        <v>534</v>
      </c>
      <c r="D2907" s="5" t="s">
        <v>535</v>
      </c>
      <c r="E2907" s="5">
        <v>848.48258923283299</v>
      </c>
      <c r="F2907" s="5">
        <v>0.299654781192429</v>
      </c>
      <c r="G2907" s="5">
        <v>9.1225526097300698</v>
      </c>
    </row>
    <row r="2908" spans="1:7">
      <c r="A2908" s="5" t="s">
        <v>1792</v>
      </c>
      <c r="B2908" s="5" t="s">
        <v>15</v>
      </c>
      <c r="C2908" s="5" t="s">
        <v>1124</v>
      </c>
      <c r="D2908" s="5" t="s">
        <v>1125</v>
      </c>
      <c r="E2908" s="5">
        <v>5201.83166600407</v>
      </c>
      <c r="F2908" s="5">
        <v>0.174920599521907</v>
      </c>
      <c r="G2908" s="5">
        <v>12.117722861405399</v>
      </c>
    </row>
    <row r="2909" spans="1:7">
      <c r="A2909" s="5" t="s">
        <v>1792</v>
      </c>
      <c r="B2909" s="5" t="s">
        <v>15</v>
      </c>
      <c r="C2909" s="5" t="s">
        <v>109</v>
      </c>
      <c r="D2909" s="5" t="s">
        <v>110</v>
      </c>
      <c r="E2909" s="5">
        <v>385.454113443864</v>
      </c>
      <c r="F2909" s="5">
        <v>0.92512605771374101</v>
      </c>
      <c r="G2909" s="5">
        <v>0.65262231205742505</v>
      </c>
    </row>
    <row r="2910" spans="1:7">
      <c r="A2910" s="5" t="s">
        <v>1793</v>
      </c>
      <c r="B2910" s="5" t="s">
        <v>15</v>
      </c>
      <c r="C2910" s="5" t="s">
        <v>1348</v>
      </c>
      <c r="D2910" s="5" t="s">
        <v>1349</v>
      </c>
      <c r="E2910" s="5">
        <v>2150.5295723439999</v>
      </c>
      <c r="F2910" s="5">
        <v>0.17231830557177599</v>
      </c>
      <c r="G2910" s="5">
        <v>10.281243460508099</v>
      </c>
    </row>
    <row r="2911" spans="1:7">
      <c r="A2911" s="5" t="s">
        <v>1793</v>
      </c>
      <c r="B2911" s="5" t="s">
        <v>15</v>
      </c>
      <c r="C2911" s="5" t="s">
        <v>1161</v>
      </c>
      <c r="D2911" s="5" t="s">
        <v>1162</v>
      </c>
      <c r="E2911" s="5">
        <v>2422.7374586170199</v>
      </c>
      <c r="F2911" s="5">
        <v>0.17058211506234999</v>
      </c>
      <c r="G2911" s="5">
        <v>10.034658367153201</v>
      </c>
    </row>
    <row r="2912" spans="1:7">
      <c r="A2912" s="5" t="s">
        <v>1793</v>
      </c>
      <c r="B2912" s="5" t="s">
        <v>15</v>
      </c>
      <c r="C2912" s="5" t="s">
        <v>1197</v>
      </c>
      <c r="D2912" s="5" t="s">
        <v>1198</v>
      </c>
      <c r="E2912" s="5">
        <v>1008.8809653771</v>
      </c>
      <c r="F2912" s="5">
        <v>6.68261287824016E-2</v>
      </c>
      <c r="G2912" s="5">
        <v>9.9151558816556005</v>
      </c>
    </row>
    <row r="2913" spans="1:7">
      <c r="A2913" s="5" t="s">
        <v>1796</v>
      </c>
      <c r="B2913" s="5" t="s">
        <v>15</v>
      </c>
      <c r="C2913" s="5" t="s">
        <v>1112</v>
      </c>
      <c r="D2913" s="5" t="s">
        <v>1113</v>
      </c>
      <c r="E2913" s="5">
        <v>1231.6500901746899</v>
      </c>
      <c r="F2913" s="5">
        <v>0.71887580770479897</v>
      </c>
      <c r="G2913" s="5">
        <v>7.9518001816142103</v>
      </c>
    </row>
    <row r="2914" spans="1:7">
      <c r="A2914" s="5" t="s">
        <v>1796</v>
      </c>
      <c r="B2914" s="5" t="s">
        <v>15</v>
      </c>
      <c r="C2914" s="5" t="s">
        <v>1446</v>
      </c>
      <c r="D2914" s="5" t="s">
        <v>1447</v>
      </c>
      <c r="E2914" s="5">
        <v>8873.0430801463408</v>
      </c>
      <c r="F2914" s="5">
        <v>0.40275828483166598</v>
      </c>
      <c r="G2914" s="5">
        <v>13.460312271301399</v>
      </c>
    </row>
    <row r="2915" spans="1:7">
      <c r="A2915" s="5" t="s">
        <v>1796</v>
      </c>
      <c r="B2915" s="5" t="s">
        <v>15</v>
      </c>
      <c r="C2915" s="5" t="s">
        <v>171</v>
      </c>
      <c r="D2915" s="5" t="s">
        <v>172</v>
      </c>
      <c r="E2915" s="5">
        <v>2790.7513084467901</v>
      </c>
      <c r="F2915" s="5">
        <v>0.91737602469267698</v>
      </c>
      <c r="G2915" s="5">
        <v>4.7648933575822898</v>
      </c>
    </row>
    <row r="2916" spans="1:7">
      <c r="A2916" s="5" t="s">
        <v>1797</v>
      </c>
      <c r="B2916" s="5" t="s">
        <v>15</v>
      </c>
      <c r="C2916" s="5" t="s">
        <v>624</v>
      </c>
      <c r="D2916" s="5" t="s">
        <v>625</v>
      </c>
      <c r="E2916" s="5">
        <v>370.61245598964001</v>
      </c>
      <c r="F2916" s="5">
        <v>0.134609865057361</v>
      </c>
      <c r="G2916" s="5">
        <v>11.948093988011401</v>
      </c>
    </row>
    <row r="2917" spans="1:7">
      <c r="A2917" s="5" t="s">
        <v>1797</v>
      </c>
      <c r="B2917" s="5" t="s">
        <v>15</v>
      </c>
      <c r="C2917" s="5" t="s">
        <v>1798</v>
      </c>
      <c r="D2917" s="5" t="s">
        <v>1799</v>
      </c>
      <c r="E2917" s="5">
        <v>502.70073875034001</v>
      </c>
      <c r="F2917" s="5">
        <v>6.5232944703759205E-2</v>
      </c>
      <c r="G2917" s="5">
        <v>16.724898908324398</v>
      </c>
    </row>
    <row r="2918" spans="1:7">
      <c r="A2918" s="5" t="s">
        <v>1797</v>
      </c>
      <c r="B2918" s="5" t="s">
        <v>15</v>
      </c>
      <c r="C2918" s="5" t="s">
        <v>1143</v>
      </c>
      <c r="D2918" s="5" t="s">
        <v>1144</v>
      </c>
      <c r="E2918" s="5">
        <v>708.83351005086695</v>
      </c>
      <c r="F2918" s="5">
        <v>0.15230691939622801</v>
      </c>
      <c r="G2918" s="5">
        <v>11.757494456951401</v>
      </c>
    </row>
    <row r="2919" spans="1:7">
      <c r="A2919" s="5" t="s">
        <v>1797</v>
      </c>
      <c r="B2919" s="5" t="s">
        <v>15</v>
      </c>
      <c r="C2919" s="5" t="s">
        <v>1800</v>
      </c>
      <c r="D2919" s="5" t="s">
        <v>1801</v>
      </c>
      <c r="E2919" s="5">
        <v>550.54745070986598</v>
      </c>
      <c r="F2919" s="5">
        <v>6.5232944703759205E-2</v>
      </c>
      <c r="G2919" s="5">
        <v>16.270768628235</v>
      </c>
    </row>
    <row r="2920" spans="1:7">
      <c r="A2920" s="5" t="s">
        <v>1804</v>
      </c>
      <c r="B2920" s="5" t="s">
        <v>15</v>
      </c>
      <c r="C2920" s="5" t="s">
        <v>1805</v>
      </c>
      <c r="D2920" s="5" t="s">
        <v>1806</v>
      </c>
      <c r="E2920" s="5">
        <v>354.12540839808003</v>
      </c>
      <c r="F2920" s="5">
        <v>5.0804951198954999E-2</v>
      </c>
      <c r="G2920" s="5">
        <v>14.353478436559699</v>
      </c>
    </row>
    <row r="2921" spans="1:7">
      <c r="A2921" s="5" t="s">
        <v>1804</v>
      </c>
      <c r="B2921" s="5" t="s">
        <v>15</v>
      </c>
      <c r="C2921" s="5" t="s">
        <v>1807</v>
      </c>
      <c r="D2921" s="5" t="s">
        <v>1808</v>
      </c>
      <c r="E2921" s="5">
        <v>1323.9534371664299</v>
      </c>
      <c r="F2921" s="5">
        <v>0.121652081967269</v>
      </c>
      <c r="G2921" s="5">
        <v>12.3909073096152</v>
      </c>
    </row>
    <row r="2922" spans="1:7">
      <c r="A2922" s="5" t="s">
        <v>1804</v>
      </c>
      <c r="B2922" s="5" t="s">
        <v>15</v>
      </c>
      <c r="C2922" s="5" t="s">
        <v>1446</v>
      </c>
      <c r="D2922" s="5" t="s">
        <v>1447</v>
      </c>
      <c r="E2922" s="5">
        <v>1689.81274910089</v>
      </c>
      <c r="F2922" s="5">
        <v>0.114603478158081</v>
      </c>
      <c r="G2922" s="5">
        <v>13.460312271301399</v>
      </c>
    </row>
    <row r="2923" spans="1:7">
      <c r="A2923" s="5" t="s">
        <v>1804</v>
      </c>
      <c r="B2923" s="5" t="s">
        <v>15</v>
      </c>
      <c r="C2923" s="5" t="s">
        <v>241</v>
      </c>
      <c r="D2923" s="5" t="s">
        <v>242</v>
      </c>
      <c r="E2923" s="5">
        <v>3140.1431125620902</v>
      </c>
      <c r="F2923" s="5">
        <v>0.24996714451715399</v>
      </c>
      <c r="G2923" s="5">
        <v>10.0656504166866</v>
      </c>
    </row>
    <row r="2924" spans="1:7">
      <c r="A2924" s="5" t="s">
        <v>1804</v>
      </c>
      <c r="B2924" s="5" t="s">
        <v>15</v>
      </c>
      <c r="C2924" s="5" t="s">
        <v>243</v>
      </c>
      <c r="D2924" s="5" t="s">
        <v>244</v>
      </c>
      <c r="E2924" s="5">
        <v>592.29710156284398</v>
      </c>
      <c r="F2924" s="5">
        <v>7.2575980101150295E-2</v>
      </c>
      <c r="G2924" s="5">
        <v>11.174200316146999</v>
      </c>
    </row>
    <row r="2925" spans="1:7">
      <c r="A2925" s="5" t="s">
        <v>1804</v>
      </c>
      <c r="B2925" s="5" t="s">
        <v>15</v>
      </c>
      <c r="C2925" s="5" t="s">
        <v>171</v>
      </c>
      <c r="D2925" s="5" t="s">
        <v>172</v>
      </c>
      <c r="E2925" s="5">
        <v>935.11188947676703</v>
      </c>
      <c r="F2925" s="5">
        <v>0.41040875877927202</v>
      </c>
      <c r="G2925" s="5">
        <v>4.7648933575822898</v>
      </c>
    </row>
    <row r="2926" spans="1:7">
      <c r="A2926" s="5" t="s">
        <v>1804</v>
      </c>
      <c r="B2926" s="5" t="s">
        <v>15</v>
      </c>
      <c r="C2926" s="5" t="s">
        <v>1112</v>
      </c>
      <c r="D2926" s="5" t="s">
        <v>1113</v>
      </c>
      <c r="E2926" s="5">
        <v>1589.4845990844599</v>
      </c>
      <c r="F2926" s="5">
        <v>0.25682888298496598</v>
      </c>
      <c r="G2926" s="5">
        <v>7.9518001816142103</v>
      </c>
    </row>
    <row r="2927" spans="1:7">
      <c r="A2927" s="5" t="s">
        <v>1811</v>
      </c>
      <c r="B2927" s="5" t="s">
        <v>15</v>
      </c>
      <c r="C2927" s="5" t="s">
        <v>1812</v>
      </c>
      <c r="D2927" s="5" t="s">
        <v>1813</v>
      </c>
      <c r="E2927" s="5">
        <v>10427.229704700499</v>
      </c>
      <c r="F2927" s="5">
        <v>0.300681294056656</v>
      </c>
      <c r="G2927" s="5">
        <v>12.3825261514722</v>
      </c>
    </row>
    <row r="2928" spans="1:7">
      <c r="A2928" s="5" t="s">
        <v>1811</v>
      </c>
      <c r="B2928" s="5" t="s">
        <v>15</v>
      </c>
      <c r="C2928" s="5" t="s">
        <v>263</v>
      </c>
      <c r="D2928" s="5" t="s">
        <v>264</v>
      </c>
      <c r="E2928" s="5">
        <v>2699.6810998057799</v>
      </c>
      <c r="F2928" s="5">
        <v>0.84667317989914204</v>
      </c>
      <c r="G2928" s="5">
        <v>7.3567959396592801</v>
      </c>
    </row>
    <row r="2929" spans="1:7">
      <c r="A2929" s="5" t="s">
        <v>1811</v>
      </c>
      <c r="B2929" s="5" t="s">
        <v>15</v>
      </c>
      <c r="C2929" s="5" t="s">
        <v>518</v>
      </c>
      <c r="D2929" s="5" t="s">
        <v>519</v>
      </c>
      <c r="E2929" s="5">
        <v>3604.0931880990402</v>
      </c>
      <c r="F2929" s="5">
        <v>0.57894845498451597</v>
      </c>
      <c r="G2929" s="5">
        <v>8.9382898795813404</v>
      </c>
    </row>
    <row r="2930" spans="1:7">
      <c r="A2930" s="5" t="s">
        <v>1816</v>
      </c>
      <c r="B2930" s="5" t="s">
        <v>15</v>
      </c>
      <c r="C2930" s="5" t="s">
        <v>401</v>
      </c>
      <c r="D2930" s="5" t="s">
        <v>402</v>
      </c>
      <c r="E2930" s="5">
        <v>201.44164975767001</v>
      </c>
      <c r="F2930" s="5">
        <v>0.28150429127695098</v>
      </c>
      <c r="G2930" s="5">
        <v>6.8247359706892201</v>
      </c>
    </row>
    <row r="2931" spans="1:7">
      <c r="A2931" s="5" t="s">
        <v>1816</v>
      </c>
      <c r="B2931" s="5" t="s">
        <v>15</v>
      </c>
      <c r="C2931" s="5" t="s">
        <v>917</v>
      </c>
      <c r="D2931" s="5" t="s">
        <v>918</v>
      </c>
      <c r="E2931" s="5">
        <v>275.62850213238403</v>
      </c>
      <c r="F2931" s="5">
        <v>8.9116935533856106E-2</v>
      </c>
      <c r="G2931" s="5">
        <v>9.9075896740041394</v>
      </c>
    </row>
    <row r="2932" spans="1:7">
      <c r="A2932" s="5" t="s">
        <v>1816</v>
      </c>
      <c r="B2932" s="5" t="s">
        <v>15</v>
      </c>
      <c r="C2932" s="5" t="s">
        <v>273</v>
      </c>
      <c r="D2932" s="5" t="s">
        <v>274</v>
      </c>
      <c r="E2932" s="5">
        <v>978.44604158092204</v>
      </c>
      <c r="F2932" s="5">
        <v>7.3283352462546802E-2</v>
      </c>
      <c r="G2932" s="5">
        <v>10.785867965684499</v>
      </c>
    </row>
    <row r="2933" spans="1:7">
      <c r="A2933" s="5" t="s">
        <v>807</v>
      </c>
      <c r="B2933" s="5" t="s">
        <v>15</v>
      </c>
      <c r="C2933" s="5" t="s">
        <v>263</v>
      </c>
      <c r="D2933" s="5" t="s">
        <v>264</v>
      </c>
      <c r="E2933" s="5">
        <v>350.01717872321302</v>
      </c>
      <c r="F2933" s="5">
        <v>0.95791646387553497</v>
      </c>
      <c r="G2933" s="5">
        <v>7.3567959396592801</v>
      </c>
    </row>
    <row r="2934" spans="1:7">
      <c r="A2934" s="5" t="s">
        <v>807</v>
      </c>
      <c r="B2934" s="5" t="s">
        <v>15</v>
      </c>
      <c r="C2934" s="5" t="s">
        <v>70</v>
      </c>
      <c r="D2934" s="5" t="s">
        <v>71</v>
      </c>
      <c r="E2934" s="5">
        <v>1713.08968490144</v>
      </c>
      <c r="F2934" s="5">
        <v>0.88172105912246801</v>
      </c>
      <c r="G2934" s="5">
        <v>12.7438200412673</v>
      </c>
    </row>
    <row r="2935" spans="1:7">
      <c r="A2935" s="5" t="s">
        <v>807</v>
      </c>
      <c r="B2935" s="5" t="s">
        <v>15</v>
      </c>
      <c r="C2935" s="5" t="s">
        <v>68</v>
      </c>
      <c r="D2935" s="5" t="s">
        <v>69</v>
      </c>
      <c r="E2935" s="5">
        <v>399.85380819511198</v>
      </c>
      <c r="F2935" s="5">
        <v>0.13602169450238799</v>
      </c>
      <c r="G2935" s="5">
        <v>16.448102643517899</v>
      </c>
    </row>
    <row r="2936" spans="1:7">
      <c r="A2936" s="5" t="s">
        <v>807</v>
      </c>
      <c r="B2936" s="5" t="s">
        <v>15</v>
      </c>
      <c r="C2936" s="5" t="s">
        <v>72</v>
      </c>
      <c r="D2936" s="5" t="s">
        <v>73</v>
      </c>
      <c r="E2936" s="5">
        <v>1642.6684850240299</v>
      </c>
      <c r="F2936" s="5">
        <v>0.27733936094372402</v>
      </c>
      <c r="G2936" s="5">
        <v>14.8173999014508</v>
      </c>
    </row>
    <row r="2937" spans="1:7">
      <c r="A2937" s="5" t="s">
        <v>807</v>
      </c>
      <c r="B2937" s="5" t="s">
        <v>15</v>
      </c>
      <c r="C2937" s="5" t="s">
        <v>74</v>
      </c>
      <c r="D2937" s="5" t="s">
        <v>75</v>
      </c>
      <c r="E2937" s="5">
        <v>503.75774762293298</v>
      </c>
      <c r="F2937" s="5">
        <v>0.148503120279287</v>
      </c>
      <c r="G2937" s="5">
        <v>15.848774218175601</v>
      </c>
    </row>
    <row r="2938" spans="1:7">
      <c r="A2938" s="5" t="s">
        <v>813</v>
      </c>
      <c r="B2938" s="5" t="s">
        <v>15</v>
      </c>
      <c r="C2938" s="5" t="s">
        <v>263</v>
      </c>
      <c r="D2938" s="5" t="s">
        <v>264</v>
      </c>
      <c r="E2938" s="5">
        <v>8219.5136116474296</v>
      </c>
      <c r="F2938" s="5">
        <v>0.73014069643574697</v>
      </c>
      <c r="G2938" s="5">
        <v>7.3567959396592801</v>
      </c>
    </row>
    <row r="2939" spans="1:7">
      <c r="A2939" s="5" t="s">
        <v>1817</v>
      </c>
      <c r="B2939" s="5" t="s">
        <v>15</v>
      </c>
      <c r="C2939" s="5" t="s">
        <v>1818</v>
      </c>
      <c r="D2939" s="5" t="s">
        <v>1819</v>
      </c>
      <c r="E2939" s="5">
        <v>1780.2139910727999</v>
      </c>
      <c r="F2939" s="5">
        <v>9.8750614362366096E-2</v>
      </c>
      <c r="G2939" s="5">
        <v>14.0847173514969</v>
      </c>
    </row>
    <row r="2940" spans="1:7">
      <c r="A2940" s="5" t="s">
        <v>1817</v>
      </c>
      <c r="B2940" s="5" t="s">
        <v>15</v>
      </c>
      <c r="C2940" s="5" t="s">
        <v>209</v>
      </c>
      <c r="D2940" s="5" t="s">
        <v>210</v>
      </c>
      <c r="E2940" s="5">
        <v>561.04033100536503</v>
      </c>
      <c r="F2940" s="5">
        <v>0.372025649825383</v>
      </c>
      <c r="G2940" s="5">
        <v>9.3413032286538709</v>
      </c>
    </row>
    <row r="2941" spans="1:7">
      <c r="A2941" s="5" t="s">
        <v>1817</v>
      </c>
      <c r="B2941" s="5" t="s">
        <v>15</v>
      </c>
      <c r="C2941" s="5" t="s">
        <v>1143</v>
      </c>
      <c r="D2941" s="5" t="s">
        <v>1144</v>
      </c>
      <c r="E2941" s="5">
        <v>626.91755329092598</v>
      </c>
      <c r="F2941" s="5">
        <v>0.207952494532713</v>
      </c>
      <c r="G2941" s="5">
        <v>11.757494456951401</v>
      </c>
    </row>
    <row r="2942" spans="1:7">
      <c r="A2942" s="5" t="s">
        <v>834</v>
      </c>
      <c r="B2942" s="5" t="s">
        <v>15</v>
      </c>
      <c r="C2942" s="5" t="s">
        <v>263</v>
      </c>
      <c r="D2942" s="5" t="s">
        <v>264</v>
      </c>
      <c r="E2942" s="5">
        <v>2004.55543439644</v>
      </c>
      <c r="F2942" s="5">
        <v>0.94561800893579995</v>
      </c>
      <c r="G2942" s="5">
        <v>7.3567959396592801</v>
      </c>
    </row>
    <row r="2943" spans="1:7">
      <c r="A2943" s="5" t="s">
        <v>834</v>
      </c>
      <c r="B2943" s="5" t="s">
        <v>15</v>
      </c>
      <c r="C2943" s="5" t="s">
        <v>835</v>
      </c>
      <c r="D2943" s="5" t="s">
        <v>836</v>
      </c>
      <c r="E2943" s="5">
        <v>3199.50974971804</v>
      </c>
      <c r="F2943" s="5">
        <v>0.49043559792534502</v>
      </c>
      <c r="G2943" s="5">
        <v>9.6067742346467497</v>
      </c>
    </row>
    <row r="2944" spans="1:7">
      <c r="A2944" s="5" t="s">
        <v>834</v>
      </c>
      <c r="B2944" s="5" t="s">
        <v>15</v>
      </c>
      <c r="C2944" s="5" t="s">
        <v>72</v>
      </c>
      <c r="D2944" s="5" t="s">
        <v>73</v>
      </c>
      <c r="E2944" s="5">
        <v>1279.42088973877</v>
      </c>
      <c r="F2944" s="5">
        <v>0.16546644325160301</v>
      </c>
      <c r="G2944" s="5">
        <v>14.8173999014508</v>
      </c>
    </row>
    <row r="2945" spans="1:7">
      <c r="A2945" s="5" t="s">
        <v>834</v>
      </c>
      <c r="B2945" s="5" t="s">
        <v>15</v>
      </c>
      <c r="C2945" s="5" t="s">
        <v>837</v>
      </c>
      <c r="D2945" s="5" t="s">
        <v>838</v>
      </c>
      <c r="E2945" s="5">
        <v>1211.70942321128</v>
      </c>
      <c r="F2945" s="5">
        <v>0.158424170878844</v>
      </c>
      <c r="G2945" s="5">
        <v>15.308548964472401</v>
      </c>
    </row>
    <row r="2946" spans="1:7">
      <c r="A2946" s="5" t="s">
        <v>878</v>
      </c>
      <c r="B2946" s="5" t="s">
        <v>15</v>
      </c>
      <c r="C2946" s="5" t="s">
        <v>879</v>
      </c>
      <c r="D2946" s="5" t="s">
        <v>880</v>
      </c>
      <c r="E2946" s="5">
        <v>1886.15726230572</v>
      </c>
      <c r="F2946" s="5">
        <v>0.37109543782148002</v>
      </c>
      <c r="G2946" s="5">
        <v>10.253417060175201</v>
      </c>
    </row>
    <row r="2947" spans="1:7">
      <c r="A2947" s="5" t="s">
        <v>878</v>
      </c>
      <c r="B2947" s="5" t="s">
        <v>15</v>
      </c>
      <c r="C2947" s="5" t="s">
        <v>881</v>
      </c>
      <c r="D2947" s="5" t="s">
        <v>882</v>
      </c>
      <c r="E2947" s="5">
        <v>1675.15580514101</v>
      </c>
      <c r="F2947" s="5">
        <v>0.55730307020190295</v>
      </c>
      <c r="G2947" s="5">
        <v>9.1080940374902895</v>
      </c>
    </row>
    <row r="2948" spans="1:7">
      <c r="A2948" s="5" t="s">
        <v>878</v>
      </c>
      <c r="B2948" s="5" t="s">
        <v>15</v>
      </c>
      <c r="C2948" s="5" t="s">
        <v>883</v>
      </c>
      <c r="D2948" s="5" t="s">
        <v>884</v>
      </c>
      <c r="E2948" s="5">
        <v>1911.60231790274</v>
      </c>
      <c r="F2948" s="5">
        <v>0.18589636055473199</v>
      </c>
      <c r="G2948" s="5">
        <v>10.3902984929714</v>
      </c>
    </row>
    <row r="2949" spans="1:7">
      <c r="A2949" s="5" t="s">
        <v>878</v>
      </c>
      <c r="B2949" s="5" t="s">
        <v>15</v>
      </c>
      <c r="C2949" s="5" t="s">
        <v>194</v>
      </c>
      <c r="D2949" s="5" t="s">
        <v>195</v>
      </c>
      <c r="E2949" s="5">
        <v>4328.6491063400299</v>
      </c>
      <c r="F2949" s="5">
        <v>0.37453656433584598</v>
      </c>
      <c r="G2949" s="5">
        <v>7.9918072455544804</v>
      </c>
    </row>
    <row r="2950" spans="1:7">
      <c r="A2950" s="5" t="s">
        <v>878</v>
      </c>
      <c r="B2950" s="5" t="s">
        <v>15</v>
      </c>
      <c r="C2950" s="5" t="s">
        <v>588</v>
      </c>
      <c r="D2950" s="5" t="s">
        <v>589</v>
      </c>
      <c r="E2950" s="5">
        <v>847.33160225399104</v>
      </c>
      <c r="F2950" s="5">
        <v>0.201431753872406</v>
      </c>
      <c r="G2950" s="5">
        <v>6.3511696889309297</v>
      </c>
    </row>
    <row r="2951" spans="1:7">
      <c r="A2951" s="5" t="s">
        <v>878</v>
      </c>
      <c r="B2951" s="5" t="s">
        <v>15</v>
      </c>
      <c r="C2951" s="5" t="s">
        <v>586</v>
      </c>
      <c r="D2951" s="5" t="s">
        <v>587</v>
      </c>
      <c r="E2951" s="5">
        <v>943.94579694421395</v>
      </c>
      <c r="F2951" s="5">
        <v>9.7502298625475506E-2</v>
      </c>
      <c r="G2951" s="5">
        <v>7.0637603013605803</v>
      </c>
    </row>
    <row r="2952" spans="1:7">
      <c r="A2952" s="5" t="s">
        <v>845</v>
      </c>
      <c r="B2952" s="5" t="s">
        <v>15</v>
      </c>
      <c r="C2952" s="5" t="s">
        <v>846</v>
      </c>
      <c r="D2952" s="5" t="s">
        <v>847</v>
      </c>
      <c r="E2952" s="5">
        <v>633.70976566028401</v>
      </c>
      <c r="F2952" s="5">
        <v>5.3108586089094599E-2</v>
      </c>
      <c r="G2952" s="5">
        <v>17.458212130609699</v>
      </c>
    </row>
    <row r="2953" spans="1:7">
      <c r="A2953" s="5" t="s">
        <v>845</v>
      </c>
      <c r="B2953" s="5" t="s">
        <v>15</v>
      </c>
      <c r="C2953" s="5" t="s">
        <v>848</v>
      </c>
      <c r="D2953" s="5" t="s">
        <v>849</v>
      </c>
      <c r="E2953" s="5">
        <v>800.780264318023</v>
      </c>
      <c r="F2953" s="5">
        <v>6.2817579271981894E-2</v>
      </c>
      <c r="G2953" s="5">
        <v>15.7684793354913</v>
      </c>
    </row>
    <row r="2954" spans="1:7">
      <c r="A2954" s="5" t="s">
        <v>845</v>
      </c>
      <c r="B2954" s="5" t="s">
        <v>15</v>
      </c>
      <c r="C2954" s="5" t="s">
        <v>850</v>
      </c>
      <c r="D2954" s="5" t="s">
        <v>851</v>
      </c>
      <c r="E2954" s="5">
        <v>2557.39004627447</v>
      </c>
      <c r="F2954" s="5">
        <v>0.16888731784365699</v>
      </c>
      <c r="G2954" s="5">
        <v>14.824438053671001</v>
      </c>
    </row>
    <row r="2955" spans="1:7">
      <c r="A2955" s="5" t="s">
        <v>845</v>
      </c>
      <c r="B2955" s="5" t="s">
        <v>15</v>
      </c>
      <c r="C2955" s="5" t="s">
        <v>852</v>
      </c>
      <c r="D2955" s="5" t="s">
        <v>853</v>
      </c>
      <c r="E2955" s="5">
        <v>2059.7902462716602</v>
      </c>
      <c r="F2955" s="5">
        <v>5.5742692404906397E-2</v>
      </c>
      <c r="G2955" s="5">
        <v>12.819274281690101</v>
      </c>
    </row>
    <row r="2956" spans="1:7">
      <c r="A2956" s="5" t="s">
        <v>845</v>
      </c>
      <c r="B2956" s="5" t="s">
        <v>15</v>
      </c>
      <c r="C2956" s="5" t="s">
        <v>854</v>
      </c>
      <c r="D2956" s="5" t="s">
        <v>855</v>
      </c>
      <c r="E2956" s="5">
        <v>952.48814219670101</v>
      </c>
      <c r="F2956" s="5">
        <v>0.112085681910601</v>
      </c>
      <c r="G2956" s="5">
        <v>8.9394513160978999</v>
      </c>
    </row>
    <row r="2957" spans="1:7">
      <c r="A2957" s="5" t="s">
        <v>845</v>
      </c>
      <c r="B2957" s="5" t="s">
        <v>15</v>
      </c>
      <c r="C2957" s="5" t="s">
        <v>856</v>
      </c>
      <c r="D2957" s="5" t="s">
        <v>857</v>
      </c>
      <c r="E2957" s="5">
        <v>1394.99238633287</v>
      </c>
      <c r="F2957" s="5">
        <v>0.116067480660263</v>
      </c>
      <c r="G2957" s="5">
        <v>12.0265683104685</v>
      </c>
    </row>
    <row r="2958" spans="1:7">
      <c r="A2958" s="5" t="s">
        <v>845</v>
      </c>
      <c r="B2958" s="5" t="s">
        <v>15</v>
      </c>
      <c r="C2958" s="5" t="s">
        <v>858</v>
      </c>
      <c r="D2958" s="5" t="s">
        <v>859</v>
      </c>
      <c r="E2958" s="5">
        <v>238.95932498335699</v>
      </c>
      <c r="F2958" s="5">
        <v>0.290512488161699</v>
      </c>
      <c r="G2958" s="5">
        <v>8.3642425747284701</v>
      </c>
    </row>
    <row r="2959" spans="1:7">
      <c r="A2959" s="5" t="s">
        <v>845</v>
      </c>
      <c r="B2959" s="5" t="s">
        <v>15</v>
      </c>
      <c r="C2959" s="5" t="s">
        <v>860</v>
      </c>
      <c r="D2959" s="5" t="s">
        <v>861</v>
      </c>
      <c r="E2959" s="5">
        <v>1544.99806817583</v>
      </c>
      <c r="F2959" s="5">
        <v>0.28574856432794299</v>
      </c>
      <c r="G2959" s="5">
        <v>9.7544128435363504</v>
      </c>
    </row>
    <row r="2960" spans="1:7">
      <c r="A2960" s="5" t="s">
        <v>909</v>
      </c>
      <c r="B2960" s="5" t="s">
        <v>15</v>
      </c>
      <c r="C2960" s="5" t="s">
        <v>910</v>
      </c>
      <c r="D2960" s="5" t="s">
        <v>911</v>
      </c>
      <c r="E2960" s="5">
        <v>2172.32894531077</v>
      </c>
      <c r="F2960" s="5">
        <v>0.16459769350166401</v>
      </c>
      <c r="G2960" s="5">
        <v>15.572633906164</v>
      </c>
    </row>
    <row r="2961" spans="1:7">
      <c r="A2961" s="5" t="s">
        <v>909</v>
      </c>
      <c r="B2961" s="5" t="s">
        <v>15</v>
      </c>
      <c r="C2961" s="5" t="s">
        <v>912</v>
      </c>
      <c r="D2961" s="5" t="s">
        <v>913</v>
      </c>
      <c r="E2961" s="5">
        <v>3213.1308620874902</v>
      </c>
      <c r="F2961" s="5">
        <v>0.18788125909942799</v>
      </c>
      <c r="G2961" s="5">
        <v>17.6772656966724</v>
      </c>
    </row>
    <row r="2962" spans="1:7">
      <c r="A2962" s="5" t="s">
        <v>909</v>
      </c>
      <c r="B2962" s="5" t="s">
        <v>15</v>
      </c>
      <c r="C2962" s="5" t="s">
        <v>914</v>
      </c>
      <c r="D2962" s="5" t="s">
        <v>915</v>
      </c>
      <c r="E2962" s="5">
        <v>3620.7845131816798</v>
      </c>
      <c r="F2962" s="5">
        <v>0.200691166112201</v>
      </c>
      <c r="G2962" s="5">
        <v>17.458212130609699</v>
      </c>
    </row>
    <row r="2963" spans="1:7">
      <c r="A2963" s="5" t="s">
        <v>909</v>
      </c>
      <c r="B2963" s="5" t="s">
        <v>15</v>
      </c>
      <c r="C2963" s="5" t="s">
        <v>702</v>
      </c>
      <c r="D2963" s="5" t="s">
        <v>703</v>
      </c>
      <c r="E2963" s="5">
        <v>495.27464553444099</v>
      </c>
      <c r="F2963" s="5">
        <v>9.09610486212592E-2</v>
      </c>
      <c r="G2963" s="5">
        <v>11.157050410225001</v>
      </c>
    </row>
    <row r="2964" spans="1:7">
      <c r="A2964" s="5" t="s">
        <v>909</v>
      </c>
      <c r="B2964" s="5" t="s">
        <v>15</v>
      </c>
      <c r="C2964" s="5" t="s">
        <v>194</v>
      </c>
      <c r="D2964" s="5" t="s">
        <v>195</v>
      </c>
      <c r="E2964" s="5">
        <v>2213.0440914207702</v>
      </c>
      <c r="F2964" s="5">
        <v>0.24217637544552401</v>
      </c>
      <c r="G2964" s="5">
        <v>7.9918072455544804</v>
      </c>
    </row>
    <row r="2965" spans="1:7">
      <c r="A2965" s="5" t="s">
        <v>909</v>
      </c>
      <c r="B2965" s="5" t="s">
        <v>15</v>
      </c>
      <c r="C2965" s="5" t="s">
        <v>254</v>
      </c>
      <c r="D2965" s="5" t="s">
        <v>255</v>
      </c>
      <c r="E2965" s="5">
        <v>3564.6162051852698</v>
      </c>
      <c r="F2965" s="5">
        <v>0.454109789362385</v>
      </c>
      <c r="G2965" s="5">
        <v>8.6936223760975402</v>
      </c>
    </row>
    <row r="2966" spans="1:7">
      <c r="A2966" s="5" t="s">
        <v>1822</v>
      </c>
      <c r="B2966" s="5" t="s">
        <v>15</v>
      </c>
      <c r="C2966" s="5" t="s">
        <v>607</v>
      </c>
      <c r="D2966" s="5" t="s">
        <v>608</v>
      </c>
      <c r="E2966" s="5">
        <v>1267.7382122572401</v>
      </c>
      <c r="F2966" s="5">
        <v>0.25074829430216899</v>
      </c>
      <c r="G2966" s="5">
        <v>6.4534724707837903</v>
      </c>
    </row>
    <row r="2967" spans="1:7">
      <c r="A2967" s="5" t="s">
        <v>1822</v>
      </c>
      <c r="B2967" s="5" t="s">
        <v>15</v>
      </c>
      <c r="C2967" s="5" t="s">
        <v>171</v>
      </c>
      <c r="D2967" s="5" t="s">
        <v>172</v>
      </c>
      <c r="E2967" s="5">
        <v>2116.2487340129601</v>
      </c>
      <c r="F2967" s="5">
        <v>0.58494209615284398</v>
      </c>
      <c r="G2967" s="5">
        <v>4.7648933575822898</v>
      </c>
    </row>
    <row r="2968" spans="1:7">
      <c r="A2968" s="5" t="s">
        <v>1823</v>
      </c>
      <c r="B2968" s="5" t="s">
        <v>15</v>
      </c>
      <c r="C2968" s="5" t="s">
        <v>1824</v>
      </c>
      <c r="D2968" s="5" t="s">
        <v>1825</v>
      </c>
      <c r="E2968" s="5">
        <v>3150.6272436229101</v>
      </c>
      <c r="F2968" s="5">
        <v>0.70013580448171797</v>
      </c>
      <c r="G2968" s="5">
        <v>2.9985507750575899</v>
      </c>
    </row>
    <row r="2969" spans="1:7">
      <c r="A2969" s="5" t="s">
        <v>1828</v>
      </c>
      <c r="B2969" s="5" t="s">
        <v>15</v>
      </c>
      <c r="C2969" s="5" t="s">
        <v>263</v>
      </c>
      <c r="D2969" s="5" t="s">
        <v>264</v>
      </c>
      <c r="E2969" s="5">
        <v>7096.8641313179296</v>
      </c>
      <c r="F2969" s="5">
        <v>0.91440133937331702</v>
      </c>
      <c r="G2969" s="5">
        <v>7.3567959396592801</v>
      </c>
    </row>
    <row r="2970" spans="1:7">
      <c r="A2970" s="5" t="s">
        <v>1828</v>
      </c>
      <c r="B2970" s="5" t="s">
        <v>15</v>
      </c>
      <c r="C2970" s="5" t="s">
        <v>70</v>
      </c>
      <c r="D2970" s="5" t="s">
        <v>71</v>
      </c>
      <c r="E2970" s="5">
        <v>402.68901004048303</v>
      </c>
      <c r="F2970" s="5">
        <v>0.36341523230225098</v>
      </c>
      <c r="G2970" s="5">
        <v>12.7438200412673</v>
      </c>
    </row>
    <row r="2971" spans="1:7">
      <c r="A2971" s="5" t="s">
        <v>1829</v>
      </c>
      <c r="B2971" s="5" t="s">
        <v>15</v>
      </c>
      <c r="C2971" s="5" t="s">
        <v>1161</v>
      </c>
      <c r="D2971" s="5" t="s">
        <v>1162</v>
      </c>
      <c r="E2971" s="5">
        <v>668.03668024264402</v>
      </c>
      <c r="F2971" s="5">
        <v>0.104321859798622</v>
      </c>
      <c r="G2971" s="5">
        <v>10.034658367153201</v>
      </c>
    </row>
    <row r="2972" spans="1:7">
      <c r="A2972" s="5" t="s">
        <v>1829</v>
      </c>
      <c r="B2972" s="5" t="s">
        <v>15</v>
      </c>
      <c r="C2972" s="5" t="s">
        <v>1163</v>
      </c>
      <c r="D2972" s="5" t="s">
        <v>1164</v>
      </c>
      <c r="E2972" s="5">
        <v>802.41291717560705</v>
      </c>
      <c r="F2972" s="5">
        <v>6.8175081421871203E-2</v>
      </c>
      <c r="G2972" s="5">
        <v>10.302867019539599</v>
      </c>
    </row>
    <row r="2973" spans="1:7">
      <c r="A2973" s="5" t="s">
        <v>1829</v>
      </c>
      <c r="B2973" s="5" t="s">
        <v>15</v>
      </c>
      <c r="C2973" s="5" t="s">
        <v>109</v>
      </c>
      <c r="D2973" s="5" t="s">
        <v>110</v>
      </c>
      <c r="E2973" s="5">
        <v>550.06699655968305</v>
      </c>
      <c r="F2973" s="5">
        <v>0.81164728303300904</v>
      </c>
      <c r="G2973" s="5">
        <v>0.65262231205742505</v>
      </c>
    </row>
    <row r="2974" spans="1:7">
      <c r="A2974" s="5" t="s">
        <v>985</v>
      </c>
      <c r="B2974" s="5" t="s">
        <v>15</v>
      </c>
      <c r="C2974" s="5" t="s">
        <v>986</v>
      </c>
      <c r="D2974" s="5" t="s">
        <v>987</v>
      </c>
      <c r="E2974" s="5">
        <v>1873.5937387270101</v>
      </c>
      <c r="F2974" s="5">
        <v>0.32846954522932398</v>
      </c>
      <c r="G2974" s="5">
        <v>10.9374340825551</v>
      </c>
    </row>
    <row r="2975" spans="1:7">
      <c r="A2975" s="5" t="s">
        <v>985</v>
      </c>
      <c r="B2975" s="5" t="s">
        <v>15</v>
      </c>
      <c r="C2975" s="5" t="s">
        <v>988</v>
      </c>
      <c r="D2975" s="5" t="s">
        <v>989</v>
      </c>
      <c r="E2975" s="5">
        <v>762.718374297026</v>
      </c>
      <c r="F2975" s="5">
        <v>0.47357522259971302</v>
      </c>
      <c r="G2975" s="5">
        <v>10.187357506450599</v>
      </c>
    </row>
    <row r="2976" spans="1:7">
      <c r="A2976" s="5" t="s">
        <v>985</v>
      </c>
      <c r="B2976" s="5" t="s">
        <v>15</v>
      </c>
      <c r="C2976" s="5" t="s">
        <v>18</v>
      </c>
      <c r="D2976" s="5" t="s">
        <v>19</v>
      </c>
      <c r="E2976" s="5">
        <v>1024.14852640291</v>
      </c>
      <c r="F2976" s="5">
        <v>0.70432329831541896</v>
      </c>
      <c r="G2976" s="5">
        <v>2.8418822044996799</v>
      </c>
    </row>
    <row r="2977" spans="1:7">
      <c r="A2977" s="5" t="s">
        <v>1830</v>
      </c>
      <c r="B2977" s="5" t="s">
        <v>15</v>
      </c>
      <c r="C2977" s="5" t="s">
        <v>1086</v>
      </c>
      <c r="D2977" s="5" t="s">
        <v>1087</v>
      </c>
      <c r="E2977" s="5">
        <v>4387.7127756010304</v>
      </c>
      <c r="F2977" s="5">
        <v>0.20758395467795801</v>
      </c>
      <c r="G2977" s="5">
        <v>13.6935867023378</v>
      </c>
    </row>
    <row r="2978" spans="1:7">
      <c r="A2978" s="5" t="s">
        <v>1830</v>
      </c>
      <c r="B2978" s="5" t="s">
        <v>15</v>
      </c>
      <c r="C2978" s="5" t="s">
        <v>1831</v>
      </c>
      <c r="D2978" s="5" t="s">
        <v>1832</v>
      </c>
      <c r="E2978" s="5">
        <v>2564.49515459128</v>
      </c>
      <c r="F2978" s="5">
        <v>0.124503377324326</v>
      </c>
      <c r="G2978" s="5">
        <v>13.561885440828901</v>
      </c>
    </row>
    <row r="2979" spans="1:7">
      <c r="A2979" s="5" t="s">
        <v>1830</v>
      </c>
      <c r="B2979" s="5" t="s">
        <v>15</v>
      </c>
      <c r="C2979" s="5" t="s">
        <v>1833</v>
      </c>
      <c r="D2979" s="5" t="s">
        <v>1834</v>
      </c>
      <c r="E2979" s="5">
        <v>849.45620015844997</v>
      </c>
      <c r="F2979" s="5">
        <v>8.7933556532465901E-2</v>
      </c>
      <c r="G2979" s="5">
        <v>9.7140186815714493</v>
      </c>
    </row>
    <row r="2980" spans="1:7">
      <c r="A2980" s="5" t="s">
        <v>1835</v>
      </c>
      <c r="B2980" s="5" t="s">
        <v>15</v>
      </c>
      <c r="C2980" s="5" t="s">
        <v>1836</v>
      </c>
      <c r="D2980" s="5" t="s">
        <v>1837</v>
      </c>
      <c r="E2980" s="5">
        <v>12277.972388141199</v>
      </c>
      <c r="F2980" s="5">
        <v>0.32818521387600502</v>
      </c>
      <c r="G2980" s="5">
        <v>13.0865877731637</v>
      </c>
    </row>
    <row r="2981" spans="1:7">
      <c r="A2981" s="5" t="s">
        <v>1835</v>
      </c>
      <c r="B2981" s="5" t="s">
        <v>15</v>
      </c>
      <c r="C2981" s="5" t="s">
        <v>1838</v>
      </c>
      <c r="D2981" s="5" t="s">
        <v>1839</v>
      </c>
      <c r="E2981" s="5">
        <v>1267.8836372804101</v>
      </c>
      <c r="F2981" s="5">
        <v>0.373652140731972</v>
      </c>
      <c r="G2981" s="5">
        <v>11.833839594832799</v>
      </c>
    </row>
    <row r="2982" spans="1:7">
      <c r="A2982" s="5" t="s">
        <v>1835</v>
      </c>
      <c r="B2982" s="5" t="s">
        <v>15</v>
      </c>
      <c r="C2982" s="5" t="s">
        <v>109</v>
      </c>
      <c r="D2982" s="5" t="s">
        <v>110</v>
      </c>
      <c r="E2982" s="5">
        <v>650.00292143505601</v>
      </c>
      <c r="F2982" s="5">
        <v>0.88742997982981098</v>
      </c>
      <c r="G2982" s="5">
        <v>0.65262231205742505</v>
      </c>
    </row>
    <row r="2983" spans="1:7">
      <c r="A2983" s="5" t="s">
        <v>1847</v>
      </c>
      <c r="B2983" s="5" t="s">
        <v>15</v>
      </c>
      <c r="C2983" s="5" t="s">
        <v>160</v>
      </c>
      <c r="D2983" s="5" t="s">
        <v>161</v>
      </c>
      <c r="E2983" s="5">
        <v>10841.9297994263</v>
      </c>
      <c r="F2983" s="5">
        <v>0.30267245369468598</v>
      </c>
      <c r="G2983" s="5">
        <v>13.781081755274</v>
      </c>
    </row>
    <row r="2984" spans="1:7">
      <c r="A2984" s="5" t="s">
        <v>1847</v>
      </c>
      <c r="B2984" s="5" t="s">
        <v>15</v>
      </c>
      <c r="C2984" s="5" t="s">
        <v>92</v>
      </c>
      <c r="D2984" s="5" t="s">
        <v>93</v>
      </c>
      <c r="E2984" s="5">
        <v>8621.6613261325092</v>
      </c>
      <c r="F2984" s="5">
        <v>0.80913464740054897</v>
      </c>
      <c r="G2984" s="5">
        <v>6.2245082358455903</v>
      </c>
    </row>
    <row r="2985" spans="1:7">
      <c r="A2985" s="5" t="s">
        <v>1848</v>
      </c>
      <c r="B2985" s="5" t="s">
        <v>15</v>
      </c>
      <c r="C2985" s="5" t="s">
        <v>1124</v>
      </c>
      <c r="D2985" s="5" t="s">
        <v>1125</v>
      </c>
      <c r="E2985" s="5">
        <v>2504.4568780009799</v>
      </c>
      <c r="F2985" s="5">
        <v>9.6145447573890305E-2</v>
      </c>
      <c r="G2985" s="5">
        <v>12.117722861405399</v>
      </c>
    </row>
    <row r="2986" spans="1:7">
      <c r="A2986" s="5" t="s">
        <v>1848</v>
      </c>
      <c r="B2986" s="5" t="s">
        <v>15</v>
      </c>
      <c r="C2986" s="5" t="s">
        <v>1838</v>
      </c>
      <c r="D2986" s="5" t="s">
        <v>1839</v>
      </c>
      <c r="E2986" s="5">
        <v>330.54424734297601</v>
      </c>
      <c r="F2986" s="5">
        <v>3.8053221426217601E-2</v>
      </c>
      <c r="G2986" s="5">
        <v>11.833839594832799</v>
      </c>
    </row>
    <row r="2987" spans="1:7">
      <c r="A2987" s="5" t="s">
        <v>1848</v>
      </c>
      <c r="B2987" s="5" t="s">
        <v>15</v>
      </c>
      <c r="C2987" s="5" t="s">
        <v>1849</v>
      </c>
      <c r="D2987" s="5" t="s">
        <v>1850</v>
      </c>
      <c r="E2987" s="5">
        <v>454.617099857011</v>
      </c>
      <c r="F2987" s="5">
        <v>3.8053221426217601E-2</v>
      </c>
      <c r="G2987" s="5">
        <v>16.275781170058501</v>
      </c>
    </row>
    <row r="2988" spans="1:7">
      <c r="A2988" s="5" t="s">
        <v>1848</v>
      </c>
      <c r="B2988" s="5" t="s">
        <v>15</v>
      </c>
      <c r="C2988" s="5" t="s">
        <v>1851</v>
      </c>
      <c r="D2988" s="5" t="s">
        <v>1852</v>
      </c>
      <c r="E2988" s="5">
        <v>316.08781353286298</v>
      </c>
      <c r="F2988" s="5">
        <v>7.6118916539688802E-2</v>
      </c>
      <c r="G2988" s="5">
        <v>11.308868499820599</v>
      </c>
    </row>
    <row r="2989" spans="1:7">
      <c r="A2989" s="5" t="s">
        <v>1848</v>
      </c>
      <c r="B2989" s="5" t="s">
        <v>15</v>
      </c>
      <c r="C2989" s="5" t="s">
        <v>1853</v>
      </c>
      <c r="D2989" s="5" t="s">
        <v>1854</v>
      </c>
      <c r="E2989" s="5">
        <v>524.16653100419398</v>
      </c>
      <c r="F2989" s="5">
        <v>3.8053221426217601E-2</v>
      </c>
      <c r="G2989" s="5">
        <v>18.765725613876501</v>
      </c>
    </row>
    <row r="2990" spans="1:7">
      <c r="A2990" s="5" t="s">
        <v>1848</v>
      </c>
      <c r="B2990" s="5" t="s">
        <v>15</v>
      </c>
      <c r="C2990" s="5" t="s">
        <v>109</v>
      </c>
      <c r="D2990" s="5" t="s">
        <v>110</v>
      </c>
      <c r="E2990" s="5">
        <v>373.809679614402</v>
      </c>
      <c r="F2990" s="5">
        <v>0.722415252252403</v>
      </c>
      <c r="G2990" s="5">
        <v>0.65262231205742505</v>
      </c>
    </row>
    <row r="2991" spans="1:7">
      <c r="A2991" s="5" t="s">
        <v>1855</v>
      </c>
      <c r="B2991" s="5" t="s">
        <v>15</v>
      </c>
      <c r="C2991" s="5" t="s">
        <v>529</v>
      </c>
      <c r="D2991" s="5" t="s">
        <v>530</v>
      </c>
      <c r="E2991" s="5">
        <v>1332.6591352120499</v>
      </c>
      <c r="F2991" s="5">
        <v>0.62945466048730303</v>
      </c>
      <c r="G2991" s="5">
        <v>5.8491395783158797</v>
      </c>
    </row>
    <row r="2992" spans="1:7">
      <c r="A2992" s="5" t="s">
        <v>1855</v>
      </c>
      <c r="B2992" s="5" t="s">
        <v>15</v>
      </c>
      <c r="C2992" s="5" t="s">
        <v>1856</v>
      </c>
      <c r="D2992" s="5" t="s">
        <v>1857</v>
      </c>
      <c r="E2992" s="5">
        <v>1425.65365586854</v>
      </c>
      <c r="F2992" s="5">
        <v>0.122795293675572</v>
      </c>
      <c r="G2992" s="5">
        <v>12.631933249108201</v>
      </c>
    </row>
    <row r="2993" spans="1:7">
      <c r="A2993" s="5" t="s">
        <v>1855</v>
      </c>
      <c r="B2993" s="5" t="s">
        <v>15</v>
      </c>
      <c r="C2993" s="5" t="s">
        <v>1858</v>
      </c>
      <c r="D2993" s="5" t="s">
        <v>1859</v>
      </c>
      <c r="E2993" s="5">
        <v>1124.16277105272</v>
      </c>
      <c r="F2993" s="5">
        <v>0.12524872168125301</v>
      </c>
      <c r="G2993" s="5">
        <v>9.9605322187994396</v>
      </c>
    </row>
    <row r="2994" spans="1:7">
      <c r="A2994" s="5" t="s">
        <v>1855</v>
      </c>
      <c r="B2994" s="5" t="s">
        <v>15</v>
      </c>
      <c r="C2994" s="5" t="s">
        <v>478</v>
      </c>
      <c r="D2994" s="5" t="s">
        <v>479</v>
      </c>
      <c r="E2994" s="5">
        <v>695.14945562398998</v>
      </c>
      <c r="F2994" s="5">
        <v>0.251547979827484</v>
      </c>
      <c r="G2994" s="5">
        <v>6.59661594120535</v>
      </c>
    </row>
    <row r="2995" spans="1:7">
      <c r="A2995" s="5" t="s">
        <v>1862</v>
      </c>
      <c r="B2995" s="5" t="s">
        <v>15</v>
      </c>
      <c r="C2995" s="5" t="s">
        <v>1161</v>
      </c>
      <c r="D2995" s="5" t="s">
        <v>1162</v>
      </c>
      <c r="E2995" s="5">
        <v>7062.7081572740499</v>
      </c>
      <c r="F2995" s="5">
        <v>0.28345043215663401</v>
      </c>
      <c r="G2995" s="5">
        <v>10.034658367153201</v>
      </c>
    </row>
    <row r="2996" spans="1:7">
      <c r="A2996" s="5" t="s">
        <v>1862</v>
      </c>
      <c r="B2996" s="5" t="s">
        <v>15</v>
      </c>
      <c r="C2996" s="5" t="s">
        <v>922</v>
      </c>
      <c r="D2996" s="5" t="s">
        <v>923</v>
      </c>
      <c r="E2996" s="5">
        <v>525.602701652576</v>
      </c>
      <c r="F2996" s="5">
        <v>2.0593978397788398E-2</v>
      </c>
      <c r="G2996" s="5">
        <v>9.5405473845384794</v>
      </c>
    </row>
    <row r="2997" spans="1:7">
      <c r="A2997" s="5" t="s">
        <v>1862</v>
      </c>
      <c r="B2997" s="5" t="s">
        <v>15</v>
      </c>
      <c r="C2997" s="5" t="s">
        <v>478</v>
      </c>
      <c r="D2997" s="5" t="s">
        <v>479</v>
      </c>
      <c r="E2997" s="5">
        <v>3547.2840513452802</v>
      </c>
      <c r="F2997" s="5">
        <v>0.455675899408652</v>
      </c>
      <c r="G2997" s="5">
        <v>6.59661594120535</v>
      </c>
    </row>
    <row r="2998" spans="1:7">
      <c r="A2998" s="5" t="s">
        <v>40</v>
      </c>
      <c r="B2998" s="5" t="s">
        <v>15</v>
      </c>
      <c r="C2998" s="5" t="s">
        <v>41</v>
      </c>
      <c r="D2998" s="5" t="s">
        <v>42</v>
      </c>
      <c r="E2998" s="5">
        <v>2317.13032036819</v>
      </c>
      <c r="F2998" s="5">
        <v>0.32022263449029797</v>
      </c>
      <c r="G2998" s="5">
        <v>8.6286294601784306</v>
      </c>
    </row>
    <row r="2999" spans="1:7">
      <c r="A2999" s="5" t="s">
        <v>40</v>
      </c>
      <c r="B2999" s="5" t="s">
        <v>15</v>
      </c>
      <c r="C2999" s="5" t="s">
        <v>43</v>
      </c>
      <c r="D2999" s="5" t="s">
        <v>44</v>
      </c>
      <c r="E2999" s="5">
        <v>4200.2319622766599</v>
      </c>
      <c r="F2999" s="5">
        <v>0.39112352198133099</v>
      </c>
      <c r="G2999" s="5">
        <v>9.6014640850248796</v>
      </c>
    </row>
    <row r="3000" spans="1:7">
      <c r="A3000" s="5" t="s">
        <v>40</v>
      </c>
      <c r="B3000" s="5" t="s">
        <v>15</v>
      </c>
      <c r="C3000" s="5" t="s">
        <v>45</v>
      </c>
      <c r="D3000" s="5" t="s">
        <v>46</v>
      </c>
      <c r="E3000" s="5">
        <v>889.20130486644496</v>
      </c>
      <c r="F3000" s="5">
        <v>5.8068928664203302E-2</v>
      </c>
      <c r="G3000" s="5">
        <v>12.333077876058301</v>
      </c>
    </row>
    <row r="3001" spans="1:7">
      <c r="A3001" s="5" t="s">
        <v>40</v>
      </c>
      <c r="B3001" s="5" t="s">
        <v>15</v>
      </c>
      <c r="C3001" s="5" t="s">
        <v>47</v>
      </c>
      <c r="D3001" s="5" t="s">
        <v>48</v>
      </c>
      <c r="E3001" s="5">
        <v>484.00381150357703</v>
      </c>
      <c r="F3001" s="5">
        <v>4.08633793955911E-2</v>
      </c>
      <c r="G3001" s="5">
        <v>13.5562394610351</v>
      </c>
    </row>
    <row r="3002" spans="1:7">
      <c r="A3002" s="5" t="s">
        <v>40</v>
      </c>
      <c r="B3002" s="5" t="s">
        <v>15</v>
      </c>
      <c r="C3002" s="5" t="s">
        <v>49</v>
      </c>
      <c r="D3002" s="5" t="s">
        <v>50</v>
      </c>
      <c r="E3002" s="5">
        <v>231.38741230740499</v>
      </c>
      <c r="F3002" s="5">
        <v>0.94393536585492399</v>
      </c>
      <c r="G3002" s="5">
        <v>1.47374470975144</v>
      </c>
    </row>
    <row r="3003" spans="1:7">
      <c r="A3003" s="5" t="s">
        <v>67</v>
      </c>
      <c r="B3003" s="5" t="s">
        <v>15</v>
      </c>
      <c r="C3003" s="5" t="s">
        <v>68</v>
      </c>
      <c r="D3003" s="5" t="s">
        <v>69</v>
      </c>
      <c r="E3003" s="5">
        <v>7555.9285265278304</v>
      </c>
      <c r="F3003" s="5">
        <v>0.15963010644664</v>
      </c>
      <c r="G3003" s="5">
        <v>16.448102643517899</v>
      </c>
    </row>
    <row r="3004" spans="1:7">
      <c r="A3004" s="5" t="s">
        <v>67</v>
      </c>
      <c r="B3004" s="5" t="s">
        <v>15</v>
      </c>
      <c r="C3004" s="5" t="s">
        <v>70</v>
      </c>
      <c r="D3004" s="5" t="s">
        <v>71</v>
      </c>
      <c r="E3004" s="5">
        <v>1657.6666334307999</v>
      </c>
      <c r="F3004" s="5">
        <v>0.79825031836369997</v>
      </c>
      <c r="G3004" s="5">
        <v>12.7438200412673</v>
      </c>
    </row>
    <row r="3005" spans="1:7">
      <c r="A3005" s="5" t="s">
        <v>67</v>
      </c>
      <c r="B3005" s="5" t="s">
        <v>15</v>
      </c>
      <c r="C3005" s="5" t="s">
        <v>72</v>
      </c>
      <c r="D3005" s="5" t="s">
        <v>73</v>
      </c>
      <c r="E3005" s="5">
        <v>6801.3400551926097</v>
      </c>
      <c r="F3005" s="5">
        <v>0.31258774396830602</v>
      </c>
      <c r="G3005" s="5">
        <v>14.8173999014508</v>
      </c>
    </row>
    <row r="3006" spans="1:7">
      <c r="A3006" s="5" t="s">
        <v>67</v>
      </c>
      <c r="B3006" s="5" t="s">
        <v>15</v>
      </c>
      <c r="C3006" s="5" t="s">
        <v>74</v>
      </c>
      <c r="D3006" s="5" t="s">
        <v>75</v>
      </c>
      <c r="E3006" s="5">
        <v>1897.1596539832401</v>
      </c>
      <c r="F3006" s="5">
        <v>0.15963010644664</v>
      </c>
      <c r="G3006" s="5">
        <v>15.848774218175601</v>
      </c>
    </row>
    <row r="3007" spans="1:7">
      <c r="A3007" s="5" t="s">
        <v>1863</v>
      </c>
      <c r="B3007" s="5" t="s">
        <v>15</v>
      </c>
      <c r="C3007" s="5" t="s">
        <v>160</v>
      </c>
      <c r="D3007" s="5" t="s">
        <v>161</v>
      </c>
      <c r="E3007" s="5">
        <v>14747.813242832501</v>
      </c>
      <c r="F3007" s="5">
        <v>0.35815478620453001</v>
      </c>
      <c r="G3007" s="5">
        <v>13.781081755274</v>
      </c>
    </row>
    <row r="3008" spans="1:7">
      <c r="A3008" s="5" t="s">
        <v>1863</v>
      </c>
      <c r="B3008" s="5" t="s">
        <v>15</v>
      </c>
      <c r="C3008" s="5" t="s">
        <v>92</v>
      </c>
      <c r="D3008" s="5" t="s">
        <v>93</v>
      </c>
      <c r="E3008" s="5">
        <v>6122.2328693117497</v>
      </c>
      <c r="F3008" s="5">
        <v>0.71819718060199</v>
      </c>
      <c r="G3008" s="5">
        <v>6.2245082358455903</v>
      </c>
    </row>
    <row r="3009" spans="1:7">
      <c r="A3009" s="5" t="s">
        <v>117</v>
      </c>
      <c r="B3009" s="5" t="s">
        <v>15</v>
      </c>
      <c r="C3009" s="5" t="s">
        <v>118</v>
      </c>
      <c r="D3009" s="5" t="s">
        <v>119</v>
      </c>
      <c r="E3009" s="5">
        <v>660.30588055932606</v>
      </c>
      <c r="F3009" s="5">
        <v>3.4427830673700602E-2</v>
      </c>
      <c r="G3009" s="5">
        <v>15.655582989144801</v>
      </c>
    </row>
    <row r="3010" spans="1:7">
      <c r="A3010" s="5" t="s">
        <v>117</v>
      </c>
      <c r="B3010" s="5" t="s">
        <v>15</v>
      </c>
      <c r="C3010" s="5" t="s">
        <v>120</v>
      </c>
      <c r="D3010" s="5" t="s">
        <v>121</v>
      </c>
      <c r="E3010" s="5">
        <v>256.40878482432498</v>
      </c>
      <c r="F3010" s="5">
        <v>0.19860587411302599</v>
      </c>
      <c r="G3010" s="5">
        <v>6.7918921155250001</v>
      </c>
    </row>
    <row r="3011" spans="1:7">
      <c r="A3011" s="5" t="s">
        <v>117</v>
      </c>
      <c r="B3011" s="5" t="s">
        <v>15</v>
      </c>
      <c r="C3011" s="5" t="s">
        <v>122</v>
      </c>
      <c r="D3011" s="5" t="s">
        <v>123</v>
      </c>
      <c r="E3011" s="5">
        <v>444.58024007183798</v>
      </c>
      <c r="F3011" s="5">
        <v>6.8855421068420006E-2</v>
      </c>
      <c r="G3011" s="5">
        <v>9.5478350287506899</v>
      </c>
    </row>
    <row r="3012" spans="1:7">
      <c r="A3012" s="5" t="s">
        <v>117</v>
      </c>
      <c r="B3012" s="5" t="s">
        <v>15</v>
      </c>
      <c r="C3012" s="5" t="s">
        <v>124</v>
      </c>
      <c r="D3012" s="5" t="s">
        <v>125</v>
      </c>
      <c r="E3012" s="5">
        <v>539.78200210458601</v>
      </c>
      <c r="F3012" s="5">
        <v>3.4427710534210003E-2</v>
      </c>
      <c r="G3012" s="5">
        <v>11.5923944499885</v>
      </c>
    </row>
    <row r="3013" spans="1:7">
      <c r="A3013" s="5" t="s">
        <v>117</v>
      </c>
      <c r="B3013" s="5" t="s">
        <v>15</v>
      </c>
      <c r="C3013" s="5" t="s">
        <v>126</v>
      </c>
      <c r="D3013" s="5" t="s">
        <v>127</v>
      </c>
      <c r="E3013" s="5">
        <v>1080.1715978387399</v>
      </c>
      <c r="F3013" s="5">
        <v>4.07304651646462E-2</v>
      </c>
      <c r="G3013" s="5">
        <v>14.4736071097179</v>
      </c>
    </row>
    <row r="3014" spans="1:7">
      <c r="A3014" s="5" t="s">
        <v>1866</v>
      </c>
      <c r="B3014" s="5" t="s">
        <v>15</v>
      </c>
      <c r="C3014" s="5" t="s">
        <v>263</v>
      </c>
      <c r="D3014" s="5" t="s">
        <v>264</v>
      </c>
      <c r="E3014" s="5">
        <v>1743.7884168887001</v>
      </c>
      <c r="F3014" s="5">
        <v>0.99684253725919902</v>
      </c>
      <c r="G3014" s="5">
        <v>7.3567959396592801</v>
      </c>
    </row>
    <row r="3015" spans="1:7">
      <c r="A3015" s="5" t="s">
        <v>1866</v>
      </c>
      <c r="B3015" s="5" t="s">
        <v>15</v>
      </c>
      <c r="C3015" s="5" t="s">
        <v>68</v>
      </c>
      <c r="D3015" s="5" t="s">
        <v>69</v>
      </c>
      <c r="E3015" s="5">
        <v>383.59413614242402</v>
      </c>
      <c r="F3015" s="5">
        <v>0.11892219222475101</v>
      </c>
      <c r="G3015" s="5">
        <v>16.448102643517899</v>
      </c>
    </row>
    <row r="3016" spans="1:7">
      <c r="A3016" s="5" t="s">
        <v>1866</v>
      </c>
      <c r="B3016" s="5" t="s">
        <v>15</v>
      </c>
      <c r="C3016" s="5" t="s">
        <v>72</v>
      </c>
      <c r="D3016" s="5" t="s">
        <v>73</v>
      </c>
      <c r="E3016" s="5">
        <v>4882.4693073148901</v>
      </c>
      <c r="F3016" s="5">
        <v>0.330892111380507</v>
      </c>
      <c r="G3016" s="5">
        <v>14.8173999014508</v>
      </c>
    </row>
    <row r="3017" spans="1:7">
      <c r="A3017" s="5" t="s">
        <v>1866</v>
      </c>
      <c r="B3017" s="5" t="s">
        <v>15</v>
      </c>
      <c r="C3017" s="5" t="s">
        <v>74</v>
      </c>
      <c r="D3017" s="5" t="s">
        <v>75</v>
      </c>
      <c r="E3017" s="5">
        <v>2199.4853085700502</v>
      </c>
      <c r="F3017" s="5">
        <v>0.21474118586667201</v>
      </c>
      <c r="G3017" s="5">
        <v>15.848774218175601</v>
      </c>
    </row>
    <row r="3018" spans="1:7">
      <c r="A3018" s="5" t="s">
        <v>1867</v>
      </c>
      <c r="B3018" s="5" t="s">
        <v>15</v>
      </c>
      <c r="C3018" s="5" t="s">
        <v>273</v>
      </c>
      <c r="D3018" s="5" t="s">
        <v>274</v>
      </c>
      <c r="E3018" s="5">
        <v>4248.1298772741702</v>
      </c>
      <c r="F3018" s="5">
        <v>0.27806362278185598</v>
      </c>
      <c r="G3018" s="5">
        <v>10.785867965684499</v>
      </c>
    </row>
    <row r="3019" spans="1:7">
      <c r="A3019" s="5" t="s">
        <v>1867</v>
      </c>
      <c r="B3019" s="5" t="s">
        <v>15</v>
      </c>
      <c r="C3019" s="5" t="s">
        <v>1161</v>
      </c>
      <c r="D3019" s="5" t="s">
        <v>1162</v>
      </c>
      <c r="E3019" s="5">
        <v>4262.13651753677</v>
      </c>
      <c r="F3019" s="5">
        <v>0.30012495287290197</v>
      </c>
      <c r="G3019" s="5">
        <v>10.034658367153201</v>
      </c>
    </row>
    <row r="3020" spans="1:7">
      <c r="A3020" s="5" t="s">
        <v>193</v>
      </c>
      <c r="B3020" s="5" t="s">
        <v>15</v>
      </c>
      <c r="C3020" s="5" t="s">
        <v>194</v>
      </c>
      <c r="D3020" s="5" t="s">
        <v>195</v>
      </c>
      <c r="E3020" s="5">
        <v>7519.4311615625202</v>
      </c>
      <c r="F3020" s="5">
        <v>0.37253379964538003</v>
      </c>
      <c r="G3020" s="5">
        <v>7.9918072455544804</v>
      </c>
    </row>
    <row r="3021" spans="1:7">
      <c r="A3021" s="5" t="s">
        <v>193</v>
      </c>
      <c r="B3021" s="5" t="s">
        <v>15</v>
      </c>
      <c r="C3021" s="5" t="s">
        <v>196</v>
      </c>
      <c r="D3021" s="5" t="s">
        <v>197</v>
      </c>
      <c r="E3021" s="5">
        <v>515.547862498379</v>
      </c>
      <c r="F3021" s="5">
        <v>0.33569675508236302</v>
      </c>
      <c r="G3021" s="5">
        <v>14.444607732289599</v>
      </c>
    </row>
    <row r="3022" spans="1:7">
      <c r="A3022" s="5" t="s">
        <v>193</v>
      </c>
      <c r="B3022" s="5" t="s">
        <v>15</v>
      </c>
      <c r="C3022" s="5" t="s">
        <v>198</v>
      </c>
      <c r="D3022" s="5" t="s">
        <v>199</v>
      </c>
      <c r="E3022" s="5">
        <v>604.00868004811605</v>
      </c>
      <c r="F3022" s="5">
        <v>0.16589071339900999</v>
      </c>
      <c r="G3022" s="5">
        <v>15.9596141995981</v>
      </c>
    </row>
    <row r="3023" spans="1:7">
      <c r="A3023" s="5" t="s">
        <v>1870</v>
      </c>
      <c r="B3023" s="5" t="s">
        <v>15</v>
      </c>
      <c r="C3023" s="5" t="s">
        <v>582</v>
      </c>
      <c r="D3023" s="5" t="s">
        <v>583</v>
      </c>
      <c r="E3023" s="5">
        <v>12206.207376063099</v>
      </c>
      <c r="F3023" s="5">
        <v>0.35683964101200399</v>
      </c>
      <c r="G3023" s="5">
        <v>15.468767042763</v>
      </c>
    </row>
    <row r="3024" spans="1:7">
      <c r="A3024" s="5" t="s">
        <v>1870</v>
      </c>
      <c r="B3024" s="5" t="s">
        <v>15</v>
      </c>
      <c r="C3024" s="5" t="s">
        <v>588</v>
      </c>
      <c r="D3024" s="5" t="s">
        <v>589</v>
      </c>
      <c r="E3024" s="5">
        <v>8324.8664695832795</v>
      </c>
      <c r="F3024" s="5">
        <v>0.82408905953622202</v>
      </c>
      <c r="G3024" s="5">
        <v>6.3511696889309297</v>
      </c>
    </row>
    <row r="3025" spans="1:7">
      <c r="A3025" s="5" t="s">
        <v>1877</v>
      </c>
      <c r="B3025" s="5" t="s">
        <v>15</v>
      </c>
      <c r="C3025" s="5" t="s">
        <v>1878</v>
      </c>
      <c r="D3025" s="5" t="s">
        <v>1879</v>
      </c>
      <c r="E3025" s="5">
        <v>692.30420100640299</v>
      </c>
      <c r="F3025" s="5">
        <v>0.108726526124999</v>
      </c>
      <c r="G3025" s="5">
        <v>9.8147959934963094</v>
      </c>
    </row>
    <row r="3026" spans="1:7">
      <c r="A3026" s="5" t="s">
        <v>1882</v>
      </c>
      <c r="B3026" s="5" t="s">
        <v>15</v>
      </c>
      <c r="C3026" s="5" t="s">
        <v>1161</v>
      </c>
      <c r="D3026" s="5" t="s">
        <v>1162</v>
      </c>
      <c r="E3026" s="5">
        <v>246.18740020318</v>
      </c>
      <c r="F3026" s="5">
        <v>7.3787458571293402E-2</v>
      </c>
      <c r="G3026" s="5">
        <v>10.034658367153201</v>
      </c>
    </row>
    <row r="3027" spans="1:7">
      <c r="A3027" s="5" t="s">
        <v>1882</v>
      </c>
      <c r="B3027" s="5" t="s">
        <v>15</v>
      </c>
      <c r="C3027" s="5" t="s">
        <v>109</v>
      </c>
      <c r="D3027" s="5" t="s">
        <v>110</v>
      </c>
      <c r="E3027" s="5">
        <v>507.28940947441799</v>
      </c>
      <c r="F3027" s="5">
        <v>0.88781401203836197</v>
      </c>
      <c r="G3027" s="5">
        <v>0.65262231205742505</v>
      </c>
    </row>
    <row r="3028" spans="1:7">
      <c r="A3028" s="5" t="s">
        <v>269</v>
      </c>
      <c r="B3028" s="5" t="s">
        <v>15</v>
      </c>
      <c r="C3028" s="5" t="s">
        <v>270</v>
      </c>
      <c r="D3028" s="5" t="s">
        <v>271</v>
      </c>
      <c r="E3028" s="5">
        <v>13107.186379697199</v>
      </c>
      <c r="F3028" s="5">
        <v>0.287038449175198</v>
      </c>
      <c r="G3028" s="5">
        <v>17.299388545083101</v>
      </c>
    </row>
    <row r="3029" spans="1:7">
      <c r="A3029" s="5" t="s">
        <v>269</v>
      </c>
      <c r="B3029" s="5" t="s">
        <v>15</v>
      </c>
      <c r="C3029" s="5" t="s">
        <v>171</v>
      </c>
      <c r="D3029" s="5" t="s">
        <v>172</v>
      </c>
      <c r="E3029" s="5">
        <v>2778.2111143942602</v>
      </c>
      <c r="F3029" s="5">
        <v>0.34788703862585502</v>
      </c>
      <c r="G3029" s="5">
        <v>4.7648933575822898</v>
      </c>
    </row>
    <row r="3030" spans="1:7">
      <c r="A3030" s="5" t="s">
        <v>1883</v>
      </c>
      <c r="B3030" s="5" t="s">
        <v>15</v>
      </c>
      <c r="C3030" s="5" t="s">
        <v>1670</v>
      </c>
      <c r="D3030" s="5" t="s">
        <v>1671</v>
      </c>
      <c r="E3030" s="5">
        <v>4620.5394029622203</v>
      </c>
      <c r="F3030" s="5">
        <v>0.51377864055470202</v>
      </c>
      <c r="G3030" s="5">
        <v>10.372502741757801</v>
      </c>
    </row>
    <row r="3031" spans="1:7">
      <c r="A3031" s="5" t="s">
        <v>1883</v>
      </c>
      <c r="B3031" s="5" t="s">
        <v>15</v>
      </c>
      <c r="C3031" s="5" t="s">
        <v>1674</v>
      </c>
      <c r="D3031" s="5" t="s">
        <v>1675</v>
      </c>
      <c r="E3031" s="5">
        <v>2451.49545224741</v>
      </c>
      <c r="F3031" s="5">
        <v>0.19763836231886101</v>
      </c>
      <c r="G3031" s="5">
        <v>12.0387294765312</v>
      </c>
    </row>
    <row r="3032" spans="1:7">
      <c r="A3032" s="5" t="s">
        <v>1883</v>
      </c>
      <c r="B3032" s="5" t="s">
        <v>15</v>
      </c>
      <c r="C3032" s="5" t="s">
        <v>1672</v>
      </c>
      <c r="D3032" s="5" t="s">
        <v>1673</v>
      </c>
      <c r="E3032" s="5">
        <v>7050.0777108034399</v>
      </c>
      <c r="F3032" s="5">
        <v>0.82051629484959199</v>
      </c>
      <c r="G3032" s="5">
        <v>8.3050911193644996</v>
      </c>
    </row>
    <row r="3033" spans="1:7">
      <c r="A3033" s="5" t="s">
        <v>1884</v>
      </c>
      <c r="B3033" s="5" t="s">
        <v>15</v>
      </c>
      <c r="C3033" s="5" t="s">
        <v>1885</v>
      </c>
      <c r="D3033" s="5" t="s">
        <v>1886</v>
      </c>
      <c r="E3033" s="5">
        <v>773.22387235717395</v>
      </c>
      <c r="F3033" s="5">
        <v>0.102632604488896</v>
      </c>
      <c r="G3033" s="5">
        <v>10.581575394222099</v>
      </c>
    </row>
    <row r="3034" spans="1:7">
      <c r="A3034" s="5" t="s">
        <v>1884</v>
      </c>
      <c r="B3034" s="5" t="s">
        <v>15</v>
      </c>
      <c r="C3034" s="5" t="s">
        <v>1660</v>
      </c>
      <c r="D3034" s="5" t="s">
        <v>1661</v>
      </c>
      <c r="E3034" s="5">
        <v>267.71080038490999</v>
      </c>
      <c r="F3034" s="5">
        <v>0.18288353835781801</v>
      </c>
      <c r="G3034" s="5">
        <v>7.4139182774528196</v>
      </c>
    </row>
    <row r="3035" spans="1:7">
      <c r="A3035" s="5" t="s">
        <v>1884</v>
      </c>
      <c r="B3035" s="5" t="s">
        <v>15</v>
      </c>
      <c r="C3035" s="5" t="s">
        <v>423</v>
      </c>
      <c r="D3035" s="5" t="s">
        <v>424</v>
      </c>
      <c r="E3035" s="5">
        <v>476.26992229526797</v>
      </c>
      <c r="F3035" s="5">
        <v>0.17692435542891399</v>
      </c>
      <c r="G3035" s="5">
        <v>9.3246102779699491</v>
      </c>
    </row>
    <row r="3036" spans="1:7">
      <c r="A3036" s="5" t="s">
        <v>1884</v>
      </c>
      <c r="B3036" s="5" t="s">
        <v>15</v>
      </c>
      <c r="C3036" s="5" t="s">
        <v>425</v>
      </c>
      <c r="D3036" s="5" t="s">
        <v>426</v>
      </c>
      <c r="E3036" s="5">
        <v>555.92166400170299</v>
      </c>
      <c r="F3036" s="5">
        <v>8.5190741323118005E-2</v>
      </c>
      <c r="G3036" s="5">
        <v>11.037629987711901</v>
      </c>
    </row>
    <row r="3037" spans="1:7">
      <c r="A3037" s="5" t="s">
        <v>1884</v>
      </c>
      <c r="B3037" s="5" t="s">
        <v>15</v>
      </c>
      <c r="C3037" s="5" t="s">
        <v>1824</v>
      </c>
      <c r="D3037" s="5" t="s">
        <v>1825</v>
      </c>
      <c r="E3037" s="5">
        <v>825.21219662506405</v>
      </c>
      <c r="F3037" s="5">
        <v>0.68406006868126301</v>
      </c>
      <c r="G3037" s="5">
        <v>2.9985507750575899</v>
      </c>
    </row>
    <row r="3038" spans="1:7">
      <c r="A3038" s="5" t="s">
        <v>1889</v>
      </c>
      <c r="B3038" s="5" t="s">
        <v>15</v>
      </c>
      <c r="C3038" s="5" t="s">
        <v>529</v>
      </c>
      <c r="D3038" s="5" t="s">
        <v>530</v>
      </c>
      <c r="E3038" s="5">
        <v>1027.28063136068</v>
      </c>
      <c r="F3038" s="5">
        <v>0.53253718599646005</v>
      </c>
      <c r="G3038" s="5">
        <v>5.8491395783158797</v>
      </c>
    </row>
    <row r="3039" spans="1:7">
      <c r="A3039" s="5" t="s">
        <v>1889</v>
      </c>
      <c r="B3039" s="5" t="s">
        <v>15</v>
      </c>
      <c r="C3039" s="5" t="s">
        <v>1856</v>
      </c>
      <c r="D3039" s="5" t="s">
        <v>1857</v>
      </c>
      <c r="E3039" s="5">
        <v>766.59634353955596</v>
      </c>
      <c r="F3039" s="5">
        <v>8.9747526028092106E-2</v>
      </c>
      <c r="G3039" s="5">
        <v>12.631933249108201</v>
      </c>
    </row>
    <row r="3040" spans="1:7">
      <c r="A3040" s="5" t="s">
        <v>1889</v>
      </c>
      <c r="B3040" s="5" t="s">
        <v>15</v>
      </c>
      <c r="C3040" s="5" t="s">
        <v>1858</v>
      </c>
      <c r="D3040" s="5" t="s">
        <v>1859</v>
      </c>
      <c r="E3040" s="5">
        <v>671.24678390290103</v>
      </c>
      <c r="F3040" s="5">
        <v>9.5450927635106597E-2</v>
      </c>
      <c r="G3040" s="5">
        <v>9.9605322187994396</v>
      </c>
    </row>
    <row r="3041" spans="1:7">
      <c r="A3041" s="5" t="s">
        <v>1889</v>
      </c>
      <c r="B3041" s="5" t="s">
        <v>15</v>
      </c>
      <c r="C3041" s="5" t="s">
        <v>478</v>
      </c>
      <c r="D3041" s="5" t="s">
        <v>479</v>
      </c>
      <c r="E3041" s="5">
        <v>368.36236151055601</v>
      </c>
      <c r="F3041" s="5">
        <v>0.204368332559595</v>
      </c>
      <c r="G3041" s="5">
        <v>6.59661594120535</v>
      </c>
    </row>
    <row r="3042" spans="1:7">
      <c r="A3042" s="5" t="s">
        <v>311</v>
      </c>
      <c r="B3042" s="5" t="s">
        <v>15</v>
      </c>
      <c r="C3042" s="5" t="s">
        <v>92</v>
      </c>
      <c r="D3042" s="5" t="s">
        <v>93</v>
      </c>
      <c r="E3042" s="5">
        <v>6216.3866225337797</v>
      </c>
      <c r="F3042" s="5">
        <v>0.50894885975356896</v>
      </c>
      <c r="G3042" s="5">
        <v>6.2245082358455903</v>
      </c>
    </row>
    <row r="3043" spans="1:7">
      <c r="A3043" s="5" t="s">
        <v>311</v>
      </c>
      <c r="B3043" s="5" t="s">
        <v>15</v>
      </c>
      <c r="C3043" s="5" t="s">
        <v>171</v>
      </c>
      <c r="D3043" s="5" t="s">
        <v>172</v>
      </c>
      <c r="E3043" s="5">
        <v>2041.9357420317201</v>
      </c>
      <c r="F3043" s="5">
        <v>0.300649625392857</v>
      </c>
      <c r="G3043" s="5">
        <v>4.7648933575822898</v>
      </c>
    </row>
    <row r="3044" spans="1:7">
      <c r="A3044" s="5" t="s">
        <v>1894</v>
      </c>
      <c r="B3044" s="5" t="s">
        <v>15</v>
      </c>
      <c r="C3044" s="5" t="s">
        <v>401</v>
      </c>
      <c r="D3044" s="5" t="s">
        <v>402</v>
      </c>
      <c r="E3044" s="5">
        <v>799.13579229060895</v>
      </c>
      <c r="F3044" s="5">
        <v>0.948974994816149</v>
      </c>
      <c r="G3044" s="5">
        <v>6.8247359706892201</v>
      </c>
    </row>
    <row r="3045" spans="1:7">
      <c r="A3045" s="5" t="s">
        <v>1894</v>
      </c>
      <c r="B3045" s="5" t="s">
        <v>15</v>
      </c>
      <c r="C3045" s="5" t="s">
        <v>399</v>
      </c>
      <c r="D3045" s="5" t="s">
        <v>400</v>
      </c>
      <c r="E3045" s="5">
        <v>947.02133818286904</v>
      </c>
      <c r="F3045" s="5">
        <v>0.75345991224698905</v>
      </c>
      <c r="G3045" s="5">
        <v>9.5150753784968494</v>
      </c>
    </row>
    <row r="3046" spans="1:7">
      <c r="A3046" s="5" t="s">
        <v>1894</v>
      </c>
      <c r="B3046" s="5" t="s">
        <v>15</v>
      </c>
      <c r="C3046" s="5" t="s">
        <v>1577</v>
      </c>
      <c r="D3046" s="5" t="s">
        <v>1578</v>
      </c>
      <c r="E3046" s="5">
        <v>435.54195176931199</v>
      </c>
      <c r="F3046" s="5">
        <v>0.101830392087794</v>
      </c>
      <c r="G3046" s="5">
        <v>13.280300184356101</v>
      </c>
    </row>
    <row r="3047" spans="1:7">
      <c r="A3047" s="5" t="s">
        <v>1894</v>
      </c>
      <c r="B3047" s="5" t="s">
        <v>15</v>
      </c>
      <c r="C3047" s="5" t="s">
        <v>1895</v>
      </c>
      <c r="D3047" s="5" t="s">
        <v>1896</v>
      </c>
      <c r="E3047" s="5">
        <v>2760.61661322907</v>
      </c>
      <c r="F3047" s="5">
        <v>0.40939620575035501</v>
      </c>
      <c r="G3047" s="5">
        <v>14.172750700982199</v>
      </c>
    </row>
    <row r="3048" spans="1:7">
      <c r="A3048" s="5" t="s">
        <v>1894</v>
      </c>
      <c r="B3048" s="5" t="s">
        <v>15</v>
      </c>
      <c r="C3048" s="5" t="s">
        <v>1897</v>
      </c>
      <c r="D3048" s="5" t="s">
        <v>1898</v>
      </c>
      <c r="E3048" s="5">
        <v>1289.8606455010499</v>
      </c>
      <c r="F3048" s="5">
        <v>0.161230171838045</v>
      </c>
      <c r="G3048" s="5">
        <v>15.6885530083823</v>
      </c>
    </row>
    <row r="3049" spans="1:7">
      <c r="A3049" s="5" t="s">
        <v>1894</v>
      </c>
      <c r="B3049" s="5" t="s">
        <v>15</v>
      </c>
      <c r="C3049" s="5" t="s">
        <v>1899</v>
      </c>
      <c r="D3049" s="5" t="s">
        <v>1900</v>
      </c>
      <c r="E3049" s="5">
        <v>219.10359384327501</v>
      </c>
      <c r="F3049" s="5">
        <v>6.1886752140707602E-2</v>
      </c>
      <c r="G3049" s="5">
        <v>18.087845905447299</v>
      </c>
    </row>
    <row r="3050" spans="1:7">
      <c r="A3050" s="5" t="s">
        <v>339</v>
      </c>
      <c r="B3050" s="5" t="s">
        <v>15</v>
      </c>
      <c r="C3050" s="5" t="s">
        <v>340</v>
      </c>
      <c r="D3050" s="5" t="s">
        <v>341</v>
      </c>
      <c r="E3050" s="5">
        <v>11052.7078567312</v>
      </c>
      <c r="F3050" s="5">
        <v>0.39098569104252601</v>
      </c>
      <c r="G3050" s="5">
        <v>11.418328292156501</v>
      </c>
    </row>
    <row r="3051" spans="1:7">
      <c r="A3051" s="5" t="s">
        <v>1907</v>
      </c>
      <c r="B3051" s="5" t="s">
        <v>15</v>
      </c>
      <c r="C3051" s="5" t="s">
        <v>109</v>
      </c>
      <c r="D3051" s="5" t="s">
        <v>110</v>
      </c>
      <c r="E3051" s="5">
        <v>1135.7908537891501</v>
      </c>
      <c r="F3051" s="5">
        <v>0.96560236401577304</v>
      </c>
      <c r="G3051" s="5">
        <v>0.65262231205742505</v>
      </c>
    </row>
    <row r="3052" spans="1:7">
      <c r="A3052" s="5" t="s">
        <v>1914</v>
      </c>
      <c r="B3052" s="5" t="s">
        <v>15</v>
      </c>
      <c r="C3052" s="5" t="s">
        <v>263</v>
      </c>
      <c r="D3052" s="5" t="s">
        <v>264</v>
      </c>
      <c r="E3052" s="5">
        <v>4873.2455711181101</v>
      </c>
      <c r="F3052" s="5">
        <v>0.58447469492595905</v>
      </c>
      <c r="G3052" s="5">
        <v>7.3567959396592801</v>
      </c>
    </row>
    <row r="3053" spans="1:7">
      <c r="A3053" s="5" t="s">
        <v>1914</v>
      </c>
      <c r="B3053" s="5" t="s">
        <v>15</v>
      </c>
      <c r="C3053" s="5" t="s">
        <v>1915</v>
      </c>
      <c r="D3053" s="5" t="s">
        <v>1916</v>
      </c>
      <c r="E3053" s="5">
        <v>5734.1346212705203</v>
      </c>
      <c r="F3053" s="5">
        <v>0.307265148324328</v>
      </c>
      <c r="G3053" s="5">
        <v>10.2008048717266</v>
      </c>
    </row>
    <row r="3054" spans="1:7">
      <c r="A3054" s="5" t="s">
        <v>1914</v>
      </c>
      <c r="B3054" s="5" t="s">
        <v>15</v>
      </c>
      <c r="C3054" s="5" t="s">
        <v>68</v>
      </c>
      <c r="D3054" s="5" t="s">
        <v>69</v>
      </c>
      <c r="E3054" s="5">
        <v>537.812158485998</v>
      </c>
      <c r="F3054" s="5">
        <v>5.7007096022047503E-2</v>
      </c>
      <c r="G3054" s="5">
        <v>16.448102643517899</v>
      </c>
    </row>
    <row r="3055" spans="1:7">
      <c r="A3055" s="5" t="s">
        <v>380</v>
      </c>
      <c r="B3055" s="5" t="s">
        <v>15</v>
      </c>
      <c r="C3055" s="5" t="s">
        <v>381</v>
      </c>
      <c r="D3055" s="5" t="s">
        <v>382</v>
      </c>
      <c r="E3055" s="5">
        <v>1119.2657701748301</v>
      </c>
      <c r="F3055" s="5">
        <v>0.110950384707505</v>
      </c>
      <c r="G3055" s="5">
        <v>9.2219739622880592</v>
      </c>
    </row>
    <row r="3056" spans="1:7">
      <c r="A3056" s="5" t="s">
        <v>380</v>
      </c>
      <c r="B3056" s="5" t="s">
        <v>15</v>
      </c>
      <c r="C3056" s="5" t="s">
        <v>383</v>
      </c>
      <c r="D3056" s="5" t="s">
        <v>384</v>
      </c>
      <c r="E3056" s="5">
        <v>502.09676819930502</v>
      </c>
      <c r="F3056" s="5">
        <v>3.45133236235136E-2</v>
      </c>
      <c r="G3056" s="5">
        <v>12.8539439906871</v>
      </c>
    </row>
    <row r="3057" spans="1:7">
      <c r="A3057" s="5" t="s">
        <v>398</v>
      </c>
      <c r="B3057" s="5" t="s">
        <v>15</v>
      </c>
      <c r="C3057" s="5" t="s">
        <v>399</v>
      </c>
      <c r="D3057" s="5" t="s">
        <v>400</v>
      </c>
      <c r="E3057" s="5">
        <v>4155.7097135630902</v>
      </c>
      <c r="F3057" s="5">
        <v>0.30568277366348601</v>
      </c>
      <c r="G3057" s="5">
        <v>9.5150753784968494</v>
      </c>
    </row>
    <row r="3058" spans="1:7">
      <c r="A3058" s="5" t="s">
        <v>398</v>
      </c>
      <c r="B3058" s="5" t="s">
        <v>15</v>
      </c>
      <c r="C3058" s="5" t="s">
        <v>401</v>
      </c>
      <c r="D3058" s="5" t="s">
        <v>402</v>
      </c>
      <c r="E3058" s="5">
        <v>2081.5407546524998</v>
      </c>
      <c r="F3058" s="5">
        <v>0.58031028708876697</v>
      </c>
      <c r="G3058" s="5">
        <v>6.8247359706892201</v>
      </c>
    </row>
    <row r="3059" spans="1:7">
      <c r="A3059" s="5" t="s">
        <v>398</v>
      </c>
      <c r="B3059" s="5" t="s">
        <v>15</v>
      </c>
      <c r="C3059" s="5" t="s">
        <v>403</v>
      </c>
      <c r="D3059" s="5" t="s">
        <v>404</v>
      </c>
      <c r="E3059" s="5">
        <v>954.88332819095103</v>
      </c>
      <c r="F3059" s="5">
        <v>0.129318304740902</v>
      </c>
      <c r="G3059" s="5">
        <v>12.3132465827356</v>
      </c>
    </row>
    <row r="3060" spans="1:7">
      <c r="A3060" s="5" t="s">
        <v>398</v>
      </c>
      <c r="B3060" s="5" t="s">
        <v>15</v>
      </c>
      <c r="C3060" s="5" t="s">
        <v>405</v>
      </c>
      <c r="D3060" s="5" t="s">
        <v>406</v>
      </c>
      <c r="E3060" s="5">
        <v>1536.6689222099201</v>
      </c>
      <c r="F3060" s="5">
        <v>0.109628157281359</v>
      </c>
      <c r="G3060" s="5">
        <v>12.792070227794101</v>
      </c>
    </row>
    <row r="3061" spans="1:7">
      <c r="A3061" s="5" t="s">
        <v>398</v>
      </c>
      <c r="B3061" s="5" t="s">
        <v>15</v>
      </c>
      <c r="C3061" s="5" t="s">
        <v>109</v>
      </c>
      <c r="D3061" s="5" t="s">
        <v>110</v>
      </c>
      <c r="E3061" s="5">
        <v>282.88444041497303</v>
      </c>
      <c r="F3061" s="5">
        <v>0.79028528016747401</v>
      </c>
      <c r="G3061" s="5">
        <v>0.65262231205742505</v>
      </c>
    </row>
    <row r="3062" spans="1:7">
      <c r="A3062" s="5" t="s">
        <v>420</v>
      </c>
      <c r="B3062" s="5" t="s">
        <v>15</v>
      </c>
      <c r="C3062" s="5" t="s">
        <v>421</v>
      </c>
      <c r="D3062" s="5" t="s">
        <v>422</v>
      </c>
      <c r="E3062" s="5">
        <v>7158.9120357516304</v>
      </c>
      <c r="F3062" s="5">
        <v>0.22047850377771999</v>
      </c>
      <c r="G3062" s="5">
        <v>11.164550464245</v>
      </c>
    </row>
    <row r="3063" spans="1:7">
      <c r="A3063" s="5" t="s">
        <v>420</v>
      </c>
      <c r="B3063" s="5" t="s">
        <v>15</v>
      </c>
      <c r="C3063" s="5" t="s">
        <v>423</v>
      </c>
      <c r="D3063" s="5" t="s">
        <v>424</v>
      </c>
      <c r="E3063" s="5">
        <v>1984.02092589164</v>
      </c>
      <c r="F3063" s="5">
        <v>0.35823550900245699</v>
      </c>
      <c r="G3063" s="5">
        <v>9.3246102779699491</v>
      </c>
    </row>
    <row r="3064" spans="1:7">
      <c r="A3064" s="5" t="s">
        <v>420</v>
      </c>
      <c r="B3064" s="5" t="s">
        <v>15</v>
      </c>
      <c r="C3064" s="5" t="s">
        <v>425</v>
      </c>
      <c r="D3064" s="5" t="s">
        <v>426</v>
      </c>
      <c r="E3064" s="5">
        <v>2533.6238526749398</v>
      </c>
      <c r="F3064" s="5">
        <v>0.16751801086302501</v>
      </c>
      <c r="G3064" s="5">
        <v>11.037629987711901</v>
      </c>
    </row>
    <row r="3065" spans="1:7">
      <c r="A3065" s="5" t="s">
        <v>442</v>
      </c>
      <c r="B3065" s="5" t="s">
        <v>15</v>
      </c>
      <c r="C3065" s="5" t="s">
        <v>443</v>
      </c>
      <c r="D3065" s="5" t="s">
        <v>444</v>
      </c>
      <c r="E3065" s="5">
        <v>520.07319274547001</v>
      </c>
      <c r="F3065" s="5">
        <v>3.54893167125881E-2</v>
      </c>
      <c r="G3065" s="5">
        <v>11.908880927402</v>
      </c>
    </row>
    <row r="3066" spans="1:7">
      <c r="A3066" s="5" t="s">
        <v>442</v>
      </c>
      <c r="B3066" s="5" t="s">
        <v>15</v>
      </c>
      <c r="C3066" s="5" t="s">
        <v>241</v>
      </c>
      <c r="D3066" s="5" t="s">
        <v>242</v>
      </c>
      <c r="E3066" s="5">
        <v>2066.6574880036501</v>
      </c>
      <c r="F3066" s="5">
        <v>0.25460515791324101</v>
      </c>
      <c r="G3066" s="5">
        <v>10.0656504166866</v>
      </c>
    </row>
    <row r="3067" spans="1:7">
      <c r="A3067" s="5" t="s">
        <v>442</v>
      </c>
      <c r="B3067" s="5" t="s">
        <v>15</v>
      </c>
      <c r="C3067" s="5" t="s">
        <v>445</v>
      </c>
      <c r="D3067" s="5" t="s">
        <v>446</v>
      </c>
      <c r="E3067" s="5">
        <v>1405.5000338223999</v>
      </c>
      <c r="F3067" s="5">
        <v>0.37093616627599202</v>
      </c>
      <c r="G3067" s="5">
        <v>9.1845429486504298</v>
      </c>
    </row>
    <row r="3068" spans="1:7">
      <c r="A3068" s="5" t="s">
        <v>442</v>
      </c>
      <c r="B3068" s="5" t="s">
        <v>15</v>
      </c>
      <c r="C3068" s="5" t="s">
        <v>243</v>
      </c>
      <c r="D3068" s="5" t="s">
        <v>244</v>
      </c>
      <c r="E3068" s="5">
        <v>1276.34531979749</v>
      </c>
      <c r="F3068" s="5">
        <v>9.9477982272624194E-2</v>
      </c>
      <c r="G3068" s="5">
        <v>11.174200316146999</v>
      </c>
    </row>
    <row r="3069" spans="1:7">
      <c r="A3069" s="5" t="s">
        <v>463</v>
      </c>
      <c r="B3069" s="5" t="s">
        <v>15</v>
      </c>
      <c r="C3069" s="5" t="s">
        <v>194</v>
      </c>
      <c r="D3069" s="5" t="s">
        <v>195</v>
      </c>
      <c r="E3069" s="5">
        <v>1562.72307374719</v>
      </c>
      <c r="F3069" s="5">
        <v>0.18570367460509901</v>
      </c>
      <c r="G3069" s="5">
        <v>7.9918072455544804</v>
      </c>
    </row>
    <row r="3070" spans="1:7">
      <c r="A3070" s="5" t="s">
        <v>463</v>
      </c>
      <c r="B3070" s="5" t="s">
        <v>15</v>
      </c>
      <c r="C3070" s="5" t="s">
        <v>464</v>
      </c>
      <c r="D3070" s="5" t="s">
        <v>465</v>
      </c>
      <c r="E3070" s="5">
        <v>2246.8010889587099</v>
      </c>
      <c r="F3070" s="5">
        <v>0.111071166383384</v>
      </c>
      <c r="G3070" s="5">
        <v>18.501033059649401</v>
      </c>
    </row>
    <row r="3071" spans="1:7">
      <c r="A3071" s="5" t="s">
        <v>463</v>
      </c>
      <c r="B3071" s="5" t="s">
        <v>15</v>
      </c>
      <c r="C3071" s="5" t="s">
        <v>109</v>
      </c>
      <c r="D3071" s="5" t="s">
        <v>110</v>
      </c>
      <c r="E3071" s="5">
        <v>216.066521271596</v>
      </c>
      <c r="F3071" s="5">
        <v>0.72837475581547195</v>
      </c>
      <c r="G3071" s="5">
        <v>0.65262231205742505</v>
      </c>
    </row>
    <row r="3072" spans="1:7">
      <c r="A3072" s="5" t="s">
        <v>475</v>
      </c>
      <c r="B3072" s="5" t="s">
        <v>15</v>
      </c>
      <c r="C3072" s="5" t="s">
        <v>476</v>
      </c>
      <c r="D3072" s="5" t="s">
        <v>477</v>
      </c>
      <c r="E3072" s="5">
        <v>2473.6166785772398</v>
      </c>
      <c r="F3072" s="5">
        <v>0.11169780135938399</v>
      </c>
      <c r="G3072" s="5">
        <v>13.4403533126591</v>
      </c>
    </row>
    <row r="3073" spans="1:7">
      <c r="A3073" s="5" t="s">
        <v>475</v>
      </c>
      <c r="B3073" s="5" t="s">
        <v>15</v>
      </c>
      <c r="C3073" s="5" t="s">
        <v>263</v>
      </c>
      <c r="D3073" s="5" t="s">
        <v>264</v>
      </c>
      <c r="E3073" s="5">
        <v>780.73405011978105</v>
      </c>
      <c r="F3073" s="5">
        <v>0.20617427177728001</v>
      </c>
      <c r="G3073" s="5">
        <v>7.3567959396592801</v>
      </c>
    </row>
    <row r="3074" spans="1:7">
      <c r="A3074" s="5" t="s">
        <v>475</v>
      </c>
      <c r="B3074" s="5" t="s">
        <v>15</v>
      </c>
      <c r="C3074" s="5" t="s">
        <v>478</v>
      </c>
      <c r="D3074" s="5" t="s">
        <v>479</v>
      </c>
      <c r="E3074" s="5">
        <v>2055.59727665522</v>
      </c>
      <c r="F3074" s="5">
        <v>0.140503804076095</v>
      </c>
      <c r="G3074" s="5">
        <v>6.59661594120535</v>
      </c>
    </row>
    <row r="3075" spans="1:7">
      <c r="A3075" s="5" t="s">
        <v>468</v>
      </c>
      <c r="B3075" s="5" t="s">
        <v>15</v>
      </c>
      <c r="C3075" s="5" t="s">
        <v>90</v>
      </c>
      <c r="D3075" s="5" t="s">
        <v>91</v>
      </c>
      <c r="E3075" s="5">
        <v>482.71534959442999</v>
      </c>
      <c r="F3075" s="5">
        <v>6.2219611076708398E-2</v>
      </c>
      <c r="G3075" s="5">
        <v>11.091657184166801</v>
      </c>
    </row>
    <row r="3076" spans="1:7">
      <c r="A3076" s="5" t="s">
        <v>468</v>
      </c>
      <c r="B3076" s="5" t="s">
        <v>15</v>
      </c>
      <c r="C3076" s="5" t="s">
        <v>230</v>
      </c>
      <c r="D3076" s="5" t="s">
        <v>231</v>
      </c>
      <c r="E3076" s="5">
        <v>3389.4201750831899</v>
      </c>
      <c r="F3076" s="5">
        <v>0.19338986266871899</v>
      </c>
      <c r="G3076" s="5">
        <v>8.2970576978329298</v>
      </c>
    </row>
    <row r="3077" spans="1:7">
      <c r="A3077" s="5" t="s">
        <v>468</v>
      </c>
      <c r="B3077" s="5" t="s">
        <v>15</v>
      </c>
      <c r="C3077" s="5" t="s">
        <v>92</v>
      </c>
      <c r="D3077" s="5" t="s">
        <v>93</v>
      </c>
      <c r="E3077" s="5">
        <v>11775.7326926978</v>
      </c>
      <c r="F3077" s="5">
        <v>0.89404537432807896</v>
      </c>
      <c r="G3077" s="5">
        <v>6.2245082358455903</v>
      </c>
    </row>
    <row r="3078" spans="1:7">
      <c r="A3078" s="5" t="s">
        <v>1919</v>
      </c>
      <c r="B3078" s="5" t="s">
        <v>15</v>
      </c>
      <c r="C3078" s="5" t="s">
        <v>401</v>
      </c>
      <c r="D3078" s="5" t="s">
        <v>402</v>
      </c>
      <c r="E3078" s="5">
        <v>763.01227860112101</v>
      </c>
      <c r="F3078" s="5">
        <v>0.42510398433126201</v>
      </c>
      <c r="G3078" s="5">
        <v>6.8247359706892201</v>
      </c>
    </row>
    <row r="3079" spans="1:7">
      <c r="A3079" s="5" t="s">
        <v>1919</v>
      </c>
      <c r="B3079" s="5" t="s">
        <v>15</v>
      </c>
      <c r="C3079" s="5" t="s">
        <v>944</v>
      </c>
      <c r="D3079" s="5" t="s">
        <v>945</v>
      </c>
      <c r="E3079" s="5">
        <v>430.72261177568703</v>
      </c>
      <c r="F3079" s="5">
        <v>7.9107951822942599E-2</v>
      </c>
      <c r="G3079" s="5">
        <v>11.4413155402393</v>
      </c>
    </row>
    <row r="3080" spans="1:7">
      <c r="A3080" s="5" t="s">
        <v>1919</v>
      </c>
      <c r="B3080" s="5" t="s">
        <v>15</v>
      </c>
      <c r="C3080" s="5" t="s">
        <v>892</v>
      </c>
      <c r="D3080" s="5" t="s">
        <v>893</v>
      </c>
      <c r="E3080" s="5">
        <v>1160.95389250277</v>
      </c>
      <c r="F3080" s="5">
        <v>0.31727013104517299</v>
      </c>
      <c r="G3080" s="5">
        <v>10.4036775359668</v>
      </c>
    </row>
    <row r="3081" spans="1:7">
      <c r="A3081" s="5" t="s">
        <v>1919</v>
      </c>
      <c r="B3081" s="5" t="s">
        <v>15</v>
      </c>
      <c r="C3081" s="5" t="s">
        <v>92</v>
      </c>
      <c r="D3081" s="5" t="s">
        <v>93</v>
      </c>
      <c r="E3081" s="5">
        <v>4672.86433620143</v>
      </c>
      <c r="F3081" s="5">
        <v>0.31437700217672698</v>
      </c>
      <c r="G3081" s="5">
        <v>6.2245082358455903</v>
      </c>
    </row>
    <row r="3082" spans="1:7">
      <c r="A3082" s="5" t="s">
        <v>1922</v>
      </c>
      <c r="B3082" s="5" t="s">
        <v>15</v>
      </c>
      <c r="C3082" s="5" t="s">
        <v>171</v>
      </c>
      <c r="D3082" s="5" t="s">
        <v>172</v>
      </c>
      <c r="E3082" s="5">
        <v>1896.18368197973</v>
      </c>
      <c r="F3082" s="5">
        <v>0.47040164768395898</v>
      </c>
      <c r="G3082" s="5">
        <v>4.7648933575822898</v>
      </c>
    </row>
    <row r="3083" spans="1:7">
      <c r="A3083" s="5" t="s">
        <v>1925</v>
      </c>
      <c r="B3083" s="5" t="s">
        <v>15</v>
      </c>
      <c r="C3083" s="5" t="s">
        <v>756</v>
      </c>
      <c r="D3083" s="5" t="s">
        <v>757</v>
      </c>
      <c r="E3083" s="5">
        <v>543.17464337502099</v>
      </c>
      <c r="F3083" s="5">
        <v>0.27406301866711202</v>
      </c>
      <c r="G3083" s="5">
        <v>8.5644481546881899</v>
      </c>
    </row>
    <row r="3084" spans="1:7">
      <c r="A3084" s="5" t="s">
        <v>1925</v>
      </c>
      <c r="B3084" s="5" t="s">
        <v>15</v>
      </c>
      <c r="C3084" s="5" t="s">
        <v>809</v>
      </c>
      <c r="D3084" s="5" t="s">
        <v>810</v>
      </c>
      <c r="E3084" s="5">
        <v>3564.1751577107998</v>
      </c>
      <c r="F3084" s="5">
        <v>0.19684833365351001</v>
      </c>
      <c r="G3084" s="5">
        <v>8.7569366383376099</v>
      </c>
    </row>
    <row r="3085" spans="1:7">
      <c r="A3085" s="5" t="s">
        <v>1925</v>
      </c>
      <c r="B3085" s="5" t="s">
        <v>15</v>
      </c>
      <c r="C3085" s="5" t="s">
        <v>92</v>
      </c>
      <c r="D3085" s="5" t="s">
        <v>93</v>
      </c>
      <c r="E3085" s="5">
        <v>4986.09651692446</v>
      </c>
      <c r="F3085" s="5">
        <v>0.62692102416196605</v>
      </c>
      <c r="G3085" s="5">
        <v>6.2245082358455903</v>
      </c>
    </row>
    <row r="3086" spans="1:7">
      <c r="A3086" s="5" t="s">
        <v>1930</v>
      </c>
      <c r="B3086" s="5" t="s">
        <v>15</v>
      </c>
      <c r="C3086" s="5" t="s">
        <v>973</v>
      </c>
      <c r="D3086" s="5" t="s">
        <v>974</v>
      </c>
      <c r="E3086" s="5">
        <v>2978.3552828102302</v>
      </c>
      <c r="F3086" s="5">
        <v>0.45596715916420699</v>
      </c>
      <c r="G3086" s="5">
        <v>6.1005486731452097</v>
      </c>
    </row>
    <row r="3087" spans="1:7">
      <c r="A3087" s="5" t="s">
        <v>1930</v>
      </c>
      <c r="B3087" s="5" t="s">
        <v>15</v>
      </c>
      <c r="C3087" s="5" t="s">
        <v>1931</v>
      </c>
      <c r="D3087" s="5" t="s">
        <v>1932</v>
      </c>
      <c r="E3087" s="5">
        <v>454.71901018068002</v>
      </c>
      <c r="F3087" s="5">
        <v>7.5874114487028202E-2</v>
      </c>
      <c r="G3087" s="5">
        <v>10.215209017677299</v>
      </c>
    </row>
    <row r="3088" spans="1:7">
      <c r="A3088" s="5" t="s">
        <v>1939</v>
      </c>
      <c r="B3088" s="5" t="s">
        <v>15</v>
      </c>
      <c r="C3088" s="5" t="s">
        <v>518</v>
      </c>
      <c r="D3088" s="5" t="s">
        <v>519</v>
      </c>
      <c r="E3088" s="5">
        <v>1947.48138788594</v>
      </c>
      <c r="F3088" s="5">
        <v>0.49959635821891901</v>
      </c>
      <c r="G3088" s="5">
        <v>8.9382898795813404</v>
      </c>
    </row>
    <row r="3089" spans="1:7">
      <c r="A3089" s="5" t="s">
        <v>1939</v>
      </c>
      <c r="B3089" s="5" t="s">
        <v>15</v>
      </c>
      <c r="C3089" s="5" t="s">
        <v>1104</v>
      </c>
      <c r="D3089" s="5" t="s">
        <v>1105</v>
      </c>
      <c r="E3089" s="5">
        <v>2232.77856865286</v>
      </c>
      <c r="F3089" s="5">
        <v>0.22376744784445499</v>
      </c>
      <c r="G3089" s="5">
        <v>10.8671119962549</v>
      </c>
    </row>
    <row r="3090" spans="1:7">
      <c r="A3090" s="5" t="s">
        <v>1939</v>
      </c>
      <c r="B3090" s="5" t="s">
        <v>15</v>
      </c>
      <c r="C3090" s="5" t="s">
        <v>1940</v>
      </c>
      <c r="D3090" s="5" t="s">
        <v>1941</v>
      </c>
      <c r="E3090" s="5">
        <v>3277.1581552759399</v>
      </c>
      <c r="F3090" s="5">
        <v>0.25197275605990399</v>
      </c>
      <c r="G3090" s="5">
        <v>12.5728674921506</v>
      </c>
    </row>
    <row r="3091" spans="1:7">
      <c r="A3091" s="5" t="s">
        <v>1939</v>
      </c>
      <c r="B3091" s="5" t="s">
        <v>15</v>
      </c>
      <c r="C3091" s="5" t="s">
        <v>263</v>
      </c>
      <c r="D3091" s="5" t="s">
        <v>264</v>
      </c>
      <c r="E3091" s="5">
        <v>4941.1769086408904</v>
      </c>
      <c r="F3091" s="5">
        <v>0.95108193048672596</v>
      </c>
      <c r="G3091" s="5">
        <v>7.3567959396592801</v>
      </c>
    </row>
    <row r="3092" spans="1:7">
      <c r="A3092" s="5" t="s">
        <v>528</v>
      </c>
      <c r="B3092" s="5" t="s">
        <v>15</v>
      </c>
      <c r="C3092" s="5" t="s">
        <v>445</v>
      </c>
      <c r="D3092" s="5" t="s">
        <v>446</v>
      </c>
      <c r="E3092" s="5">
        <v>13071.6990376546</v>
      </c>
      <c r="F3092" s="5">
        <v>0.49513106894935299</v>
      </c>
      <c r="G3092" s="5">
        <v>9.1845429486504298</v>
      </c>
    </row>
    <row r="3093" spans="1:7">
      <c r="A3093" s="5" t="s">
        <v>528</v>
      </c>
      <c r="B3093" s="5" t="s">
        <v>15</v>
      </c>
      <c r="C3093" s="5" t="s">
        <v>529</v>
      </c>
      <c r="D3093" s="5" t="s">
        <v>530</v>
      </c>
      <c r="E3093" s="5">
        <v>217.40996293045399</v>
      </c>
      <c r="F3093" s="5">
        <v>0.17415227070330899</v>
      </c>
      <c r="G3093" s="5">
        <v>5.8491395783158797</v>
      </c>
    </row>
    <row r="3094" spans="1:7">
      <c r="A3094" s="5" t="s">
        <v>1944</v>
      </c>
      <c r="B3094" s="5" t="s">
        <v>15</v>
      </c>
      <c r="C3094" s="5" t="s">
        <v>263</v>
      </c>
      <c r="D3094" s="5" t="s">
        <v>264</v>
      </c>
      <c r="E3094" s="5">
        <v>2898.30238660025</v>
      </c>
      <c r="F3094" s="5">
        <v>0.76069020889303396</v>
      </c>
      <c r="G3094" s="5">
        <v>7.3567959396592801</v>
      </c>
    </row>
    <row r="3095" spans="1:7">
      <c r="A3095" s="5" t="s">
        <v>1944</v>
      </c>
      <c r="B3095" s="5" t="s">
        <v>15</v>
      </c>
      <c r="C3095" s="5" t="s">
        <v>835</v>
      </c>
      <c r="D3095" s="5" t="s">
        <v>836</v>
      </c>
      <c r="E3095" s="5">
        <v>5284.6847646899996</v>
      </c>
      <c r="F3095" s="5">
        <v>0.42002807445922702</v>
      </c>
      <c r="G3095" s="5">
        <v>9.6067742346467497</v>
      </c>
    </row>
    <row r="3096" spans="1:7">
      <c r="A3096" s="5" t="s">
        <v>1945</v>
      </c>
      <c r="B3096" s="5" t="s">
        <v>15</v>
      </c>
      <c r="C3096" s="5" t="s">
        <v>263</v>
      </c>
      <c r="D3096" s="5" t="s">
        <v>264</v>
      </c>
      <c r="E3096" s="5">
        <v>9778.4385081237506</v>
      </c>
      <c r="F3096" s="5">
        <v>0.86772588155727803</v>
      </c>
      <c r="G3096" s="5">
        <v>7.3567959396592801</v>
      </c>
    </row>
    <row r="3097" spans="1:7">
      <c r="A3097" s="5" t="s">
        <v>1945</v>
      </c>
      <c r="B3097" s="5" t="s">
        <v>15</v>
      </c>
      <c r="C3097" s="5" t="s">
        <v>70</v>
      </c>
      <c r="D3097" s="5" t="s">
        <v>71</v>
      </c>
      <c r="E3097" s="5">
        <v>3466.2346806874202</v>
      </c>
      <c r="F3097" s="5">
        <v>0.32760619795590501</v>
      </c>
      <c r="G3097" s="5">
        <v>12.7438200412673</v>
      </c>
    </row>
    <row r="3098" spans="1:7">
      <c r="A3098" s="5" t="s">
        <v>1945</v>
      </c>
      <c r="B3098" s="5" t="s">
        <v>15</v>
      </c>
      <c r="C3098" s="5" t="s">
        <v>72</v>
      </c>
      <c r="D3098" s="5" t="s">
        <v>73</v>
      </c>
      <c r="E3098" s="5">
        <v>1029.27705709304</v>
      </c>
      <c r="F3098" s="5">
        <v>8.1197421322389995E-2</v>
      </c>
      <c r="G3098" s="5">
        <v>14.8173999014508</v>
      </c>
    </row>
    <row r="3099" spans="1:7">
      <c r="A3099" s="5" t="s">
        <v>1945</v>
      </c>
      <c r="B3099" s="5" t="s">
        <v>15</v>
      </c>
      <c r="C3099" s="5" t="s">
        <v>74</v>
      </c>
      <c r="D3099" s="5" t="s">
        <v>75</v>
      </c>
      <c r="E3099" s="5">
        <v>306.86110046314298</v>
      </c>
      <c r="F3099" s="5">
        <v>4.2868192454937698E-2</v>
      </c>
      <c r="G3099" s="5">
        <v>15.848774218175601</v>
      </c>
    </row>
    <row r="3100" spans="1:7">
      <c r="A3100" s="5" t="s">
        <v>1946</v>
      </c>
      <c r="B3100" s="5" t="s">
        <v>15</v>
      </c>
      <c r="C3100" s="5" t="s">
        <v>1947</v>
      </c>
      <c r="D3100" s="5" t="s">
        <v>1948</v>
      </c>
      <c r="E3100" s="5">
        <v>763.06208503354605</v>
      </c>
      <c r="F3100" s="5">
        <v>6.2209999122591703E-2</v>
      </c>
      <c r="G3100" s="5">
        <v>14.135419454616899</v>
      </c>
    </row>
    <row r="3101" spans="1:7">
      <c r="A3101" s="5" t="s">
        <v>1946</v>
      </c>
      <c r="B3101" s="5" t="s">
        <v>15</v>
      </c>
      <c r="C3101" s="5" t="s">
        <v>1254</v>
      </c>
      <c r="D3101" s="5" t="s">
        <v>1255</v>
      </c>
      <c r="E3101" s="5">
        <v>783.67310655366703</v>
      </c>
      <c r="F3101" s="5">
        <v>6.2209999122591703E-2</v>
      </c>
      <c r="G3101" s="5">
        <v>14.5172303718271</v>
      </c>
    </row>
    <row r="3102" spans="1:7">
      <c r="A3102" s="5" t="s">
        <v>1946</v>
      </c>
      <c r="B3102" s="5" t="s">
        <v>15</v>
      </c>
      <c r="C3102" s="5" t="s">
        <v>1114</v>
      </c>
      <c r="D3102" s="5" t="s">
        <v>1115</v>
      </c>
      <c r="E3102" s="5">
        <v>449.25873264115597</v>
      </c>
      <c r="F3102" s="5">
        <v>4.5872926526787303E-2</v>
      </c>
      <c r="G3102" s="5">
        <v>15.3056877321914</v>
      </c>
    </row>
    <row r="3103" spans="1:7">
      <c r="A3103" s="5" t="s">
        <v>1946</v>
      </c>
      <c r="B3103" s="5" t="s">
        <v>15</v>
      </c>
      <c r="C3103" s="5" t="s">
        <v>390</v>
      </c>
      <c r="D3103" s="5" t="s">
        <v>391</v>
      </c>
      <c r="E3103" s="5">
        <v>2645.6131421499299</v>
      </c>
      <c r="F3103" s="5">
        <v>0.267851229734339</v>
      </c>
      <c r="G3103" s="5">
        <v>7.48079027439519</v>
      </c>
    </row>
    <row r="3104" spans="1:7">
      <c r="A3104" s="5" t="s">
        <v>1946</v>
      </c>
      <c r="B3104" s="5" t="s">
        <v>15</v>
      </c>
      <c r="C3104" s="5" t="s">
        <v>1949</v>
      </c>
      <c r="D3104" s="5" t="s">
        <v>1950</v>
      </c>
      <c r="E3104" s="5">
        <v>812.79871534251095</v>
      </c>
      <c r="F3104" s="5">
        <v>7.0417223412660199E-2</v>
      </c>
      <c r="G3104" s="5">
        <v>14.227278150840799</v>
      </c>
    </row>
    <row r="3105" spans="1:7">
      <c r="A3105" s="5" t="s">
        <v>1953</v>
      </c>
      <c r="B3105" s="5" t="s">
        <v>15</v>
      </c>
      <c r="C3105" s="5" t="s">
        <v>1189</v>
      </c>
      <c r="D3105" s="5" t="s">
        <v>1190</v>
      </c>
      <c r="E3105" s="5">
        <v>8732.0308383069096</v>
      </c>
      <c r="F3105" s="5">
        <v>0.36046262343541402</v>
      </c>
      <c r="G3105" s="5">
        <v>8.0226824324919495</v>
      </c>
    </row>
    <row r="3106" spans="1:7">
      <c r="A3106" s="5" t="s">
        <v>1953</v>
      </c>
      <c r="B3106" s="5" t="s">
        <v>15</v>
      </c>
      <c r="C3106" s="5" t="s">
        <v>92</v>
      </c>
      <c r="D3106" s="5" t="s">
        <v>93</v>
      </c>
      <c r="E3106" s="5">
        <v>7032.2926933579902</v>
      </c>
      <c r="F3106" s="5">
        <v>0.44346811895274901</v>
      </c>
      <c r="G3106" s="5">
        <v>6.2245082358455903</v>
      </c>
    </row>
    <row r="3107" spans="1:7">
      <c r="A3107" s="5" t="s">
        <v>602</v>
      </c>
      <c r="B3107" s="5" t="s">
        <v>15</v>
      </c>
      <c r="C3107" s="5" t="s">
        <v>109</v>
      </c>
      <c r="D3107" s="5" t="s">
        <v>110</v>
      </c>
      <c r="E3107" s="5">
        <v>818.02766764990304</v>
      </c>
      <c r="F3107" s="5">
        <v>0.75823782526470895</v>
      </c>
      <c r="G3107" s="5">
        <v>0.65262231205742505</v>
      </c>
    </row>
    <row r="3108" spans="1:7">
      <c r="A3108" s="5" t="s">
        <v>1958</v>
      </c>
      <c r="B3108" s="5" t="s">
        <v>15</v>
      </c>
      <c r="C3108" s="5" t="s">
        <v>1959</v>
      </c>
      <c r="D3108" s="5" t="s">
        <v>1960</v>
      </c>
      <c r="E3108" s="5">
        <v>2380.1093168879202</v>
      </c>
      <c r="F3108" s="5">
        <v>7.1523446117666895E-2</v>
      </c>
      <c r="G3108" s="5">
        <v>13.6575787081567</v>
      </c>
    </row>
    <row r="3109" spans="1:7">
      <c r="A3109" s="5" t="s">
        <v>1958</v>
      </c>
      <c r="B3109" s="5" t="s">
        <v>15</v>
      </c>
      <c r="C3109" s="5" t="s">
        <v>1961</v>
      </c>
      <c r="D3109" s="5" t="s">
        <v>1962</v>
      </c>
      <c r="E3109" s="5">
        <v>2048.0233760838</v>
      </c>
      <c r="F3109" s="5">
        <v>0.37927436318408603</v>
      </c>
      <c r="G3109" s="5">
        <v>9.0005305535834008</v>
      </c>
    </row>
    <row r="3110" spans="1:7">
      <c r="A3110" s="5" t="s">
        <v>1958</v>
      </c>
      <c r="B3110" s="5" t="s">
        <v>15</v>
      </c>
      <c r="C3110" s="5" t="s">
        <v>1777</v>
      </c>
      <c r="D3110" s="5" t="s">
        <v>1778</v>
      </c>
      <c r="E3110" s="5">
        <v>2994.8310380661401</v>
      </c>
      <c r="F3110" s="5">
        <v>0.17319517603138099</v>
      </c>
      <c r="G3110" s="5">
        <v>12.6137669130191</v>
      </c>
    </row>
    <row r="3111" spans="1:7">
      <c r="A3111" s="5" t="s">
        <v>1958</v>
      </c>
      <c r="B3111" s="5" t="s">
        <v>15</v>
      </c>
      <c r="C3111" s="5" t="s">
        <v>390</v>
      </c>
      <c r="D3111" s="5" t="s">
        <v>391</v>
      </c>
      <c r="E3111" s="5">
        <v>3972.3298928619301</v>
      </c>
      <c r="F3111" s="5">
        <v>0.386075552071173</v>
      </c>
      <c r="G3111" s="5">
        <v>7.48079027439519</v>
      </c>
    </row>
    <row r="3112" spans="1:7">
      <c r="A3112" s="5" t="s">
        <v>604</v>
      </c>
      <c r="B3112" s="5" t="s">
        <v>15</v>
      </c>
      <c r="C3112" s="5" t="s">
        <v>173</v>
      </c>
      <c r="D3112" s="5" t="s">
        <v>174</v>
      </c>
      <c r="E3112" s="5">
        <v>236.03670466638201</v>
      </c>
      <c r="F3112" s="5">
        <v>0.54478646851495705</v>
      </c>
      <c r="G3112" s="5">
        <v>5.9037723993192897</v>
      </c>
    </row>
    <row r="3113" spans="1:7">
      <c r="A3113" s="5" t="s">
        <v>604</v>
      </c>
      <c r="B3113" s="5" t="s">
        <v>15</v>
      </c>
      <c r="C3113" s="5" t="s">
        <v>605</v>
      </c>
      <c r="D3113" s="5" t="s">
        <v>606</v>
      </c>
      <c r="E3113" s="5">
        <v>351.63574329621201</v>
      </c>
      <c r="F3113" s="5">
        <v>0.44431498597247598</v>
      </c>
      <c r="G3113" s="5">
        <v>6.7062994259181501</v>
      </c>
    </row>
    <row r="3114" spans="1:7">
      <c r="A3114" s="5" t="s">
        <v>604</v>
      </c>
      <c r="B3114" s="5" t="s">
        <v>15</v>
      </c>
      <c r="C3114" s="5" t="s">
        <v>607</v>
      </c>
      <c r="D3114" s="5" t="s">
        <v>608</v>
      </c>
      <c r="E3114" s="5">
        <v>338.37910373275901</v>
      </c>
      <c r="F3114" s="5">
        <v>0.30597022133892499</v>
      </c>
      <c r="G3114" s="5">
        <v>6.4534724707837903</v>
      </c>
    </row>
    <row r="3115" spans="1:7">
      <c r="A3115" s="5" t="s">
        <v>604</v>
      </c>
      <c r="B3115" s="5" t="s">
        <v>15</v>
      </c>
      <c r="C3115" s="5" t="s">
        <v>609</v>
      </c>
      <c r="D3115" s="5" t="s">
        <v>610</v>
      </c>
      <c r="E3115" s="5">
        <v>403.50228630128998</v>
      </c>
      <c r="F3115" s="5">
        <v>0.19425204987273301</v>
      </c>
      <c r="G3115" s="5">
        <v>7.7354187712178097</v>
      </c>
    </row>
    <row r="3116" spans="1:7">
      <c r="A3116" s="5" t="s">
        <v>604</v>
      </c>
      <c r="B3116" s="5" t="s">
        <v>15</v>
      </c>
      <c r="C3116" s="5" t="s">
        <v>611</v>
      </c>
      <c r="D3116" s="5" t="s">
        <v>612</v>
      </c>
      <c r="E3116" s="5">
        <v>790.33424922750896</v>
      </c>
      <c r="F3116" s="5">
        <v>0.20478888196889899</v>
      </c>
      <c r="G3116" s="5">
        <v>12.61732207012</v>
      </c>
    </row>
    <row r="3117" spans="1:7">
      <c r="A3117" s="5" t="s">
        <v>604</v>
      </c>
      <c r="B3117" s="5" t="s">
        <v>15</v>
      </c>
      <c r="C3117" s="5" t="s">
        <v>613</v>
      </c>
      <c r="D3117" s="5" t="s">
        <v>614</v>
      </c>
      <c r="E3117" s="5">
        <v>317.61301145519798</v>
      </c>
      <c r="F3117" s="5">
        <v>7.9029715779854098E-2</v>
      </c>
      <c r="G3117" s="5">
        <v>13.1319105113528</v>
      </c>
    </row>
    <row r="3118" spans="1:7">
      <c r="A3118" s="5" t="s">
        <v>604</v>
      </c>
      <c r="B3118" s="5" t="s">
        <v>15</v>
      </c>
      <c r="C3118" s="5" t="s">
        <v>615</v>
      </c>
      <c r="D3118" s="5" t="s">
        <v>616</v>
      </c>
      <c r="E3118" s="5">
        <v>3169.0589923074799</v>
      </c>
      <c r="F3118" s="5">
        <v>7.9944520219166398E-2</v>
      </c>
      <c r="G3118" s="5">
        <v>15.7255415777517</v>
      </c>
    </row>
    <row r="3119" spans="1:7">
      <c r="A3119" s="5" t="s">
        <v>1965</v>
      </c>
      <c r="B3119" s="5" t="s">
        <v>15</v>
      </c>
      <c r="C3119" s="5" t="s">
        <v>1270</v>
      </c>
      <c r="D3119" s="5" t="s">
        <v>1271</v>
      </c>
      <c r="E3119" s="5">
        <v>733.28718964659095</v>
      </c>
      <c r="F3119" s="5">
        <v>4.84008089533507E-2</v>
      </c>
      <c r="G3119" s="5">
        <v>10.8487413800882</v>
      </c>
    </row>
    <row r="3120" spans="1:7">
      <c r="A3120" s="5" t="s">
        <v>1965</v>
      </c>
      <c r="B3120" s="5" t="s">
        <v>15</v>
      </c>
      <c r="C3120" s="5" t="s">
        <v>1966</v>
      </c>
      <c r="D3120" s="5" t="s">
        <v>1967</v>
      </c>
      <c r="E3120" s="5">
        <v>511.65654960855699</v>
      </c>
      <c r="F3120" s="5">
        <v>0.44431098498322702</v>
      </c>
      <c r="G3120" s="5">
        <v>9.6348286342497094</v>
      </c>
    </row>
    <row r="3121" spans="1:7">
      <c r="A3121" s="5" t="s">
        <v>1965</v>
      </c>
      <c r="B3121" s="5" t="s">
        <v>15</v>
      </c>
      <c r="C3121" s="5" t="s">
        <v>1968</v>
      </c>
      <c r="D3121" s="5" t="s">
        <v>1969</v>
      </c>
      <c r="E3121" s="5">
        <v>2113.3373030279299</v>
      </c>
      <c r="F3121" s="5">
        <v>0.38716296475066198</v>
      </c>
      <c r="G3121" s="5">
        <v>10.269619874790701</v>
      </c>
    </row>
    <row r="3122" spans="1:7">
      <c r="A3122" s="5" t="s">
        <v>1965</v>
      </c>
      <c r="B3122" s="5" t="s">
        <v>15</v>
      </c>
      <c r="C3122" s="5" t="s">
        <v>1970</v>
      </c>
      <c r="D3122" s="5" t="s">
        <v>1971</v>
      </c>
      <c r="E3122" s="5">
        <v>3330.35791545131</v>
      </c>
      <c r="F3122" s="5">
        <v>0.19050117748995599</v>
      </c>
      <c r="G3122" s="5">
        <v>12.2839164821862</v>
      </c>
    </row>
    <row r="3123" spans="1:7">
      <c r="A3123" s="5" t="s">
        <v>1965</v>
      </c>
      <c r="B3123" s="5" t="s">
        <v>15</v>
      </c>
      <c r="C3123" s="5" t="s">
        <v>18</v>
      </c>
      <c r="D3123" s="5" t="s">
        <v>19</v>
      </c>
      <c r="E3123" s="5">
        <v>1367.20807655267</v>
      </c>
      <c r="F3123" s="5">
        <v>0.55697663655395002</v>
      </c>
      <c r="G3123" s="5">
        <v>2.8418822044996799</v>
      </c>
    </row>
    <row r="3124" spans="1:7">
      <c r="A3124" s="5" t="s">
        <v>1974</v>
      </c>
      <c r="B3124" s="5" t="s">
        <v>15</v>
      </c>
      <c r="C3124" s="5" t="s">
        <v>973</v>
      </c>
      <c r="D3124" s="5" t="s">
        <v>974</v>
      </c>
      <c r="E3124" s="5">
        <v>944.03699007089199</v>
      </c>
      <c r="F3124" s="5">
        <v>0.57015110828507798</v>
      </c>
      <c r="G3124" s="5">
        <v>6.1005486731452097</v>
      </c>
    </row>
    <row r="3125" spans="1:7">
      <c r="A3125" s="5" t="s">
        <v>1982</v>
      </c>
      <c r="B3125" s="5" t="s">
        <v>15</v>
      </c>
      <c r="C3125" s="5" t="s">
        <v>437</v>
      </c>
      <c r="D3125" s="5" t="s">
        <v>438</v>
      </c>
      <c r="E3125" s="5">
        <v>12404.9359000855</v>
      </c>
      <c r="F3125" s="5">
        <v>0.50396098064266404</v>
      </c>
      <c r="G3125" s="5">
        <v>10.953850336537799</v>
      </c>
    </row>
    <row r="3126" spans="1:7">
      <c r="A3126" s="5" t="s">
        <v>1985</v>
      </c>
      <c r="B3126" s="5" t="s">
        <v>15</v>
      </c>
      <c r="C3126" s="5" t="s">
        <v>1986</v>
      </c>
      <c r="D3126" s="5" t="s">
        <v>1987</v>
      </c>
      <c r="E3126" s="5">
        <v>1633.71643242307</v>
      </c>
      <c r="F3126" s="5">
        <v>9.9795024815584499E-2</v>
      </c>
      <c r="G3126" s="5">
        <v>14.449045907821599</v>
      </c>
    </row>
    <row r="3127" spans="1:7">
      <c r="A3127" s="5" t="s">
        <v>1985</v>
      </c>
      <c r="B3127" s="5" t="s">
        <v>15</v>
      </c>
      <c r="C3127" s="5" t="s">
        <v>171</v>
      </c>
      <c r="D3127" s="5" t="s">
        <v>172</v>
      </c>
      <c r="E3127" s="5">
        <v>229.634577595385</v>
      </c>
      <c r="F3127" s="5">
        <v>0.72024848790264695</v>
      </c>
      <c r="G3127" s="5">
        <v>4.7648933575822898</v>
      </c>
    </row>
    <row r="3128" spans="1:7">
      <c r="A3128" s="5" t="s">
        <v>1985</v>
      </c>
      <c r="B3128" s="5" t="s">
        <v>15</v>
      </c>
      <c r="C3128" s="5" t="s">
        <v>173</v>
      </c>
      <c r="D3128" s="5" t="s">
        <v>174</v>
      </c>
      <c r="E3128" s="5">
        <v>254.31596971602301</v>
      </c>
      <c r="F3128" s="5">
        <v>0.40033400141444703</v>
      </c>
      <c r="G3128" s="5">
        <v>5.9037723993192897</v>
      </c>
    </row>
    <row r="3129" spans="1:7">
      <c r="A3129" s="5" t="s">
        <v>1985</v>
      </c>
      <c r="B3129" s="5" t="s">
        <v>15</v>
      </c>
      <c r="C3129" s="5" t="s">
        <v>607</v>
      </c>
      <c r="D3129" s="5" t="s">
        <v>608</v>
      </c>
      <c r="E3129" s="5">
        <v>379.33337784461798</v>
      </c>
      <c r="F3129" s="5">
        <v>0.20598038358461801</v>
      </c>
      <c r="G3129" s="5">
        <v>6.4534724707837903</v>
      </c>
    </row>
    <row r="3130" spans="1:7">
      <c r="A3130" s="5" t="s">
        <v>1985</v>
      </c>
      <c r="B3130" s="5" t="s">
        <v>15</v>
      </c>
      <c r="C3130" s="5" t="s">
        <v>1988</v>
      </c>
      <c r="D3130" s="5" t="s">
        <v>1989</v>
      </c>
      <c r="E3130" s="5">
        <v>1802.50402429275</v>
      </c>
      <c r="F3130" s="5">
        <v>0.17168075609582201</v>
      </c>
      <c r="G3130" s="5">
        <v>12.9205137253104</v>
      </c>
    </row>
    <row r="3131" spans="1:7">
      <c r="A3131" s="5" t="s">
        <v>1985</v>
      </c>
      <c r="B3131" s="5" t="s">
        <v>15</v>
      </c>
      <c r="C3131" s="5" t="s">
        <v>1990</v>
      </c>
      <c r="D3131" s="5" t="s">
        <v>1991</v>
      </c>
      <c r="E3131" s="5">
        <v>441.83872074066102</v>
      </c>
      <c r="F3131" s="5">
        <v>3.2296023340016203E-2</v>
      </c>
      <c r="G3131" s="5">
        <v>15.340574991191801</v>
      </c>
    </row>
    <row r="3132" spans="1:7">
      <c r="A3132" s="5" t="s">
        <v>687</v>
      </c>
      <c r="B3132" s="5" t="s">
        <v>15</v>
      </c>
      <c r="C3132" s="5" t="s">
        <v>381</v>
      </c>
      <c r="D3132" s="5" t="s">
        <v>382</v>
      </c>
      <c r="E3132" s="5">
        <v>1807.7781591610999</v>
      </c>
      <c r="F3132" s="5">
        <v>0.40358620933949002</v>
      </c>
      <c r="G3132" s="5">
        <v>9.2219739622880592</v>
      </c>
    </row>
    <row r="3133" spans="1:7">
      <c r="A3133" s="5" t="s">
        <v>687</v>
      </c>
      <c r="B3133" s="5" t="s">
        <v>15</v>
      </c>
      <c r="C3133" s="5" t="s">
        <v>688</v>
      </c>
      <c r="D3133" s="5" t="s">
        <v>689</v>
      </c>
      <c r="E3133" s="5">
        <v>3791.9753199142501</v>
      </c>
      <c r="F3133" s="5">
        <v>0.16022977518176101</v>
      </c>
      <c r="G3133" s="5">
        <v>16.2808189640885</v>
      </c>
    </row>
    <row r="3134" spans="1:7">
      <c r="A3134" s="5" t="s">
        <v>687</v>
      </c>
      <c r="B3134" s="5" t="s">
        <v>15</v>
      </c>
      <c r="C3134" s="5" t="s">
        <v>690</v>
      </c>
      <c r="D3134" s="5" t="s">
        <v>691</v>
      </c>
      <c r="E3134" s="5">
        <v>5037.61088254888</v>
      </c>
      <c r="F3134" s="5">
        <v>0.21297646210591001</v>
      </c>
      <c r="G3134" s="5">
        <v>13.0549976183203</v>
      </c>
    </row>
    <row r="3135" spans="1:7">
      <c r="A3135" s="5" t="s">
        <v>1998</v>
      </c>
      <c r="B3135" s="5" t="s">
        <v>15</v>
      </c>
      <c r="C3135" s="5" t="s">
        <v>1999</v>
      </c>
      <c r="D3135" s="5" t="s">
        <v>2000</v>
      </c>
      <c r="E3135" s="5">
        <v>1768.88445023899</v>
      </c>
      <c r="F3135" s="5">
        <v>4.9850727468122802E-2</v>
      </c>
      <c r="G3135" s="5">
        <v>17.394698724887402</v>
      </c>
    </row>
    <row r="3136" spans="1:7">
      <c r="A3136" s="5" t="s">
        <v>1998</v>
      </c>
      <c r="B3136" s="5" t="s">
        <v>15</v>
      </c>
      <c r="C3136" s="5" t="s">
        <v>2001</v>
      </c>
      <c r="D3136" s="5" t="s">
        <v>2002</v>
      </c>
      <c r="E3136" s="5">
        <v>3777.5876516919802</v>
      </c>
      <c r="F3136" s="5">
        <v>0.34482026286001299</v>
      </c>
      <c r="G3136" s="5">
        <v>5.1576653849458296</v>
      </c>
    </row>
    <row r="3137" spans="1:7">
      <c r="A3137" s="5" t="s">
        <v>2003</v>
      </c>
      <c r="B3137" s="5" t="s">
        <v>15</v>
      </c>
      <c r="C3137" s="5" t="s">
        <v>736</v>
      </c>
      <c r="D3137" s="5" t="s">
        <v>737</v>
      </c>
      <c r="E3137" s="5">
        <v>6437.5207849579601</v>
      </c>
      <c r="F3137" s="5">
        <v>0.87327051240001996</v>
      </c>
      <c r="G3137" s="5">
        <v>8.8099576028445608</v>
      </c>
    </row>
    <row r="3138" spans="1:7">
      <c r="A3138" s="5" t="s">
        <v>2003</v>
      </c>
      <c r="B3138" s="5" t="s">
        <v>15</v>
      </c>
      <c r="C3138" s="5" t="s">
        <v>2004</v>
      </c>
      <c r="D3138" s="5" t="s">
        <v>2005</v>
      </c>
      <c r="E3138" s="5">
        <v>8484.7102790212393</v>
      </c>
      <c r="F3138" s="5">
        <v>0.39776680305885498</v>
      </c>
      <c r="G3138" s="5">
        <v>15.7445619024307</v>
      </c>
    </row>
    <row r="3139" spans="1:7">
      <c r="A3139" s="5" t="s">
        <v>2003</v>
      </c>
      <c r="B3139" s="5" t="s">
        <v>15</v>
      </c>
      <c r="C3139" s="5" t="s">
        <v>286</v>
      </c>
      <c r="D3139" s="5" t="s">
        <v>287</v>
      </c>
      <c r="E3139" s="5">
        <v>253.358575963616</v>
      </c>
      <c r="F3139" s="5">
        <v>0.43355157077866502</v>
      </c>
      <c r="G3139" s="5">
        <v>10.439788317312001</v>
      </c>
    </row>
    <row r="3140" spans="1:7">
      <c r="A3140" s="5" t="s">
        <v>707</v>
      </c>
      <c r="B3140" s="5" t="s">
        <v>15</v>
      </c>
      <c r="C3140" s="5" t="s">
        <v>708</v>
      </c>
      <c r="D3140" s="5" t="s">
        <v>709</v>
      </c>
      <c r="E3140" s="5">
        <v>1242.6340435432701</v>
      </c>
      <c r="F3140" s="5">
        <v>0.19711568226263601</v>
      </c>
      <c r="G3140" s="5">
        <v>11.5313516805598</v>
      </c>
    </row>
    <row r="3141" spans="1:7">
      <c r="A3141" s="5" t="s">
        <v>707</v>
      </c>
      <c r="B3141" s="5" t="s">
        <v>15</v>
      </c>
      <c r="C3141" s="5" t="s">
        <v>710</v>
      </c>
      <c r="D3141" s="5" t="s">
        <v>711</v>
      </c>
      <c r="E3141" s="5">
        <v>627.99958646702498</v>
      </c>
      <c r="F3141" s="5">
        <v>0.18968162499265201</v>
      </c>
      <c r="G3141" s="5">
        <v>12.775473923193699</v>
      </c>
    </row>
    <row r="3142" spans="1:7">
      <c r="A3142" s="5" t="s">
        <v>707</v>
      </c>
      <c r="B3142" s="5" t="s">
        <v>15</v>
      </c>
      <c r="C3142" s="5" t="s">
        <v>263</v>
      </c>
      <c r="D3142" s="5" t="s">
        <v>264</v>
      </c>
      <c r="E3142" s="5">
        <v>4773.04488551549</v>
      </c>
      <c r="F3142" s="5">
        <v>0.56448188435164803</v>
      </c>
      <c r="G3142" s="5">
        <v>7.3567959396592801</v>
      </c>
    </row>
    <row r="3143" spans="1:7">
      <c r="A3143" s="5" t="s">
        <v>2006</v>
      </c>
      <c r="B3143" s="5" t="s">
        <v>15</v>
      </c>
      <c r="C3143" s="5" t="s">
        <v>624</v>
      </c>
      <c r="D3143" s="5" t="s">
        <v>625</v>
      </c>
      <c r="E3143" s="5">
        <v>2262.3805648459002</v>
      </c>
      <c r="F3143" s="5">
        <v>0.26497560998744601</v>
      </c>
      <c r="G3143" s="5">
        <v>11.948093988011401</v>
      </c>
    </row>
    <row r="3144" spans="1:7">
      <c r="A3144" s="5" t="s">
        <v>2007</v>
      </c>
      <c r="B3144" s="5" t="s">
        <v>15</v>
      </c>
      <c r="C3144" s="5" t="s">
        <v>263</v>
      </c>
      <c r="D3144" s="5" t="s">
        <v>264</v>
      </c>
      <c r="E3144" s="5">
        <v>13280.253006273701</v>
      </c>
      <c r="F3144" s="5">
        <v>0.90381052370170201</v>
      </c>
      <c r="G3144" s="5">
        <v>7.3567959396592801</v>
      </c>
    </row>
    <row r="3145" spans="1:7">
      <c r="A3145" s="5" t="s">
        <v>2007</v>
      </c>
      <c r="B3145" s="5" t="s">
        <v>15</v>
      </c>
      <c r="C3145" s="5" t="s">
        <v>68</v>
      </c>
      <c r="D3145" s="5" t="s">
        <v>69</v>
      </c>
      <c r="E3145" s="5">
        <v>214.501014167584</v>
      </c>
      <c r="F3145" s="5">
        <v>5.6264912078459302E-2</v>
      </c>
      <c r="G3145" s="5">
        <v>16.448102643517899</v>
      </c>
    </row>
    <row r="3146" spans="1:7">
      <c r="A3146" s="5" t="s">
        <v>2007</v>
      </c>
      <c r="B3146" s="5" t="s">
        <v>15</v>
      </c>
      <c r="C3146" s="5" t="s">
        <v>72</v>
      </c>
      <c r="D3146" s="5" t="s">
        <v>73</v>
      </c>
      <c r="E3146" s="5">
        <v>3020.5440545881302</v>
      </c>
      <c r="F3146" s="5">
        <v>0.109220507551079</v>
      </c>
      <c r="G3146" s="5">
        <v>14.8173999014508</v>
      </c>
    </row>
    <row r="3147" spans="1:7">
      <c r="A3147" s="5" t="s">
        <v>2007</v>
      </c>
      <c r="B3147" s="5" t="s">
        <v>15</v>
      </c>
      <c r="C3147" s="5" t="s">
        <v>74</v>
      </c>
      <c r="D3147" s="5" t="s">
        <v>75</v>
      </c>
      <c r="E3147" s="5">
        <v>857.38475883913895</v>
      </c>
      <c r="F3147" s="5">
        <v>5.6264912078459302E-2</v>
      </c>
      <c r="G3147" s="5">
        <v>15.848774218175601</v>
      </c>
    </row>
    <row r="3148" spans="1:7">
      <c r="A3148" s="5" t="s">
        <v>2008</v>
      </c>
      <c r="B3148" s="5" t="s">
        <v>15</v>
      </c>
      <c r="C3148" s="5" t="s">
        <v>837</v>
      </c>
      <c r="D3148" s="5" t="s">
        <v>838</v>
      </c>
      <c r="E3148" s="5">
        <v>3454.68387958829</v>
      </c>
      <c r="F3148" s="5">
        <v>9.5176773612969195E-2</v>
      </c>
      <c r="G3148" s="5">
        <v>15.308548964472401</v>
      </c>
    </row>
    <row r="3149" spans="1:7">
      <c r="A3149" s="5" t="s">
        <v>2008</v>
      </c>
      <c r="B3149" s="5" t="s">
        <v>15</v>
      </c>
      <c r="C3149" s="5" t="s">
        <v>1149</v>
      </c>
      <c r="D3149" s="5" t="s">
        <v>1150</v>
      </c>
      <c r="E3149" s="5">
        <v>3296.3780918125899</v>
      </c>
      <c r="F3149" s="5">
        <v>0.185365897216971</v>
      </c>
      <c r="G3149" s="5">
        <v>8.6151637544635999</v>
      </c>
    </row>
    <row r="3150" spans="1:7">
      <c r="A3150" s="5" t="s">
        <v>2008</v>
      </c>
      <c r="B3150" s="5" t="s">
        <v>15</v>
      </c>
      <c r="C3150" s="5" t="s">
        <v>1197</v>
      </c>
      <c r="D3150" s="5" t="s">
        <v>1198</v>
      </c>
      <c r="E3150" s="5">
        <v>2625.8032929357</v>
      </c>
      <c r="F3150" s="5">
        <v>0.19371162685238699</v>
      </c>
      <c r="G3150" s="5">
        <v>9.9151558816556005</v>
      </c>
    </row>
    <row r="3151" spans="1:7">
      <c r="A3151" s="5" t="s">
        <v>2009</v>
      </c>
      <c r="B3151" s="5" t="s">
        <v>15</v>
      </c>
      <c r="C3151" s="5" t="s">
        <v>1384</v>
      </c>
      <c r="D3151" s="5" t="s">
        <v>1385</v>
      </c>
      <c r="E3151" s="5">
        <v>1287.5637911593899</v>
      </c>
      <c r="F3151" s="5">
        <v>0.39379205200585499</v>
      </c>
      <c r="G3151" s="5">
        <v>9.5515079199527104</v>
      </c>
    </row>
    <row r="3152" spans="1:7">
      <c r="A3152" s="5" t="s">
        <v>2009</v>
      </c>
      <c r="B3152" s="5" t="s">
        <v>15</v>
      </c>
      <c r="C3152" s="5" t="s">
        <v>1470</v>
      </c>
      <c r="D3152" s="5" t="s">
        <v>1471</v>
      </c>
      <c r="E3152" s="5">
        <v>358.34660224841201</v>
      </c>
      <c r="F3152" s="5">
        <v>6.4515350987274706E-2</v>
      </c>
      <c r="G3152" s="5">
        <v>13.578847809062699</v>
      </c>
    </row>
    <row r="3153" spans="1:7">
      <c r="A3153" s="5" t="s">
        <v>2009</v>
      </c>
      <c r="B3153" s="5" t="s">
        <v>15</v>
      </c>
      <c r="C3153" s="5" t="s">
        <v>2010</v>
      </c>
      <c r="D3153" s="5" t="s">
        <v>2011</v>
      </c>
      <c r="E3153" s="5">
        <v>2041.27913306855</v>
      </c>
      <c r="F3153" s="5">
        <v>0.14804937219233399</v>
      </c>
      <c r="G3153" s="5">
        <v>12.224608163877599</v>
      </c>
    </row>
    <row r="3154" spans="1:7">
      <c r="A3154" s="5" t="s">
        <v>2009</v>
      </c>
      <c r="B3154" s="5" t="s">
        <v>15</v>
      </c>
      <c r="C3154" s="5" t="s">
        <v>1472</v>
      </c>
      <c r="D3154" s="5" t="s">
        <v>1473</v>
      </c>
      <c r="E3154" s="5">
        <v>217.31088860077199</v>
      </c>
      <c r="F3154" s="5">
        <v>5.3865049708359702E-2</v>
      </c>
      <c r="G3154" s="5">
        <v>12.2750940503112</v>
      </c>
    </row>
    <row r="3155" spans="1:7">
      <c r="A3155" s="5" t="s">
        <v>724</v>
      </c>
      <c r="B3155" s="5" t="s">
        <v>15</v>
      </c>
      <c r="C3155" s="5" t="s">
        <v>286</v>
      </c>
      <c r="D3155" s="5" t="s">
        <v>287</v>
      </c>
      <c r="E3155" s="5">
        <v>616.54899722152595</v>
      </c>
      <c r="F3155" s="5">
        <v>0.19256248314520699</v>
      </c>
      <c r="G3155" s="5">
        <v>10.439788317312001</v>
      </c>
    </row>
    <row r="3156" spans="1:7">
      <c r="A3156" s="5" t="s">
        <v>724</v>
      </c>
      <c r="B3156" s="5" t="s">
        <v>15</v>
      </c>
      <c r="C3156" s="5" t="s">
        <v>725</v>
      </c>
      <c r="D3156" s="5" t="s">
        <v>726</v>
      </c>
      <c r="E3156" s="5">
        <v>1026.5167244596601</v>
      </c>
      <c r="F3156" s="5">
        <v>6.1545991228649399E-2</v>
      </c>
      <c r="G3156" s="5">
        <v>17.394698724887402</v>
      </c>
    </row>
    <row r="3157" spans="1:7">
      <c r="A3157" s="5" t="s">
        <v>724</v>
      </c>
      <c r="B3157" s="5" t="s">
        <v>15</v>
      </c>
      <c r="C3157" s="5" t="s">
        <v>727</v>
      </c>
      <c r="D3157" s="5" t="s">
        <v>728</v>
      </c>
      <c r="E3157" s="5">
        <v>1109.4637278341499</v>
      </c>
      <c r="F3157" s="5">
        <v>6.1552160664416003E-2</v>
      </c>
      <c r="G3157" s="5">
        <v>18.796497272543199</v>
      </c>
    </row>
    <row r="3158" spans="1:7">
      <c r="A3158" s="5" t="s">
        <v>2012</v>
      </c>
      <c r="B3158" s="5" t="s">
        <v>15</v>
      </c>
      <c r="C3158" s="5" t="s">
        <v>2013</v>
      </c>
      <c r="D3158" s="5" t="s">
        <v>2014</v>
      </c>
      <c r="E3158" s="5">
        <v>602.41198412736105</v>
      </c>
      <c r="F3158" s="5">
        <v>7.8500257560551706E-2</v>
      </c>
      <c r="G3158" s="5">
        <v>11.818720484636399</v>
      </c>
    </row>
    <row r="3159" spans="1:7">
      <c r="A3159" s="5" t="s">
        <v>2012</v>
      </c>
      <c r="B3159" s="5" t="s">
        <v>15</v>
      </c>
      <c r="C3159" s="5" t="s">
        <v>401</v>
      </c>
      <c r="D3159" s="5" t="s">
        <v>402</v>
      </c>
      <c r="E3159" s="5">
        <v>557.542347291601</v>
      </c>
      <c r="F3159" s="5">
        <v>0.42829012595163102</v>
      </c>
      <c r="G3159" s="5">
        <v>6.8247359706892201</v>
      </c>
    </row>
    <row r="3160" spans="1:7">
      <c r="A3160" s="5" t="s">
        <v>2012</v>
      </c>
      <c r="B3160" s="5" t="s">
        <v>15</v>
      </c>
      <c r="C3160" s="5" t="s">
        <v>2015</v>
      </c>
      <c r="D3160" s="5" t="s">
        <v>2016</v>
      </c>
      <c r="E3160" s="5">
        <v>940.75514960361295</v>
      </c>
      <c r="F3160" s="5">
        <v>0.30447540151510499</v>
      </c>
      <c r="G3160" s="5">
        <v>11.525423541672501</v>
      </c>
    </row>
    <row r="3161" spans="1:7">
      <c r="A3161" s="5" t="s">
        <v>2012</v>
      </c>
      <c r="B3161" s="5" t="s">
        <v>15</v>
      </c>
      <c r="C3161" s="5" t="s">
        <v>2017</v>
      </c>
      <c r="D3161" s="5" t="s">
        <v>2018</v>
      </c>
      <c r="E3161" s="5">
        <v>438.62398306840697</v>
      </c>
      <c r="F3161" s="5">
        <v>0.20631580953022399</v>
      </c>
      <c r="G3161" s="5">
        <v>13.089490833782101</v>
      </c>
    </row>
    <row r="3162" spans="1:7">
      <c r="A3162" s="5" t="s">
        <v>2012</v>
      </c>
      <c r="B3162" s="5" t="s">
        <v>15</v>
      </c>
      <c r="C3162" s="5" t="s">
        <v>664</v>
      </c>
      <c r="D3162" s="5" t="s">
        <v>665</v>
      </c>
      <c r="E3162" s="5">
        <v>203.466464374422</v>
      </c>
      <c r="F3162" s="5">
        <v>4.0541179410073097E-2</v>
      </c>
      <c r="G3162" s="5">
        <v>14.464531139826301</v>
      </c>
    </row>
    <row r="3163" spans="1:7">
      <c r="A3163" s="5" t="s">
        <v>2012</v>
      </c>
      <c r="B3163" s="5" t="s">
        <v>15</v>
      </c>
      <c r="C3163" s="5" t="s">
        <v>109</v>
      </c>
      <c r="D3163" s="5" t="s">
        <v>110</v>
      </c>
      <c r="E3163" s="5">
        <v>313.58488753917402</v>
      </c>
      <c r="F3163" s="5">
        <v>0.92072986033416204</v>
      </c>
      <c r="G3163" s="5">
        <v>0.65262231205742505</v>
      </c>
    </row>
    <row r="3164" spans="1:7">
      <c r="A3164" s="5" t="s">
        <v>2012</v>
      </c>
      <c r="B3164" s="5" t="s">
        <v>15</v>
      </c>
      <c r="C3164" s="5" t="s">
        <v>18</v>
      </c>
      <c r="D3164" s="5" t="s">
        <v>19</v>
      </c>
      <c r="E3164" s="5">
        <v>1418.0359678544901</v>
      </c>
      <c r="F3164" s="5">
        <v>0.49379962596501398</v>
      </c>
      <c r="G3164" s="5">
        <v>2.8418822044996799</v>
      </c>
    </row>
    <row r="3165" spans="1:7">
      <c r="A3165" s="5" t="s">
        <v>2023</v>
      </c>
      <c r="B3165" s="5" t="s">
        <v>15</v>
      </c>
      <c r="C3165" s="5" t="s">
        <v>401</v>
      </c>
      <c r="D3165" s="5" t="s">
        <v>402</v>
      </c>
      <c r="E3165" s="5">
        <v>932.55222857782906</v>
      </c>
      <c r="F3165" s="5">
        <v>0.90838801671292502</v>
      </c>
      <c r="G3165" s="5">
        <v>6.8247359706892201</v>
      </c>
    </row>
    <row r="3166" spans="1:7">
      <c r="A3166" s="5" t="s">
        <v>2023</v>
      </c>
      <c r="B3166" s="5" t="s">
        <v>15</v>
      </c>
      <c r="C3166" s="5" t="s">
        <v>2024</v>
      </c>
      <c r="D3166" s="5" t="s">
        <v>2025</v>
      </c>
      <c r="E3166" s="5">
        <v>3299.6538674316298</v>
      </c>
      <c r="F3166" s="5">
        <v>0.36651910140529798</v>
      </c>
      <c r="G3166" s="5">
        <v>12.5433898749704</v>
      </c>
    </row>
    <row r="3167" spans="1:7">
      <c r="A3167" s="5" t="s">
        <v>2023</v>
      </c>
      <c r="B3167" s="5" t="s">
        <v>15</v>
      </c>
      <c r="C3167" s="5" t="s">
        <v>399</v>
      </c>
      <c r="D3167" s="5" t="s">
        <v>400</v>
      </c>
      <c r="E3167" s="5">
        <v>2297.7960353838998</v>
      </c>
      <c r="F3167" s="5">
        <v>0.62672530410122795</v>
      </c>
      <c r="G3167" s="5">
        <v>9.5150753784968494</v>
      </c>
    </row>
    <row r="3168" spans="1:7">
      <c r="A3168" s="5" t="s">
        <v>2023</v>
      </c>
      <c r="B3168" s="5" t="s">
        <v>15</v>
      </c>
      <c r="C3168" s="5" t="s">
        <v>1154</v>
      </c>
      <c r="D3168" s="5" t="s">
        <v>1155</v>
      </c>
      <c r="E3168" s="5">
        <v>438.686516256998</v>
      </c>
      <c r="F3168" s="5">
        <v>9.7154552448498993E-2</v>
      </c>
      <c r="G3168" s="5">
        <v>12.819036573198799</v>
      </c>
    </row>
    <row r="3169" spans="1:7">
      <c r="A3169" s="5" t="s">
        <v>2028</v>
      </c>
      <c r="B3169" s="5" t="s">
        <v>15</v>
      </c>
      <c r="C3169" s="5" t="s">
        <v>607</v>
      </c>
      <c r="D3169" s="5" t="s">
        <v>608</v>
      </c>
      <c r="E3169" s="5">
        <v>482.25244100272101</v>
      </c>
      <c r="F3169" s="5">
        <v>0.119534897788308</v>
      </c>
      <c r="G3169" s="5">
        <v>6.4534724707837903</v>
      </c>
    </row>
    <row r="3170" spans="1:7">
      <c r="A3170" s="5" t="s">
        <v>2028</v>
      </c>
      <c r="B3170" s="5" t="s">
        <v>15</v>
      </c>
      <c r="C3170" s="5" t="s">
        <v>171</v>
      </c>
      <c r="D3170" s="5" t="s">
        <v>172</v>
      </c>
      <c r="E3170" s="5">
        <v>2368.9012341139301</v>
      </c>
      <c r="F3170" s="5">
        <v>0.478009784239185</v>
      </c>
      <c r="G3170" s="5">
        <v>4.7648933575822898</v>
      </c>
    </row>
    <row r="3171" spans="1:7">
      <c r="A3171" s="5" t="s">
        <v>745</v>
      </c>
      <c r="B3171" s="5" t="s">
        <v>15</v>
      </c>
      <c r="C3171" s="5" t="s">
        <v>746</v>
      </c>
      <c r="D3171" s="5" t="s">
        <v>747</v>
      </c>
      <c r="E3171" s="5">
        <v>1920.86770276671</v>
      </c>
      <c r="F3171" s="5">
        <v>6.5607816098978797E-2</v>
      </c>
      <c r="G3171" s="5">
        <v>16.101025853647901</v>
      </c>
    </row>
    <row r="3172" spans="1:7">
      <c r="A3172" s="5" t="s">
        <v>745</v>
      </c>
      <c r="B3172" s="5" t="s">
        <v>15</v>
      </c>
      <c r="C3172" s="5" t="s">
        <v>109</v>
      </c>
      <c r="D3172" s="5" t="s">
        <v>110</v>
      </c>
      <c r="E3172" s="5">
        <v>260.12818545871698</v>
      </c>
      <c r="F3172" s="5">
        <v>0.79986494767835403</v>
      </c>
      <c r="G3172" s="5">
        <v>0.65262231205742505</v>
      </c>
    </row>
    <row r="3173" spans="1:7">
      <c r="A3173" s="5" t="s">
        <v>745</v>
      </c>
      <c r="B3173" s="5" t="s">
        <v>15</v>
      </c>
      <c r="C3173" s="5" t="s">
        <v>160</v>
      </c>
      <c r="D3173" s="5" t="s">
        <v>161</v>
      </c>
      <c r="E3173" s="5">
        <v>3709.66903023239</v>
      </c>
      <c r="F3173" s="5">
        <v>9.9740476093146097E-2</v>
      </c>
      <c r="G3173" s="5">
        <v>13.781081755274</v>
      </c>
    </row>
    <row r="3174" spans="1:7">
      <c r="A3174" s="5" t="s">
        <v>2031</v>
      </c>
      <c r="B3174" s="5" t="s">
        <v>15</v>
      </c>
      <c r="C3174" s="5" t="s">
        <v>273</v>
      </c>
      <c r="D3174" s="5" t="s">
        <v>274</v>
      </c>
      <c r="E3174" s="5">
        <v>2649.2334597591098</v>
      </c>
      <c r="F3174" s="5">
        <v>0.20901765391538599</v>
      </c>
      <c r="G3174" s="5">
        <v>10.785867965684499</v>
      </c>
    </row>
    <row r="3175" spans="1:7">
      <c r="A3175" s="5" t="s">
        <v>2031</v>
      </c>
      <c r="B3175" s="5" t="s">
        <v>15</v>
      </c>
      <c r="C3175" s="5" t="s">
        <v>1161</v>
      </c>
      <c r="D3175" s="5" t="s">
        <v>1162</v>
      </c>
      <c r="E3175" s="5">
        <v>2699.3202582971298</v>
      </c>
      <c r="F3175" s="5">
        <v>0.22641649220078799</v>
      </c>
      <c r="G3175" s="5">
        <v>10.034658367153201</v>
      </c>
    </row>
    <row r="3176" spans="1:7">
      <c r="A3176" s="5" t="s">
        <v>2031</v>
      </c>
      <c r="B3176" s="5" t="s">
        <v>15</v>
      </c>
      <c r="C3176" s="5" t="s">
        <v>1461</v>
      </c>
      <c r="D3176" s="5" t="s">
        <v>1462</v>
      </c>
      <c r="E3176" s="5">
        <v>295.45984762408199</v>
      </c>
      <c r="F3176" s="5">
        <v>6.3345973255219706E-2</v>
      </c>
      <c r="G3176" s="5">
        <v>13.096680986156899</v>
      </c>
    </row>
    <row r="3177" spans="1:7">
      <c r="A3177" s="5" t="s">
        <v>2031</v>
      </c>
      <c r="B3177" s="5" t="s">
        <v>15</v>
      </c>
      <c r="C3177" s="5" t="s">
        <v>903</v>
      </c>
      <c r="D3177" s="5" t="s">
        <v>904</v>
      </c>
      <c r="E3177" s="5">
        <v>2514.7025713578</v>
      </c>
      <c r="F3177" s="5">
        <v>0.13753474837396101</v>
      </c>
      <c r="G3177" s="5">
        <v>10.6770242587877</v>
      </c>
    </row>
    <row r="3178" spans="1:7">
      <c r="A3178" s="5" t="s">
        <v>2031</v>
      </c>
      <c r="B3178" s="5" t="s">
        <v>15</v>
      </c>
      <c r="C3178" s="5" t="s">
        <v>2032</v>
      </c>
      <c r="D3178" s="5" t="s">
        <v>2033</v>
      </c>
      <c r="E3178" s="5">
        <v>848.83511320687705</v>
      </c>
      <c r="F3178" s="5">
        <v>6.3345973255219706E-2</v>
      </c>
      <c r="G3178" s="5">
        <v>16.989233616779199</v>
      </c>
    </row>
    <row r="3179" spans="1:7">
      <c r="A3179" s="5" t="s">
        <v>2031</v>
      </c>
      <c r="B3179" s="5" t="s">
        <v>15</v>
      </c>
      <c r="C3179" s="5" t="s">
        <v>109</v>
      </c>
      <c r="D3179" s="5" t="s">
        <v>110</v>
      </c>
      <c r="E3179" s="5">
        <v>284.59605565450897</v>
      </c>
      <c r="F3179" s="5">
        <v>0.927107341899297</v>
      </c>
      <c r="G3179" s="5">
        <v>0.65262231205742505</v>
      </c>
    </row>
    <row r="3180" spans="1:7">
      <c r="A3180" s="5" t="s">
        <v>2036</v>
      </c>
      <c r="B3180" s="5" t="s">
        <v>15</v>
      </c>
      <c r="C3180" s="5" t="s">
        <v>586</v>
      </c>
      <c r="D3180" s="5" t="s">
        <v>587</v>
      </c>
      <c r="E3180" s="5">
        <v>243.78271298513201</v>
      </c>
      <c r="F3180" s="5">
        <v>0.21270230406135701</v>
      </c>
      <c r="G3180" s="5">
        <v>7.0637603013605803</v>
      </c>
    </row>
    <row r="3181" spans="1:7">
      <c r="A3181" s="5" t="s">
        <v>2036</v>
      </c>
      <c r="B3181" s="5" t="s">
        <v>15</v>
      </c>
      <c r="C3181" s="5" t="s">
        <v>1587</v>
      </c>
      <c r="D3181" s="5" t="s">
        <v>1588</v>
      </c>
      <c r="E3181" s="5">
        <v>462.861889843207</v>
      </c>
      <c r="F3181" s="5">
        <v>8.49110720632031E-2</v>
      </c>
      <c r="G3181" s="5">
        <v>10.1352794975988</v>
      </c>
    </row>
    <row r="3182" spans="1:7">
      <c r="A3182" s="5" t="s">
        <v>2036</v>
      </c>
      <c r="B3182" s="5" t="s">
        <v>15</v>
      </c>
      <c r="C3182" s="5" t="s">
        <v>1591</v>
      </c>
      <c r="D3182" s="5" t="s">
        <v>1592</v>
      </c>
      <c r="E3182" s="5">
        <v>679.27867711456099</v>
      </c>
      <c r="F3182" s="5">
        <v>4.1143659071017497E-2</v>
      </c>
      <c r="G3182" s="5">
        <v>13.8329972626859</v>
      </c>
    </row>
    <row r="3183" spans="1:7">
      <c r="A3183" s="5" t="s">
        <v>2037</v>
      </c>
      <c r="B3183" s="5" t="s">
        <v>15</v>
      </c>
      <c r="C3183" s="5" t="s">
        <v>2038</v>
      </c>
      <c r="D3183" s="5" t="s">
        <v>2039</v>
      </c>
      <c r="E3183" s="5">
        <v>4803.4708260365096</v>
      </c>
      <c r="F3183" s="5">
        <v>0.122099052613015</v>
      </c>
      <c r="G3183" s="5">
        <v>14.8250268084717</v>
      </c>
    </row>
    <row r="3184" spans="1:7">
      <c r="A3184" s="5" t="s">
        <v>2037</v>
      </c>
      <c r="B3184" s="5" t="s">
        <v>15</v>
      </c>
      <c r="C3184" s="5" t="s">
        <v>741</v>
      </c>
      <c r="D3184" s="5" t="s">
        <v>742</v>
      </c>
      <c r="E3184" s="5">
        <v>1749.7898818605699</v>
      </c>
      <c r="F3184" s="5">
        <v>0.357071960852615</v>
      </c>
      <c r="G3184" s="5">
        <v>8.6301059376440907</v>
      </c>
    </row>
    <row r="3185" spans="1:7">
      <c r="A3185" s="5" t="s">
        <v>2037</v>
      </c>
      <c r="B3185" s="5" t="s">
        <v>15</v>
      </c>
      <c r="C3185" s="5" t="s">
        <v>2040</v>
      </c>
      <c r="D3185" s="5" t="s">
        <v>2041</v>
      </c>
      <c r="E3185" s="5">
        <v>942.93109594667897</v>
      </c>
      <c r="F3185" s="5">
        <v>0.22000175178529099</v>
      </c>
      <c r="G3185" s="5">
        <v>9.7664579998606804</v>
      </c>
    </row>
    <row r="3186" spans="1:7">
      <c r="A3186" s="5" t="s">
        <v>2048</v>
      </c>
      <c r="B3186" s="5" t="s">
        <v>15</v>
      </c>
      <c r="C3186" s="5" t="s">
        <v>263</v>
      </c>
      <c r="D3186" s="5" t="s">
        <v>264</v>
      </c>
      <c r="E3186" s="5">
        <v>2324.9437084956098</v>
      </c>
      <c r="F3186" s="5">
        <v>0.80604992310076695</v>
      </c>
      <c r="G3186" s="5">
        <v>7.3567959396592801</v>
      </c>
    </row>
    <row r="3187" spans="1:7">
      <c r="A3187" s="5" t="s">
        <v>2048</v>
      </c>
      <c r="B3187" s="5" t="s">
        <v>15</v>
      </c>
      <c r="C3187" s="5" t="s">
        <v>518</v>
      </c>
      <c r="D3187" s="5" t="s">
        <v>519</v>
      </c>
      <c r="E3187" s="5">
        <v>3007.5223766971799</v>
      </c>
      <c r="F3187" s="5">
        <v>0.56114074621439503</v>
      </c>
      <c r="G3187" s="5">
        <v>8.9382898795813404</v>
      </c>
    </row>
    <row r="3188" spans="1:7">
      <c r="A3188" s="5" t="s">
        <v>2048</v>
      </c>
      <c r="B3188" s="5" t="s">
        <v>15</v>
      </c>
      <c r="C3188" s="5" t="s">
        <v>2049</v>
      </c>
      <c r="D3188" s="5" t="s">
        <v>2050</v>
      </c>
      <c r="E3188" s="5">
        <v>10356.0427724409</v>
      </c>
      <c r="F3188" s="5">
        <v>0.31416387118643102</v>
      </c>
      <c r="G3188" s="5">
        <v>12.2394969949888</v>
      </c>
    </row>
    <row r="3189" spans="1:7">
      <c r="A3189" s="5" t="s">
        <v>794</v>
      </c>
      <c r="B3189" s="5" t="s">
        <v>15</v>
      </c>
      <c r="C3189" s="5" t="s">
        <v>795</v>
      </c>
      <c r="D3189" s="5" t="s">
        <v>796</v>
      </c>
      <c r="E3189" s="5">
        <v>6296.2439464501804</v>
      </c>
      <c r="F3189" s="5">
        <v>0.170816194180065</v>
      </c>
      <c r="G3189" s="5">
        <v>12.598971754102299</v>
      </c>
    </row>
    <row r="3190" spans="1:7">
      <c r="A3190" s="5" t="s">
        <v>794</v>
      </c>
      <c r="B3190" s="5" t="s">
        <v>15</v>
      </c>
      <c r="C3190" s="5" t="s">
        <v>797</v>
      </c>
      <c r="D3190" s="5" t="s">
        <v>798</v>
      </c>
      <c r="E3190" s="5">
        <v>15655.0531230129</v>
      </c>
      <c r="F3190" s="5">
        <v>0.49773976828500399</v>
      </c>
      <c r="G3190" s="5">
        <v>11.0767429043487</v>
      </c>
    </row>
    <row r="3191" spans="1:7">
      <c r="A3191" s="5" t="s">
        <v>2053</v>
      </c>
      <c r="B3191" s="5" t="s">
        <v>15</v>
      </c>
      <c r="C3191" s="5" t="s">
        <v>1124</v>
      </c>
      <c r="D3191" s="5" t="s">
        <v>1125</v>
      </c>
      <c r="E3191" s="5">
        <v>7395.4584173012599</v>
      </c>
      <c r="F3191" s="5">
        <v>0.220018151882899</v>
      </c>
      <c r="G3191" s="5">
        <v>12.117722861405399</v>
      </c>
    </row>
    <row r="3192" spans="1:7">
      <c r="A3192" s="5" t="s">
        <v>2053</v>
      </c>
      <c r="B3192" s="5" t="s">
        <v>15</v>
      </c>
      <c r="C3192" s="5" t="s">
        <v>770</v>
      </c>
      <c r="D3192" s="5" t="s">
        <v>771</v>
      </c>
      <c r="E3192" s="5">
        <v>4213.5476237524899</v>
      </c>
      <c r="F3192" s="5">
        <v>0.21027239476118401</v>
      </c>
      <c r="G3192" s="5">
        <v>13.8840721926223</v>
      </c>
    </row>
    <row r="3193" spans="1:7">
      <c r="A3193" s="5" t="s">
        <v>2053</v>
      </c>
      <c r="B3193" s="5" t="s">
        <v>15</v>
      </c>
      <c r="C3193" s="5" t="s">
        <v>772</v>
      </c>
      <c r="D3193" s="5" t="s">
        <v>773</v>
      </c>
      <c r="E3193" s="5">
        <v>4486.7703925263804</v>
      </c>
      <c r="F3193" s="5">
        <v>0.43707375855870301</v>
      </c>
      <c r="G3193" s="5">
        <v>13.012383670272101</v>
      </c>
    </row>
    <row r="3194" spans="1:7">
      <c r="A3194" s="5" t="s">
        <v>2056</v>
      </c>
      <c r="B3194" s="5" t="s">
        <v>15</v>
      </c>
      <c r="C3194" s="5" t="s">
        <v>171</v>
      </c>
      <c r="D3194" s="5" t="s">
        <v>172</v>
      </c>
      <c r="E3194" s="5">
        <v>1850.0367856465</v>
      </c>
      <c r="F3194" s="5">
        <v>0.44892266503331002</v>
      </c>
      <c r="G3194" s="5">
        <v>4.7648933575822898</v>
      </c>
    </row>
    <row r="3195" spans="1:7">
      <c r="A3195" s="5" t="s">
        <v>2057</v>
      </c>
      <c r="B3195" s="5" t="s">
        <v>15</v>
      </c>
      <c r="C3195" s="5" t="s">
        <v>263</v>
      </c>
      <c r="D3195" s="5" t="s">
        <v>264</v>
      </c>
      <c r="E3195" s="5">
        <v>2164.46647791638</v>
      </c>
      <c r="F3195" s="5">
        <v>0.74432567583883302</v>
      </c>
      <c r="G3195" s="5">
        <v>7.3567959396592801</v>
      </c>
    </row>
    <row r="3196" spans="1:7">
      <c r="A3196" s="5" t="s">
        <v>2057</v>
      </c>
      <c r="B3196" s="5" t="s">
        <v>15</v>
      </c>
      <c r="C3196" s="5" t="s">
        <v>518</v>
      </c>
      <c r="D3196" s="5" t="s">
        <v>519</v>
      </c>
      <c r="E3196" s="5">
        <v>2979.9096458138602</v>
      </c>
      <c r="F3196" s="5">
        <v>0.52806652873362503</v>
      </c>
      <c r="G3196" s="5">
        <v>8.9382898795813404</v>
      </c>
    </row>
    <row r="3197" spans="1:7">
      <c r="A3197" s="5" t="s">
        <v>2057</v>
      </c>
      <c r="B3197" s="5" t="s">
        <v>15</v>
      </c>
      <c r="C3197" s="5" t="s">
        <v>2058</v>
      </c>
      <c r="D3197" s="5" t="s">
        <v>2059</v>
      </c>
      <c r="E3197" s="5">
        <v>6071.5536703811504</v>
      </c>
      <c r="F3197" s="5">
        <v>0.29501521617621201</v>
      </c>
      <c r="G3197" s="5">
        <v>12.555734216644201</v>
      </c>
    </row>
    <row r="3198" spans="1:7">
      <c r="A3198" s="5" t="s">
        <v>2057</v>
      </c>
      <c r="B3198" s="5" t="s">
        <v>15</v>
      </c>
      <c r="C3198" s="5" t="s">
        <v>1182</v>
      </c>
      <c r="D3198" s="5" t="s">
        <v>1183</v>
      </c>
      <c r="E3198" s="5">
        <v>2007.8129065478699</v>
      </c>
      <c r="F3198" s="5">
        <v>0.72028102622731904</v>
      </c>
      <c r="G3198" s="5">
        <v>8.8081746678286503</v>
      </c>
    </row>
    <row r="3199" spans="1:7">
      <c r="A3199" s="5" t="s">
        <v>824</v>
      </c>
      <c r="B3199" s="5" t="s">
        <v>15</v>
      </c>
      <c r="C3199" s="5" t="s">
        <v>825</v>
      </c>
      <c r="D3199" s="5" t="s">
        <v>826</v>
      </c>
      <c r="E3199" s="5">
        <v>9413.6362027554605</v>
      </c>
      <c r="F3199" s="5">
        <v>0.50912242754734105</v>
      </c>
      <c r="G3199" s="5">
        <v>14.4125194177381</v>
      </c>
    </row>
    <row r="3200" spans="1:7">
      <c r="A3200" s="5" t="s">
        <v>2062</v>
      </c>
      <c r="B3200" s="5" t="s">
        <v>15</v>
      </c>
      <c r="C3200" s="5" t="s">
        <v>263</v>
      </c>
      <c r="D3200" s="5" t="s">
        <v>264</v>
      </c>
      <c r="E3200" s="5">
        <v>10861.862713537101</v>
      </c>
      <c r="F3200" s="5">
        <v>0.95432494291729697</v>
      </c>
      <c r="G3200" s="5">
        <v>7.3567959396592801</v>
      </c>
    </row>
    <row r="3201" spans="1:7">
      <c r="A3201" s="5" t="s">
        <v>2062</v>
      </c>
      <c r="B3201" s="5" t="s">
        <v>15</v>
      </c>
      <c r="C3201" s="5" t="s">
        <v>68</v>
      </c>
      <c r="D3201" s="5" t="s">
        <v>69</v>
      </c>
      <c r="E3201" s="5">
        <v>221.21978595227301</v>
      </c>
      <c r="F3201" s="5">
        <v>7.3405196213786203E-2</v>
      </c>
      <c r="G3201" s="5">
        <v>16.448102643517899</v>
      </c>
    </row>
    <row r="3202" spans="1:7">
      <c r="A3202" s="5" t="s">
        <v>2062</v>
      </c>
      <c r="B3202" s="5" t="s">
        <v>15</v>
      </c>
      <c r="C3202" s="5" t="s">
        <v>72</v>
      </c>
      <c r="D3202" s="5" t="s">
        <v>73</v>
      </c>
      <c r="E3202" s="5">
        <v>1072.2302818032099</v>
      </c>
      <c r="F3202" s="5">
        <v>0.15176368689081901</v>
      </c>
      <c r="G3202" s="5">
        <v>14.8173999014508</v>
      </c>
    </row>
    <row r="3203" spans="1:7">
      <c r="A3203" s="5" t="s">
        <v>2062</v>
      </c>
      <c r="B3203" s="5" t="s">
        <v>15</v>
      </c>
      <c r="C3203" s="5" t="s">
        <v>74</v>
      </c>
      <c r="D3203" s="5" t="s">
        <v>75</v>
      </c>
      <c r="E3203" s="5">
        <v>398.57951955380298</v>
      </c>
      <c r="F3203" s="5">
        <v>8.9468361913563194E-2</v>
      </c>
      <c r="G3203" s="5">
        <v>15.848774218175601</v>
      </c>
    </row>
    <row r="3204" spans="1:7">
      <c r="A3204" s="5" t="s">
        <v>2063</v>
      </c>
      <c r="B3204" s="5" t="s">
        <v>15</v>
      </c>
      <c r="C3204" s="5" t="s">
        <v>1446</v>
      </c>
      <c r="D3204" s="5" t="s">
        <v>1447</v>
      </c>
      <c r="E3204" s="5">
        <v>3133.0051263953401</v>
      </c>
      <c r="F3204" s="5">
        <v>0.165033485477557</v>
      </c>
      <c r="G3204" s="5">
        <v>13.460312271301399</v>
      </c>
    </row>
    <row r="3205" spans="1:7">
      <c r="A3205" s="5" t="s">
        <v>2063</v>
      </c>
      <c r="B3205" s="5" t="s">
        <v>15</v>
      </c>
      <c r="C3205" s="5" t="s">
        <v>1384</v>
      </c>
      <c r="D3205" s="5" t="s">
        <v>1385</v>
      </c>
      <c r="E3205" s="5">
        <v>9634.3528075454196</v>
      </c>
      <c r="F3205" s="5">
        <v>0.38637662210030199</v>
      </c>
      <c r="G3205" s="5">
        <v>9.5515079199527104</v>
      </c>
    </row>
    <row r="3206" spans="1:7">
      <c r="A3206" s="5" t="s">
        <v>2063</v>
      </c>
      <c r="B3206" s="5" t="s">
        <v>15</v>
      </c>
      <c r="C3206" s="5" t="s">
        <v>2064</v>
      </c>
      <c r="D3206" s="5" t="s">
        <v>2065</v>
      </c>
      <c r="E3206" s="5">
        <v>8453.1111326668997</v>
      </c>
      <c r="F3206" s="5">
        <v>0.34849347250567903</v>
      </c>
      <c r="G3206" s="5">
        <v>8.1021525426449195</v>
      </c>
    </row>
    <row r="3207" spans="1:7">
      <c r="A3207" s="5" t="s">
        <v>891</v>
      </c>
      <c r="B3207" s="5" t="s">
        <v>15</v>
      </c>
      <c r="C3207" s="5" t="s">
        <v>892</v>
      </c>
      <c r="D3207" s="5" t="s">
        <v>893</v>
      </c>
      <c r="E3207" s="5">
        <v>285.47608668340399</v>
      </c>
      <c r="F3207" s="5">
        <v>0.10415696376008</v>
      </c>
      <c r="G3207" s="5">
        <v>10.4036775359668</v>
      </c>
    </row>
    <row r="3208" spans="1:7">
      <c r="A3208" s="5" t="s">
        <v>2068</v>
      </c>
      <c r="B3208" s="5" t="s">
        <v>15</v>
      </c>
      <c r="C3208" s="5" t="s">
        <v>2069</v>
      </c>
      <c r="D3208" s="5" t="s">
        <v>2070</v>
      </c>
      <c r="E3208" s="5">
        <v>6682.27527022098</v>
      </c>
      <c r="F3208" s="5">
        <v>0.93479737206231905</v>
      </c>
      <c r="G3208" s="5">
        <v>6.8421247993265402</v>
      </c>
    </row>
    <row r="3209" spans="1:7">
      <c r="A3209" s="5" t="s">
        <v>2068</v>
      </c>
      <c r="B3209" s="5" t="s">
        <v>15</v>
      </c>
      <c r="C3209" s="5" t="s">
        <v>1720</v>
      </c>
      <c r="D3209" s="5" t="s">
        <v>1721</v>
      </c>
      <c r="E3209" s="5">
        <v>9244.8861324443205</v>
      </c>
      <c r="F3209" s="5">
        <v>0.60597977271688896</v>
      </c>
      <c r="G3209" s="5">
        <v>11.889492274951801</v>
      </c>
    </row>
    <row r="3210" spans="1:7">
      <c r="A3210" s="5" t="s">
        <v>2068</v>
      </c>
      <c r="B3210" s="5" t="s">
        <v>15</v>
      </c>
      <c r="C3210" s="5" t="s">
        <v>2071</v>
      </c>
      <c r="D3210" s="5" t="s">
        <v>2072</v>
      </c>
      <c r="E3210" s="5">
        <v>550.98525861578798</v>
      </c>
      <c r="F3210" s="5">
        <v>0.20960950479141399</v>
      </c>
      <c r="G3210" s="5">
        <v>15.5578188203789</v>
      </c>
    </row>
    <row r="3211" spans="1:7">
      <c r="A3211" s="5" t="s">
        <v>2073</v>
      </c>
      <c r="B3211" s="5" t="s">
        <v>15</v>
      </c>
      <c r="C3211" s="5" t="s">
        <v>1163</v>
      </c>
      <c r="D3211" s="5" t="s">
        <v>1164</v>
      </c>
      <c r="E3211" s="5">
        <v>1649.06212616116</v>
      </c>
      <c r="F3211" s="5">
        <v>0.18420561166843799</v>
      </c>
      <c r="G3211" s="5">
        <v>10.302867019539599</v>
      </c>
    </row>
    <row r="3212" spans="1:7">
      <c r="A3212" s="5" t="s">
        <v>2073</v>
      </c>
      <c r="B3212" s="5" t="s">
        <v>15</v>
      </c>
      <c r="C3212" s="5" t="s">
        <v>2074</v>
      </c>
      <c r="D3212" s="5" t="s">
        <v>2075</v>
      </c>
      <c r="E3212" s="5">
        <v>595.11542876396095</v>
      </c>
      <c r="F3212" s="5">
        <v>0.10354742260342099</v>
      </c>
      <c r="G3212" s="5">
        <v>11.840845085368899</v>
      </c>
    </row>
    <row r="3213" spans="1:7">
      <c r="A3213" s="5" t="s">
        <v>2073</v>
      </c>
      <c r="B3213" s="5" t="s">
        <v>15</v>
      </c>
      <c r="C3213" s="5" t="s">
        <v>756</v>
      </c>
      <c r="D3213" s="5" t="s">
        <v>757</v>
      </c>
      <c r="E3213" s="5">
        <v>1027.5415567563</v>
      </c>
      <c r="F3213" s="5">
        <v>0.31663874238830803</v>
      </c>
      <c r="G3213" s="5">
        <v>8.5644481546881899</v>
      </c>
    </row>
    <row r="3214" spans="1:7">
      <c r="A3214" s="5" t="s">
        <v>2073</v>
      </c>
      <c r="B3214" s="5" t="s">
        <v>15</v>
      </c>
      <c r="C3214" s="5" t="s">
        <v>809</v>
      </c>
      <c r="D3214" s="5" t="s">
        <v>810</v>
      </c>
      <c r="E3214" s="5">
        <v>215.32942090119701</v>
      </c>
      <c r="F3214" s="5">
        <v>0.15715610827305501</v>
      </c>
      <c r="G3214" s="5">
        <v>8.7569366383376099</v>
      </c>
    </row>
    <row r="3215" spans="1:7">
      <c r="A3215" s="5" t="s">
        <v>2073</v>
      </c>
      <c r="B3215" s="5" t="s">
        <v>15</v>
      </c>
      <c r="C3215" s="5" t="s">
        <v>1326</v>
      </c>
      <c r="D3215" s="5" t="s">
        <v>1327</v>
      </c>
      <c r="E3215" s="5">
        <v>518.35753042977797</v>
      </c>
      <c r="F3215" s="5">
        <v>8.4753840717832707E-2</v>
      </c>
      <c r="G3215" s="5">
        <v>15.298097562924699</v>
      </c>
    </row>
    <row r="3216" spans="1:7">
      <c r="A3216" s="5" t="s">
        <v>2073</v>
      </c>
      <c r="B3216" s="5" t="s">
        <v>15</v>
      </c>
      <c r="C3216" s="5" t="s">
        <v>92</v>
      </c>
      <c r="D3216" s="5" t="s">
        <v>93</v>
      </c>
      <c r="E3216" s="5">
        <v>3765.9325291946702</v>
      </c>
      <c r="F3216" s="5">
        <v>0.83841842701939295</v>
      </c>
      <c r="G3216" s="5">
        <v>6.2245082358455903</v>
      </c>
    </row>
    <row r="3217" spans="1:7">
      <c r="A3217" s="5" t="s">
        <v>916</v>
      </c>
      <c r="B3217" s="5" t="s">
        <v>15</v>
      </c>
      <c r="C3217" s="5" t="s">
        <v>746</v>
      </c>
      <c r="D3217" s="5" t="s">
        <v>747</v>
      </c>
      <c r="E3217" s="5">
        <v>12130.5734151664</v>
      </c>
      <c r="F3217" s="5">
        <v>0.310016094180393</v>
      </c>
      <c r="G3217" s="5">
        <v>16.101025853647901</v>
      </c>
    </row>
    <row r="3218" spans="1:7">
      <c r="A3218" s="5" t="s">
        <v>916</v>
      </c>
      <c r="B3218" s="5" t="s">
        <v>15</v>
      </c>
      <c r="C3218" s="5" t="s">
        <v>917</v>
      </c>
      <c r="D3218" s="5" t="s">
        <v>918</v>
      </c>
      <c r="E3218" s="5">
        <v>569.29179939230903</v>
      </c>
      <c r="F3218" s="5">
        <v>7.2873488107111695E-2</v>
      </c>
      <c r="G3218" s="5">
        <v>9.9075896740041394</v>
      </c>
    </row>
    <row r="3219" spans="1:7">
      <c r="A3219" s="5" t="s">
        <v>2076</v>
      </c>
      <c r="B3219" s="5" t="s">
        <v>15</v>
      </c>
      <c r="C3219" s="5" t="s">
        <v>263</v>
      </c>
      <c r="D3219" s="5" t="s">
        <v>264</v>
      </c>
      <c r="E3219" s="5">
        <v>12800.3012898855</v>
      </c>
      <c r="F3219" s="5">
        <v>0.86614527813716802</v>
      </c>
      <c r="G3219" s="5">
        <v>7.3567959396592801</v>
      </c>
    </row>
    <row r="3220" spans="1:7">
      <c r="A3220" s="5" t="s">
        <v>2076</v>
      </c>
      <c r="B3220" s="5" t="s">
        <v>15</v>
      </c>
      <c r="C3220" s="5" t="s">
        <v>68</v>
      </c>
      <c r="D3220" s="5" t="s">
        <v>69</v>
      </c>
      <c r="E3220" s="5">
        <v>204.53189503877601</v>
      </c>
      <c r="F3220" s="5">
        <v>5.3912192421530003E-2</v>
      </c>
      <c r="G3220" s="5">
        <v>16.448102643517899</v>
      </c>
    </row>
    <row r="3221" spans="1:7">
      <c r="A3221" s="5" t="s">
        <v>2076</v>
      </c>
      <c r="B3221" s="5" t="s">
        <v>15</v>
      </c>
      <c r="C3221" s="5" t="s">
        <v>72</v>
      </c>
      <c r="D3221" s="5" t="s">
        <v>73</v>
      </c>
      <c r="E3221" s="5">
        <v>3009.8330105905702</v>
      </c>
      <c r="F3221" s="5">
        <v>0.10465345285906801</v>
      </c>
      <c r="G3221" s="5">
        <v>14.8173999014508</v>
      </c>
    </row>
    <row r="3222" spans="1:7">
      <c r="A3222" s="5" t="s">
        <v>2076</v>
      </c>
      <c r="B3222" s="5" t="s">
        <v>15</v>
      </c>
      <c r="C3222" s="5" t="s">
        <v>74</v>
      </c>
      <c r="D3222" s="5" t="s">
        <v>75</v>
      </c>
      <c r="E3222" s="5">
        <v>854.34432887812795</v>
      </c>
      <c r="F3222" s="5">
        <v>5.3912192421530003E-2</v>
      </c>
      <c r="G3222" s="5">
        <v>15.848774218175601</v>
      </c>
    </row>
    <row r="3223" spans="1:7">
      <c r="A3223" s="5" t="s">
        <v>932</v>
      </c>
      <c r="B3223" s="5" t="s">
        <v>15</v>
      </c>
      <c r="C3223" s="5" t="s">
        <v>933</v>
      </c>
      <c r="D3223" s="5" t="s">
        <v>934</v>
      </c>
      <c r="E3223" s="5">
        <v>540.29587079025202</v>
      </c>
      <c r="F3223" s="5">
        <v>4.50075186164903E-2</v>
      </c>
      <c r="G3223" s="5">
        <v>11.953580559707699</v>
      </c>
    </row>
    <row r="3224" spans="1:7">
      <c r="A3224" s="5" t="s">
        <v>932</v>
      </c>
      <c r="B3224" s="5" t="s">
        <v>15</v>
      </c>
      <c r="C3224" s="5" t="s">
        <v>935</v>
      </c>
      <c r="D3224" s="5" t="s">
        <v>936</v>
      </c>
      <c r="E3224" s="5">
        <v>1245.9335921596701</v>
      </c>
      <c r="F3224" s="5">
        <v>6.4781419722175604E-2</v>
      </c>
      <c r="G3224" s="5">
        <v>16.0926224428515</v>
      </c>
    </row>
    <row r="3225" spans="1:7">
      <c r="A3225" s="5" t="s">
        <v>932</v>
      </c>
      <c r="B3225" s="5" t="s">
        <v>15</v>
      </c>
      <c r="C3225" s="5" t="s">
        <v>937</v>
      </c>
      <c r="D3225" s="5" t="s">
        <v>938</v>
      </c>
      <c r="E3225" s="5">
        <v>806.13443016057499</v>
      </c>
      <c r="F3225" s="5">
        <v>5.5026482493172602E-2</v>
      </c>
      <c r="G3225" s="5">
        <v>14.4310129607387</v>
      </c>
    </row>
    <row r="3226" spans="1:7">
      <c r="A3226" s="5" t="s">
        <v>943</v>
      </c>
      <c r="B3226" s="5" t="s">
        <v>15</v>
      </c>
      <c r="C3226" s="5" t="s">
        <v>401</v>
      </c>
      <c r="D3226" s="5" t="s">
        <v>402</v>
      </c>
      <c r="E3226" s="5">
        <v>241.803696694785</v>
      </c>
      <c r="F3226" s="5">
        <v>0.47707686510943498</v>
      </c>
      <c r="G3226" s="5">
        <v>6.8247359706892201</v>
      </c>
    </row>
    <row r="3227" spans="1:7">
      <c r="A3227" s="5" t="s">
        <v>943</v>
      </c>
      <c r="B3227" s="5" t="s">
        <v>15</v>
      </c>
      <c r="C3227" s="5" t="s">
        <v>944</v>
      </c>
      <c r="D3227" s="5" t="s">
        <v>945</v>
      </c>
      <c r="E3227" s="5">
        <v>351.97562703267698</v>
      </c>
      <c r="F3227" s="5">
        <v>0.197467823830136</v>
      </c>
      <c r="G3227" s="5">
        <v>11.4413155402393</v>
      </c>
    </row>
    <row r="3228" spans="1:7">
      <c r="A3228" s="5" t="s">
        <v>943</v>
      </c>
      <c r="B3228" s="5" t="s">
        <v>15</v>
      </c>
      <c r="C3228" s="5" t="s">
        <v>892</v>
      </c>
      <c r="D3228" s="5" t="s">
        <v>893</v>
      </c>
      <c r="E3228" s="5">
        <v>320.054185315398</v>
      </c>
      <c r="F3228" s="5">
        <v>0.31563570282404202</v>
      </c>
      <c r="G3228" s="5">
        <v>10.4036775359668</v>
      </c>
    </row>
    <row r="3229" spans="1:7">
      <c r="A3229" s="5" t="s">
        <v>943</v>
      </c>
      <c r="B3229" s="5" t="s">
        <v>15</v>
      </c>
      <c r="C3229" s="5" t="s">
        <v>946</v>
      </c>
      <c r="D3229" s="5" t="s">
        <v>947</v>
      </c>
      <c r="E3229" s="5">
        <v>389.21645929997402</v>
      </c>
      <c r="F3229" s="5">
        <v>8.5775462160798802E-2</v>
      </c>
      <c r="G3229" s="5">
        <v>9.7700008656366801</v>
      </c>
    </row>
    <row r="3230" spans="1:7">
      <c r="A3230" s="5" t="s">
        <v>943</v>
      </c>
      <c r="B3230" s="5" t="s">
        <v>15</v>
      </c>
      <c r="C3230" s="5" t="s">
        <v>948</v>
      </c>
      <c r="D3230" s="5" t="s">
        <v>949</v>
      </c>
      <c r="E3230" s="5">
        <v>384.256008757453</v>
      </c>
      <c r="F3230" s="5">
        <v>0.12802094239411599</v>
      </c>
      <c r="G3230" s="5">
        <v>12.490621244120399</v>
      </c>
    </row>
    <row r="3231" spans="1:7">
      <c r="A3231" s="5" t="s">
        <v>943</v>
      </c>
      <c r="B3231" s="5" t="s">
        <v>15</v>
      </c>
      <c r="C3231" s="5" t="s">
        <v>950</v>
      </c>
      <c r="D3231" s="5" t="s">
        <v>951</v>
      </c>
      <c r="E3231" s="5">
        <v>255.87599698346</v>
      </c>
      <c r="F3231" s="5">
        <v>5.2502593565364603E-2</v>
      </c>
      <c r="G3231" s="5">
        <v>14.5524763108888</v>
      </c>
    </row>
    <row r="3232" spans="1:7">
      <c r="A3232" s="5" t="s">
        <v>959</v>
      </c>
      <c r="B3232" s="5" t="s">
        <v>15</v>
      </c>
      <c r="C3232" s="5" t="s">
        <v>254</v>
      </c>
      <c r="D3232" s="5" t="s">
        <v>255</v>
      </c>
      <c r="E3232" s="5">
        <v>6103.7622751236104</v>
      </c>
      <c r="F3232" s="5">
        <v>0.49641653948063102</v>
      </c>
      <c r="G3232" s="5">
        <v>8.6936223760975402</v>
      </c>
    </row>
    <row r="3233" spans="1:7">
      <c r="A3233" s="5" t="s">
        <v>959</v>
      </c>
      <c r="B3233" s="5" t="s">
        <v>15</v>
      </c>
      <c r="C3233" s="5" t="s">
        <v>702</v>
      </c>
      <c r="D3233" s="5" t="s">
        <v>703</v>
      </c>
      <c r="E3233" s="5">
        <v>1114.19566415284</v>
      </c>
      <c r="F3233" s="5">
        <v>0.13240953321040899</v>
      </c>
      <c r="G3233" s="5">
        <v>11.157050410225001</v>
      </c>
    </row>
    <row r="3234" spans="1:7">
      <c r="A3234" s="5" t="s">
        <v>959</v>
      </c>
      <c r="B3234" s="5" t="s">
        <v>15</v>
      </c>
      <c r="C3234" s="5" t="s">
        <v>194</v>
      </c>
      <c r="D3234" s="5" t="s">
        <v>195</v>
      </c>
      <c r="E3234" s="5">
        <v>8794.7307099490699</v>
      </c>
      <c r="F3234" s="5">
        <v>0.56192529946218295</v>
      </c>
      <c r="G3234" s="5">
        <v>7.9918072455544804</v>
      </c>
    </row>
    <row r="3235" spans="1:7">
      <c r="A3235" s="5" t="s">
        <v>962</v>
      </c>
      <c r="B3235" s="5" t="s">
        <v>15</v>
      </c>
      <c r="C3235" s="5" t="s">
        <v>586</v>
      </c>
      <c r="D3235" s="5" t="s">
        <v>587</v>
      </c>
      <c r="E3235" s="5">
        <v>629.68959743161201</v>
      </c>
      <c r="F3235" s="5">
        <v>9.4522464201752698E-2</v>
      </c>
      <c r="G3235" s="5">
        <v>7.0637603013605803</v>
      </c>
    </row>
    <row r="3236" spans="1:7">
      <c r="A3236" s="5" t="s">
        <v>962</v>
      </c>
      <c r="B3236" s="5" t="s">
        <v>15</v>
      </c>
      <c r="C3236" s="5" t="s">
        <v>933</v>
      </c>
      <c r="D3236" s="5" t="s">
        <v>934</v>
      </c>
      <c r="E3236" s="5">
        <v>2658.3958214878598</v>
      </c>
      <c r="F3236" s="5">
        <v>0.14770783520981301</v>
      </c>
      <c r="G3236" s="5">
        <v>11.953580559707699</v>
      </c>
    </row>
    <row r="3237" spans="1:7">
      <c r="A3237" s="5" t="s">
        <v>962</v>
      </c>
      <c r="B3237" s="5" t="s">
        <v>15</v>
      </c>
      <c r="C3237" s="5" t="s">
        <v>588</v>
      </c>
      <c r="D3237" s="5" t="s">
        <v>589</v>
      </c>
      <c r="E3237" s="5">
        <v>568.15485167848101</v>
      </c>
      <c r="F3237" s="5">
        <v>0.179135614919468</v>
      </c>
      <c r="G3237" s="5">
        <v>6.3511696889309297</v>
      </c>
    </row>
    <row r="3238" spans="1:7">
      <c r="A3238" s="5" t="s">
        <v>962</v>
      </c>
      <c r="B3238" s="5" t="s">
        <v>15</v>
      </c>
      <c r="C3238" s="5" t="s">
        <v>963</v>
      </c>
      <c r="D3238" s="5" t="s">
        <v>964</v>
      </c>
      <c r="E3238" s="5">
        <v>1728.9574374347301</v>
      </c>
      <c r="F3238" s="5">
        <v>0.12981293486749501</v>
      </c>
      <c r="G3238" s="5">
        <v>8.3451303928199092</v>
      </c>
    </row>
    <row r="3239" spans="1:7">
      <c r="A3239" s="5" t="s">
        <v>2077</v>
      </c>
      <c r="B3239" s="5" t="s">
        <v>15</v>
      </c>
      <c r="C3239" s="5" t="s">
        <v>1369</v>
      </c>
      <c r="D3239" s="5" t="s">
        <v>1370</v>
      </c>
      <c r="E3239" s="5">
        <v>489.83644879325198</v>
      </c>
      <c r="F3239" s="5">
        <v>4.7216649898017299E-2</v>
      </c>
      <c r="G3239" s="5">
        <v>17.3495782896069</v>
      </c>
    </row>
    <row r="3240" spans="1:7">
      <c r="A3240" s="5" t="s">
        <v>2077</v>
      </c>
      <c r="B3240" s="5" t="s">
        <v>15</v>
      </c>
      <c r="C3240" s="5" t="s">
        <v>1016</v>
      </c>
      <c r="D3240" s="5" t="s">
        <v>1017</v>
      </c>
      <c r="E3240" s="5">
        <v>616.40185341457595</v>
      </c>
      <c r="F3240" s="5">
        <v>0.177437956221983</v>
      </c>
      <c r="G3240" s="5">
        <v>7.6006153225764201</v>
      </c>
    </row>
    <row r="3241" spans="1:7">
      <c r="A3241" s="5" t="s">
        <v>2080</v>
      </c>
      <c r="B3241" s="5" t="s">
        <v>15</v>
      </c>
      <c r="C3241" s="5" t="s">
        <v>881</v>
      </c>
      <c r="D3241" s="5" t="s">
        <v>882</v>
      </c>
      <c r="E3241" s="5">
        <v>2143.19775768915</v>
      </c>
      <c r="F3241" s="5">
        <v>0.35300362068690599</v>
      </c>
      <c r="G3241" s="5">
        <v>9.1080940374902895</v>
      </c>
    </row>
    <row r="3242" spans="1:7">
      <c r="A3242" s="5" t="s">
        <v>2080</v>
      </c>
      <c r="B3242" s="5" t="s">
        <v>15</v>
      </c>
      <c r="C3242" s="5" t="s">
        <v>1018</v>
      </c>
      <c r="D3242" s="5" t="s">
        <v>1019</v>
      </c>
      <c r="E3242" s="5">
        <v>1833.7602216013499</v>
      </c>
      <c r="F3242" s="5">
        <v>0.33533737732292501</v>
      </c>
      <c r="G3242" s="5">
        <v>9.5259205894276207</v>
      </c>
    </row>
    <row r="3243" spans="1:7">
      <c r="A3243" s="5" t="s">
        <v>2080</v>
      </c>
      <c r="B3243" s="5" t="s">
        <v>15</v>
      </c>
      <c r="C3243" s="5" t="s">
        <v>194</v>
      </c>
      <c r="D3243" s="5" t="s">
        <v>195</v>
      </c>
      <c r="E3243" s="5">
        <v>1603.61060445411</v>
      </c>
      <c r="F3243" s="5">
        <v>0.57718614989229999</v>
      </c>
      <c r="G3243" s="5">
        <v>7.9918072455544804</v>
      </c>
    </row>
    <row r="3244" spans="1:7">
      <c r="A3244" s="5" t="s">
        <v>2083</v>
      </c>
      <c r="B3244" s="5" t="s">
        <v>15</v>
      </c>
      <c r="C3244" s="5" t="s">
        <v>1112</v>
      </c>
      <c r="D3244" s="5" t="s">
        <v>1113</v>
      </c>
      <c r="E3244" s="5">
        <v>312.02105213739299</v>
      </c>
      <c r="F3244" s="5">
        <v>0.105635610749978</v>
      </c>
      <c r="G3244" s="5">
        <v>7.9518001816142103</v>
      </c>
    </row>
    <row r="3245" spans="1:7">
      <c r="A3245" s="5" t="s">
        <v>2083</v>
      </c>
      <c r="B3245" s="5" t="s">
        <v>15</v>
      </c>
      <c r="C3245" s="5" t="s">
        <v>858</v>
      </c>
      <c r="D3245" s="5" t="s">
        <v>859</v>
      </c>
      <c r="E3245" s="5">
        <v>314.07523266175502</v>
      </c>
      <c r="F3245" s="5">
        <v>0.17734675305327599</v>
      </c>
      <c r="G3245" s="5">
        <v>8.3642425747284701</v>
      </c>
    </row>
    <row r="3246" spans="1:7">
      <c r="A3246" s="5" t="s">
        <v>2083</v>
      </c>
      <c r="B3246" s="5" t="s">
        <v>15</v>
      </c>
      <c r="C3246" s="5" t="s">
        <v>1174</v>
      </c>
      <c r="D3246" s="5" t="s">
        <v>1175</v>
      </c>
      <c r="E3246" s="5">
        <v>2175.6529486387199</v>
      </c>
      <c r="F3246" s="5">
        <v>9.0811687001337293E-2</v>
      </c>
      <c r="G3246" s="5">
        <v>9.7722606006565194</v>
      </c>
    </row>
    <row r="3247" spans="1:7">
      <c r="A3247" s="5" t="s">
        <v>2083</v>
      </c>
      <c r="B3247" s="5" t="s">
        <v>15</v>
      </c>
      <c r="C3247" s="5" t="s">
        <v>171</v>
      </c>
      <c r="D3247" s="5" t="s">
        <v>172</v>
      </c>
      <c r="E3247" s="5">
        <v>483.83212050317599</v>
      </c>
      <c r="F3247" s="5">
        <v>0.39297851412104201</v>
      </c>
      <c r="G3247" s="5">
        <v>4.7648933575822898</v>
      </c>
    </row>
    <row r="3248" spans="1:7">
      <c r="A3248" s="5" t="s">
        <v>2085</v>
      </c>
      <c r="B3248" s="5" t="s">
        <v>15</v>
      </c>
      <c r="C3248" s="5" t="s">
        <v>241</v>
      </c>
      <c r="D3248" s="5" t="s">
        <v>242</v>
      </c>
      <c r="E3248" s="5">
        <v>9408.3469046241298</v>
      </c>
      <c r="F3248" s="5">
        <v>0.34432972760957398</v>
      </c>
      <c r="G3248" s="5">
        <v>10.0656504166866</v>
      </c>
    </row>
    <row r="3249" spans="1:7">
      <c r="A3249" s="5" t="s">
        <v>1024</v>
      </c>
      <c r="B3249" s="5" t="s">
        <v>15</v>
      </c>
      <c r="C3249" s="5" t="s">
        <v>92</v>
      </c>
      <c r="D3249" s="5" t="s">
        <v>93</v>
      </c>
      <c r="E3249" s="5">
        <v>6189.0730651007098</v>
      </c>
      <c r="F3249" s="5">
        <v>0.46997228657888002</v>
      </c>
      <c r="G3249" s="5">
        <v>6.2245082358455903</v>
      </c>
    </row>
    <row r="3250" spans="1:7">
      <c r="A3250" s="5" t="s">
        <v>1024</v>
      </c>
      <c r="B3250" s="5" t="s">
        <v>15</v>
      </c>
      <c r="C3250" s="5" t="s">
        <v>416</v>
      </c>
      <c r="D3250" s="5" t="s">
        <v>417</v>
      </c>
      <c r="E3250" s="5">
        <v>3240.5471846534401</v>
      </c>
      <c r="F3250" s="5">
        <v>0.32842266756335498</v>
      </c>
      <c r="G3250" s="5">
        <v>9.3365077469756308</v>
      </c>
    </row>
    <row r="3251" spans="1:7">
      <c r="A3251" s="5" t="s">
        <v>2088</v>
      </c>
      <c r="B3251" s="5" t="s">
        <v>15</v>
      </c>
      <c r="C3251" s="5" t="s">
        <v>518</v>
      </c>
      <c r="D3251" s="5" t="s">
        <v>519</v>
      </c>
      <c r="E3251" s="5">
        <v>1629.53917104621</v>
      </c>
      <c r="F3251" s="5">
        <v>0.56009610835763102</v>
      </c>
      <c r="G3251" s="5">
        <v>8.9382898795813404</v>
      </c>
    </row>
    <row r="3252" spans="1:7">
      <c r="A3252" s="5" t="s">
        <v>2088</v>
      </c>
      <c r="B3252" s="5" t="s">
        <v>15</v>
      </c>
      <c r="C3252" s="5" t="s">
        <v>1182</v>
      </c>
      <c r="D3252" s="5" t="s">
        <v>1183</v>
      </c>
      <c r="E3252" s="5">
        <v>1606.1115330790699</v>
      </c>
      <c r="F3252" s="5">
        <v>0.76524865346733695</v>
      </c>
      <c r="G3252" s="5">
        <v>8.8081746678286503</v>
      </c>
    </row>
    <row r="3253" spans="1:7">
      <c r="A3253" s="5" t="s">
        <v>2088</v>
      </c>
      <c r="B3253" s="5" t="s">
        <v>15</v>
      </c>
      <c r="C3253" s="5" t="s">
        <v>2089</v>
      </c>
      <c r="D3253" s="5" t="s">
        <v>2090</v>
      </c>
      <c r="E3253" s="5">
        <v>3973.2905414044499</v>
      </c>
      <c r="F3253" s="5">
        <v>0.276604842148373</v>
      </c>
      <c r="G3253" s="5">
        <v>12.3070074274024</v>
      </c>
    </row>
    <row r="3254" spans="1:7">
      <c r="A3254" s="5" t="s">
        <v>2088</v>
      </c>
      <c r="B3254" s="5" t="s">
        <v>15</v>
      </c>
      <c r="C3254" s="5" t="s">
        <v>263</v>
      </c>
      <c r="D3254" s="5" t="s">
        <v>264</v>
      </c>
      <c r="E3254" s="5">
        <v>4473.4632087330701</v>
      </c>
      <c r="F3254" s="5">
        <v>0.77146390036704404</v>
      </c>
      <c r="G3254" s="5">
        <v>7.3567959396592801</v>
      </c>
    </row>
    <row r="3255" spans="1:7">
      <c r="A3255" s="5" t="s">
        <v>2093</v>
      </c>
      <c r="B3255" s="5" t="s">
        <v>15</v>
      </c>
      <c r="C3255" s="5" t="s">
        <v>437</v>
      </c>
      <c r="D3255" s="5" t="s">
        <v>438</v>
      </c>
      <c r="E3255" s="5">
        <v>1629.47014797314</v>
      </c>
      <c r="F3255" s="5">
        <v>0.58661439344282995</v>
      </c>
      <c r="G3255" s="5">
        <v>10.953850336537799</v>
      </c>
    </row>
    <row r="3256" spans="1:7">
      <c r="A3256" s="5" t="s">
        <v>2093</v>
      </c>
      <c r="B3256" s="5" t="s">
        <v>15</v>
      </c>
      <c r="C3256" s="5" t="s">
        <v>254</v>
      </c>
      <c r="D3256" s="5" t="s">
        <v>255</v>
      </c>
      <c r="E3256" s="5">
        <v>497.76087790175302</v>
      </c>
      <c r="F3256" s="5">
        <v>0.187387423045343</v>
      </c>
      <c r="G3256" s="5">
        <v>8.6936223760975402</v>
      </c>
    </row>
    <row r="3257" spans="1:7">
      <c r="A3257" s="5" t="s">
        <v>2093</v>
      </c>
      <c r="B3257" s="5" t="s">
        <v>15</v>
      </c>
      <c r="C3257" s="5" t="s">
        <v>2094</v>
      </c>
      <c r="D3257" s="5" t="s">
        <v>2095</v>
      </c>
      <c r="E3257" s="5">
        <v>359.32224162428798</v>
      </c>
      <c r="F3257" s="5">
        <v>3.7145194133557997E-2</v>
      </c>
      <c r="G3257" s="5">
        <v>13.936927145590399</v>
      </c>
    </row>
    <row r="3258" spans="1:7">
      <c r="A3258" s="5" t="s">
        <v>2093</v>
      </c>
      <c r="B3258" s="5" t="s">
        <v>15</v>
      </c>
      <c r="C3258" s="5" t="s">
        <v>2096</v>
      </c>
      <c r="D3258" s="5" t="s">
        <v>2097</v>
      </c>
      <c r="E3258" s="5">
        <v>16891.489348602801</v>
      </c>
      <c r="F3258" s="5">
        <v>0.45754306628389302</v>
      </c>
      <c r="G3258" s="5">
        <v>13.663828728501899</v>
      </c>
    </row>
    <row r="3259" spans="1:7">
      <c r="A3259" s="5" t="s">
        <v>2100</v>
      </c>
      <c r="B3259" s="5" t="s">
        <v>15</v>
      </c>
      <c r="C3259" s="5" t="s">
        <v>2101</v>
      </c>
      <c r="D3259" s="5" t="s">
        <v>2102</v>
      </c>
      <c r="E3259" s="5">
        <v>30047.356196581601</v>
      </c>
      <c r="F3259" s="5">
        <v>0.62618099209612499</v>
      </c>
      <c r="G3259" s="5">
        <v>15.995032626801599</v>
      </c>
    </row>
  </sheetData>
  <sortState ref="A2:G3260">
    <sortCondition ref="B2:B3260"/>
  </sortState>
  <pageMargins left="0.7" right="0.7" top="0.7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235"/>
  <sheetViews>
    <sheetView workbookViewId="0">
      <selection activeCell="P33" sqref="P33"/>
    </sheetView>
  </sheetViews>
  <sheetFormatPr defaultRowHeight="15"/>
  <cols>
    <col min="1" max="1" width="54.85546875" customWidth="1"/>
    <col min="2" max="3" width="9.140625" style="2"/>
  </cols>
  <sheetData>
    <row r="1" spans="1:3">
      <c r="A1" s="6" t="s">
        <v>2827</v>
      </c>
    </row>
    <row r="2" spans="1:3">
      <c r="A2" t="s">
        <v>2876</v>
      </c>
      <c r="B2" s="2">
        <v>112</v>
      </c>
    </row>
    <row r="3" spans="1:3">
      <c r="A3" t="s">
        <v>2877</v>
      </c>
      <c r="B3" s="2">
        <v>54</v>
      </c>
    </row>
    <row r="4" spans="1:3">
      <c r="A4" t="s">
        <v>2878</v>
      </c>
      <c r="B4" s="2">
        <v>37</v>
      </c>
      <c r="C4" s="2">
        <f>SUM(B2:B9)</f>
        <v>308</v>
      </c>
    </row>
    <row r="5" spans="1:3">
      <c r="A5" t="s">
        <v>2879</v>
      </c>
      <c r="B5" s="2">
        <v>45</v>
      </c>
    </row>
    <row r="6" spans="1:3">
      <c r="A6" t="s">
        <v>2880</v>
      </c>
      <c r="B6" s="2">
        <v>35</v>
      </c>
    </row>
    <row r="7" spans="1:3">
      <c r="A7" t="s">
        <v>2881</v>
      </c>
      <c r="B7" s="2">
        <v>5</v>
      </c>
    </row>
    <row r="8" spans="1:3">
      <c r="A8" t="s">
        <v>2882</v>
      </c>
      <c r="B8" s="2">
        <v>7</v>
      </c>
    </row>
    <row r="9" spans="1:3">
      <c r="A9" t="s">
        <v>2883</v>
      </c>
      <c r="B9" s="2">
        <v>13</v>
      </c>
    </row>
    <row r="10" spans="1:3">
      <c r="A10" s="6" t="s">
        <v>2828</v>
      </c>
    </row>
    <row r="11" spans="1:3">
      <c r="A11" t="s">
        <v>2884</v>
      </c>
      <c r="B11" s="2">
        <v>12</v>
      </c>
    </row>
    <row r="12" spans="1:3">
      <c r="A12" t="s">
        <v>2885</v>
      </c>
      <c r="B12" s="2">
        <v>15</v>
      </c>
    </row>
    <row r="13" spans="1:3">
      <c r="A13" t="s">
        <v>2886</v>
      </c>
      <c r="B13" s="2">
        <v>3</v>
      </c>
    </row>
    <row r="14" spans="1:3">
      <c r="A14" t="s">
        <v>2887</v>
      </c>
      <c r="B14" s="2">
        <v>1</v>
      </c>
    </row>
    <row r="15" spans="1:3">
      <c r="A15" t="s">
        <v>2888</v>
      </c>
      <c r="B15" s="2">
        <v>2</v>
      </c>
    </row>
    <row r="16" spans="1:3">
      <c r="A16" t="s">
        <v>2889</v>
      </c>
      <c r="B16" s="2">
        <v>1</v>
      </c>
      <c r="C16" s="2">
        <f>SUM(B11:B24)</f>
        <v>84</v>
      </c>
    </row>
    <row r="17" spans="1:3">
      <c r="A17" t="s">
        <v>2890</v>
      </c>
      <c r="B17" s="2">
        <v>2</v>
      </c>
    </row>
    <row r="18" spans="1:3">
      <c r="A18" t="s">
        <v>2891</v>
      </c>
      <c r="B18" s="2">
        <v>1</v>
      </c>
    </row>
    <row r="19" spans="1:3">
      <c r="A19" t="s">
        <v>2892</v>
      </c>
      <c r="B19" s="2">
        <v>1</v>
      </c>
    </row>
    <row r="20" spans="1:3">
      <c r="A20" t="s">
        <v>2893</v>
      </c>
      <c r="B20" s="2">
        <v>12</v>
      </c>
    </row>
    <row r="21" spans="1:3">
      <c r="A21" t="s">
        <v>2894</v>
      </c>
      <c r="B21" s="2">
        <v>10</v>
      </c>
    </row>
    <row r="22" spans="1:3">
      <c r="A22" t="s">
        <v>2895</v>
      </c>
      <c r="B22" s="2">
        <v>15</v>
      </c>
    </row>
    <row r="23" spans="1:3">
      <c r="A23" t="s">
        <v>2896</v>
      </c>
      <c r="B23" s="2">
        <v>7</v>
      </c>
    </row>
    <row r="24" spans="1:3">
      <c r="A24" t="s">
        <v>2897</v>
      </c>
      <c r="B24" s="2">
        <v>2</v>
      </c>
    </row>
    <row r="25" spans="1:3">
      <c r="A25" s="6" t="s">
        <v>2829</v>
      </c>
    </row>
    <row r="26" spans="1:3">
      <c r="A26" t="s">
        <v>2898</v>
      </c>
      <c r="B26" s="2">
        <v>25</v>
      </c>
    </row>
    <row r="27" spans="1:3">
      <c r="A27" t="s">
        <v>2899</v>
      </c>
      <c r="B27" s="2">
        <v>7</v>
      </c>
      <c r="C27" s="2">
        <f>SUM(B26:B31)</f>
        <v>42</v>
      </c>
    </row>
    <row r="28" spans="1:3">
      <c r="A28" t="s">
        <v>2900</v>
      </c>
      <c r="B28" s="2">
        <v>5</v>
      </c>
    </row>
    <row r="29" spans="1:3">
      <c r="A29" t="s">
        <v>2901</v>
      </c>
      <c r="B29" s="2">
        <v>1</v>
      </c>
    </row>
    <row r="30" spans="1:3">
      <c r="A30" t="s">
        <v>2902</v>
      </c>
      <c r="B30" s="2">
        <v>2</v>
      </c>
    </row>
    <row r="31" spans="1:3">
      <c r="A31" t="s">
        <v>2903</v>
      </c>
      <c r="B31" s="2">
        <v>2</v>
      </c>
    </row>
    <row r="32" spans="1:3">
      <c r="A32" s="6" t="s">
        <v>2830</v>
      </c>
    </row>
    <row r="33" spans="1:3">
      <c r="A33" t="s">
        <v>2904</v>
      </c>
      <c r="B33" s="2">
        <v>4</v>
      </c>
    </row>
    <row r="34" spans="1:3">
      <c r="A34" t="s">
        <v>2905</v>
      </c>
      <c r="B34" s="2">
        <v>10</v>
      </c>
    </row>
    <row r="35" spans="1:3">
      <c r="A35" t="s">
        <v>2906</v>
      </c>
      <c r="B35" s="2">
        <v>4</v>
      </c>
      <c r="C35" s="2">
        <f>SUM(B33:B40)</f>
        <v>33</v>
      </c>
    </row>
    <row r="36" spans="1:3">
      <c r="A36" t="s">
        <v>2907</v>
      </c>
      <c r="B36" s="2">
        <v>5</v>
      </c>
    </row>
    <row r="37" spans="1:3">
      <c r="A37" t="s">
        <v>2908</v>
      </c>
      <c r="B37" s="2">
        <v>7</v>
      </c>
    </row>
    <row r="38" spans="1:3">
      <c r="A38" t="s">
        <v>2909</v>
      </c>
      <c r="B38" s="2">
        <v>1</v>
      </c>
    </row>
    <row r="39" spans="1:3">
      <c r="A39" t="s">
        <v>2910</v>
      </c>
      <c r="B39" s="2">
        <v>1</v>
      </c>
    </row>
    <row r="40" spans="1:3">
      <c r="A40" t="s">
        <v>2911</v>
      </c>
      <c r="B40" s="2">
        <v>1</v>
      </c>
    </row>
    <row r="41" spans="1:3">
      <c r="A41" s="6" t="s">
        <v>2831</v>
      </c>
    </row>
    <row r="42" spans="1:3">
      <c r="A42" t="s">
        <v>2912</v>
      </c>
      <c r="B42" s="2">
        <v>4</v>
      </c>
    </row>
    <row r="43" spans="1:3">
      <c r="A43" t="s">
        <v>2913</v>
      </c>
      <c r="B43" s="2">
        <v>3</v>
      </c>
      <c r="C43" s="2">
        <v>7</v>
      </c>
    </row>
    <row r="44" spans="1:3">
      <c r="A44" s="6" t="s">
        <v>2832</v>
      </c>
    </row>
    <row r="45" spans="1:3">
      <c r="A45" t="s">
        <v>2914</v>
      </c>
      <c r="B45" s="2">
        <v>7</v>
      </c>
    </row>
    <row r="46" spans="1:3">
      <c r="A46" t="s">
        <v>2915</v>
      </c>
      <c r="B46" s="2">
        <v>6</v>
      </c>
    </row>
    <row r="47" spans="1:3">
      <c r="A47" t="s">
        <v>2916</v>
      </c>
      <c r="B47" s="2">
        <v>4</v>
      </c>
    </row>
    <row r="48" spans="1:3">
      <c r="A48" t="s">
        <v>2917</v>
      </c>
      <c r="B48" s="2">
        <v>25</v>
      </c>
      <c r="C48" s="2">
        <f>SUM(B45:B58)</f>
        <v>76</v>
      </c>
    </row>
    <row r="49" spans="1:3">
      <c r="A49" t="s">
        <v>2918</v>
      </c>
      <c r="B49" s="2">
        <v>1</v>
      </c>
    </row>
    <row r="50" spans="1:3">
      <c r="A50" t="s">
        <v>2919</v>
      </c>
      <c r="B50" s="2">
        <v>1</v>
      </c>
    </row>
    <row r="51" spans="1:3">
      <c r="A51" t="s">
        <v>2920</v>
      </c>
      <c r="B51" s="2">
        <v>8</v>
      </c>
    </row>
    <row r="52" spans="1:3">
      <c r="A52" t="s">
        <v>2921</v>
      </c>
      <c r="B52" s="2">
        <v>4</v>
      </c>
    </row>
    <row r="53" spans="1:3">
      <c r="A53" t="s">
        <v>2922</v>
      </c>
      <c r="B53" s="2">
        <v>6</v>
      </c>
    </row>
    <row r="54" spans="1:3">
      <c r="A54" t="s">
        <v>2923</v>
      </c>
      <c r="B54" s="2">
        <v>2</v>
      </c>
    </row>
    <row r="55" spans="1:3">
      <c r="A55" t="s">
        <v>2924</v>
      </c>
      <c r="B55" s="2">
        <v>3</v>
      </c>
    </row>
    <row r="56" spans="1:3">
      <c r="A56" t="s">
        <v>2925</v>
      </c>
      <c r="B56" s="2">
        <v>1</v>
      </c>
    </row>
    <row r="57" spans="1:3">
      <c r="A57" t="s">
        <v>2926</v>
      </c>
      <c r="B57" s="2">
        <v>7</v>
      </c>
    </row>
    <row r="58" spans="1:3">
      <c r="A58" t="s">
        <v>2927</v>
      </c>
      <c r="B58" s="2">
        <v>1</v>
      </c>
    </row>
    <row r="59" spans="1:3">
      <c r="A59" s="6" t="s">
        <v>2833</v>
      </c>
    </row>
    <row r="60" spans="1:3">
      <c r="A60" t="s">
        <v>2928</v>
      </c>
      <c r="B60" s="2">
        <v>6</v>
      </c>
    </row>
    <row r="61" spans="1:3">
      <c r="A61" t="s">
        <v>2929</v>
      </c>
      <c r="B61" s="2">
        <v>1</v>
      </c>
      <c r="C61" s="2">
        <f>SUM(B60:B63)</f>
        <v>11</v>
      </c>
    </row>
    <row r="62" spans="1:3">
      <c r="A62" t="s">
        <v>2930</v>
      </c>
      <c r="B62" s="2">
        <v>3</v>
      </c>
    </row>
    <row r="63" spans="1:3">
      <c r="A63" t="s">
        <v>2931</v>
      </c>
      <c r="B63" s="2">
        <v>1</v>
      </c>
    </row>
    <row r="64" spans="1:3">
      <c r="A64" s="6" t="s">
        <v>2834</v>
      </c>
    </row>
    <row r="65" spans="1:3">
      <c r="A65" t="s">
        <v>2932</v>
      </c>
      <c r="B65" s="2">
        <v>2</v>
      </c>
    </row>
    <row r="66" spans="1:3">
      <c r="A66" t="s">
        <v>2933</v>
      </c>
      <c r="B66" s="2">
        <v>2</v>
      </c>
    </row>
    <row r="67" spans="1:3">
      <c r="A67" t="s">
        <v>2934</v>
      </c>
      <c r="B67" s="2">
        <v>1</v>
      </c>
      <c r="C67" s="2">
        <f>SUM(B65:B71)</f>
        <v>18</v>
      </c>
    </row>
    <row r="68" spans="1:3">
      <c r="A68" t="s">
        <v>2935</v>
      </c>
      <c r="B68" s="2">
        <v>2</v>
      </c>
    </row>
    <row r="69" spans="1:3">
      <c r="A69" t="s">
        <v>2936</v>
      </c>
      <c r="B69" s="2">
        <v>2</v>
      </c>
    </row>
    <row r="70" spans="1:3">
      <c r="A70" t="s">
        <v>2937</v>
      </c>
      <c r="B70" s="2">
        <v>3</v>
      </c>
    </row>
    <row r="71" spans="1:3">
      <c r="A71" t="s">
        <v>2938</v>
      </c>
      <c r="B71" s="2">
        <v>6</v>
      </c>
    </row>
    <row r="72" spans="1:3">
      <c r="A72" s="6" t="s">
        <v>2835</v>
      </c>
    </row>
    <row r="73" spans="1:3">
      <c r="A73" t="s">
        <v>2939</v>
      </c>
      <c r="B73" s="2">
        <v>3</v>
      </c>
    </row>
    <row r="74" spans="1:3">
      <c r="A74" t="s">
        <v>2940</v>
      </c>
      <c r="B74" s="2">
        <v>1</v>
      </c>
    </row>
    <row r="75" spans="1:3">
      <c r="A75" t="s">
        <v>2941</v>
      </c>
      <c r="B75" s="2">
        <v>1</v>
      </c>
      <c r="C75" s="2">
        <f>SUM(B73:B78)</f>
        <v>8</v>
      </c>
    </row>
    <row r="76" spans="1:3">
      <c r="A76" t="s">
        <v>2942</v>
      </c>
      <c r="B76" s="2">
        <v>1</v>
      </c>
    </row>
    <row r="77" spans="1:3">
      <c r="A77" t="s">
        <v>2943</v>
      </c>
      <c r="B77" s="2">
        <v>1</v>
      </c>
    </row>
    <row r="78" spans="1:3">
      <c r="A78" t="s">
        <v>2944</v>
      </c>
      <c r="B78" s="2">
        <v>1</v>
      </c>
    </row>
    <row r="79" spans="1:3">
      <c r="A79" s="6" t="s">
        <v>2836</v>
      </c>
    </row>
    <row r="80" spans="1:3">
      <c r="A80" t="s">
        <v>2945</v>
      </c>
      <c r="B80" s="2">
        <v>1</v>
      </c>
    </row>
    <row r="81" spans="1:3">
      <c r="A81" t="s">
        <v>2946</v>
      </c>
      <c r="B81" s="2">
        <v>1</v>
      </c>
      <c r="C81" s="2">
        <v>3</v>
      </c>
    </row>
    <row r="82" spans="1:3">
      <c r="A82" t="s">
        <v>2947</v>
      </c>
      <c r="B82" s="2">
        <v>1</v>
      </c>
    </row>
    <row r="83" spans="1:3">
      <c r="A83" s="6" t="s">
        <v>2837</v>
      </c>
    </row>
    <row r="84" spans="1:3">
      <c r="A84" t="s">
        <v>2948</v>
      </c>
      <c r="B84" s="2">
        <v>2</v>
      </c>
    </row>
    <row r="85" spans="1:3">
      <c r="A85" t="s">
        <v>2949</v>
      </c>
      <c r="B85" s="2">
        <v>2</v>
      </c>
    </row>
    <row r="86" spans="1:3">
      <c r="A86" t="s">
        <v>2950</v>
      </c>
      <c r="B86" s="2">
        <v>1</v>
      </c>
      <c r="C86" s="2">
        <f>SUM(B84:B89)</f>
        <v>9</v>
      </c>
    </row>
    <row r="87" spans="1:3">
      <c r="A87" t="s">
        <v>2951</v>
      </c>
      <c r="B87" s="2">
        <v>1</v>
      </c>
    </row>
    <row r="88" spans="1:3">
      <c r="A88" t="s">
        <v>2952</v>
      </c>
      <c r="B88" s="2">
        <v>2</v>
      </c>
    </row>
    <row r="89" spans="1:3">
      <c r="A89" t="s">
        <v>2953</v>
      </c>
      <c r="B89" s="2">
        <v>1</v>
      </c>
    </row>
    <row r="91" spans="1:3">
      <c r="A91" s="6" t="s">
        <v>2838</v>
      </c>
    </row>
    <row r="93" spans="1:3">
      <c r="A93" s="6" t="s">
        <v>2839</v>
      </c>
    </row>
    <row r="94" spans="1:3">
      <c r="A94" t="s">
        <v>2954</v>
      </c>
      <c r="B94" s="2">
        <v>23</v>
      </c>
    </row>
    <row r="95" spans="1:3">
      <c r="A95" t="s">
        <v>2955</v>
      </c>
      <c r="B95" s="2">
        <v>15</v>
      </c>
      <c r="C95" s="2">
        <f>SUM(B94:B97)</f>
        <v>42</v>
      </c>
    </row>
    <row r="96" spans="1:3">
      <c r="A96" t="s">
        <v>2956</v>
      </c>
      <c r="B96" s="2">
        <v>3</v>
      </c>
    </row>
    <row r="97" spans="1:3">
      <c r="A97" t="s">
        <v>2957</v>
      </c>
      <c r="B97" s="2">
        <v>1</v>
      </c>
    </row>
    <row r="98" spans="1:3">
      <c r="A98" s="6" t="s">
        <v>2840</v>
      </c>
    </row>
    <row r="99" spans="1:3">
      <c r="A99" t="s">
        <v>2958</v>
      </c>
      <c r="B99" s="2">
        <v>1</v>
      </c>
    </row>
    <row r="100" spans="1:3">
      <c r="A100" t="s">
        <v>2959</v>
      </c>
      <c r="B100" s="2">
        <v>1</v>
      </c>
    </row>
    <row r="101" spans="1:3">
      <c r="A101" t="s">
        <v>2960</v>
      </c>
      <c r="B101" s="2">
        <v>1</v>
      </c>
      <c r="C101" s="2">
        <f>SUM(B99:B103)</f>
        <v>7</v>
      </c>
    </row>
    <row r="102" spans="1:3">
      <c r="A102" t="s">
        <v>2961</v>
      </c>
      <c r="B102" s="2">
        <v>1</v>
      </c>
    </row>
    <row r="103" spans="1:3">
      <c r="A103" t="s">
        <v>2962</v>
      </c>
      <c r="B103" s="2">
        <v>3</v>
      </c>
    </row>
    <row r="104" spans="1:3">
      <c r="A104" s="6" t="s">
        <v>2841</v>
      </c>
    </row>
    <row r="105" spans="1:3">
      <c r="A105" t="s">
        <v>2963</v>
      </c>
      <c r="B105" s="2">
        <v>1</v>
      </c>
    </row>
    <row r="106" spans="1:3">
      <c r="A106" t="s">
        <v>2964</v>
      </c>
      <c r="B106" s="2">
        <v>3</v>
      </c>
    </row>
    <row r="107" spans="1:3">
      <c r="A107" t="s">
        <v>2965</v>
      </c>
      <c r="B107" s="2">
        <v>1</v>
      </c>
      <c r="C107" s="2">
        <f>SUM(B105:B108)</f>
        <v>6</v>
      </c>
    </row>
    <row r="108" spans="1:3">
      <c r="A108" t="s">
        <v>2966</v>
      </c>
      <c r="B108" s="2">
        <v>1</v>
      </c>
    </row>
    <row r="110" spans="1:3">
      <c r="A110" s="6" t="s">
        <v>2842</v>
      </c>
    </row>
    <row r="112" spans="1:3">
      <c r="A112" s="6" t="s">
        <v>2843</v>
      </c>
    </row>
    <row r="113" spans="1:3">
      <c r="A113" t="s">
        <v>2967</v>
      </c>
      <c r="B113" s="2">
        <v>1</v>
      </c>
    </row>
    <row r="114" spans="1:3">
      <c r="A114" t="s">
        <v>2968</v>
      </c>
      <c r="B114" s="2">
        <v>1</v>
      </c>
      <c r="C114" s="2">
        <v>2</v>
      </c>
    </row>
    <row r="115" spans="1:3">
      <c r="A115" s="6" t="s">
        <v>2844</v>
      </c>
    </row>
    <row r="116" spans="1:3">
      <c r="A116" t="s">
        <v>2969</v>
      </c>
      <c r="B116" s="2">
        <v>5</v>
      </c>
    </row>
    <row r="117" spans="1:3">
      <c r="A117" t="s">
        <v>2970</v>
      </c>
      <c r="B117" s="2">
        <v>1</v>
      </c>
    </row>
    <row r="118" spans="1:3">
      <c r="A118" t="s">
        <v>2971</v>
      </c>
      <c r="B118" s="2">
        <v>1</v>
      </c>
    </row>
    <row r="119" spans="1:3">
      <c r="A119" t="s">
        <v>2972</v>
      </c>
      <c r="B119" s="2">
        <v>1</v>
      </c>
    </row>
    <row r="120" spans="1:3">
      <c r="A120" t="s">
        <v>2973</v>
      </c>
      <c r="B120" s="2">
        <v>1</v>
      </c>
    </row>
    <row r="121" spans="1:3">
      <c r="A121" t="s">
        <v>2974</v>
      </c>
      <c r="B121" s="2">
        <v>1</v>
      </c>
      <c r="C121" s="2">
        <f>SUM(B116:B129)</f>
        <v>22</v>
      </c>
    </row>
    <row r="122" spans="1:3">
      <c r="A122" t="s">
        <v>2975</v>
      </c>
      <c r="B122" s="2">
        <v>3</v>
      </c>
    </row>
    <row r="123" spans="1:3">
      <c r="A123" t="s">
        <v>2976</v>
      </c>
      <c r="B123" s="2">
        <v>2</v>
      </c>
    </row>
    <row r="124" spans="1:3">
      <c r="A124" t="s">
        <v>2977</v>
      </c>
      <c r="B124" s="2">
        <v>1</v>
      </c>
    </row>
    <row r="125" spans="1:3">
      <c r="A125" t="s">
        <v>2978</v>
      </c>
      <c r="B125" s="2">
        <v>1</v>
      </c>
    </row>
    <row r="126" spans="1:3">
      <c r="A126" t="s">
        <v>2979</v>
      </c>
      <c r="B126" s="2">
        <v>1</v>
      </c>
    </row>
    <row r="127" spans="1:3">
      <c r="A127" t="s">
        <v>2980</v>
      </c>
      <c r="B127" s="2">
        <v>1</v>
      </c>
    </row>
    <row r="128" spans="1:3">
      <c r="A128" t="s">
        <v>2981</v>
      </c>
      <c r="B128" s="2">
        <v>2</v>
      </c>
    </row>
    <row r="129" spans="1:3">
      <c r="A129" t="s">
        <v>2982</v>
      </c>
      <c r="B129" s="2">
        <v>1</v>
      </c>
    </row>
    <row r="130" spans="1:3">
      <c r="A130" s="6" t="s">
        <v>2845</v>
      </c>
    </row>
    <row r="131" spans="1:3">
      <c r="A131" t="s">
        <v>2983</v>
      </c>
      <c r="B131" s="2">
        <v>1</v>
      </c>
      <c r="C131" s="2">
        <v>1</v>
      </c>
    </row>
    <row r="133" spans="1:3">
      <c r="A133" s="6" t="s">
        <v>2846</v>
      </c>
    </row>
    <row r="135" spans="1:3">
      <c r="A135" s="6" t="s">
        <v>2847</v>
      </c>
    </row>
    <row r="136" spans="1:3">
      <c r="A136" t="s">
        <v>2984</v>
      </c>
      <c r="B136" s="2">
        <v>2</v>
      </c>
    </row>
    <row r="137" spans="1:3">
      <c r="A137" t="s">
        <v>2985</v>
      </c>
      <c r="B137" s="2">
        <v>2</v>
      </c>
    </row>
    <row r="138" spans="1:3">
      <c r="A138" t="s">
        <v>2986</v>
      </c>
      <c r="B138" s="2">
        <v>1</v>
      </c>
      <c r="C138" s="2">
        <f>SUM(B136:B140)</f>
        <v>12</v>
      </c>
    </row>
    <row r="139" spans="1:3">
      <c r="A139" t="s">
        <v>2987</v>
      </c>
      <c r="B139" s="2">
        <v>4</v>
      </c>
    </row>
    <row r="140" spans="1:3">
      <c r="A140" t="s">
        <v>2988</v>
      </c>
      <c r="B140" s="2">
        <v>3</v>
      </c>
    </row>
    <row r="141" spans="1:3">
      <c r="A141" s="6" t="s">
        <v>2848</v>
      </c>
    </row>
    <row r="142" spans="1:3">
      <c r="A142" t="s">
        <v>2989</v>
      </c>
      <c r="B142" s="2">
        <v>1</v>
      </c>
      <c r="C142" s="2">
        <v>1</v>
      </c>
    </row>
    <row r="143" spans="1:3">
      <c r="A143" s="6" t="s">
        <v>2849</v>
      </c>
    </row>
    <row r="144" spans="1:3">
      <c r="A144" t="s">
        <v>2990</v>
      </c>
      <c r="B144" s="2">
        <v>1</v>
      </c>
    </row>
    <row r="145" spans="1:3">
      <c r="A145" t="s">
        <v>2991</v>
      </c>
      <c r="B145" s="2">
        <v>2</v>
      </c>
    </row>
    <row r="146" spans="1:3">
      <c r="A146" t="s">
        <v>2992</v>
      </c>
      <c r="B146" s="2">
        <v>1</v>
      </c>
    </row>
    <row r="147" spans="1:3">
      <c r="A147" t="s">
        <v>2993</v>
      </c>
      <c r="B147" s="2">
        <v>3</v>
      </c>
      <c r="C147" s="2">
        <f>SUM(B144:B150)</f>
        <v>15</v>
      </c>
    </row>
    <row r="148" spans="1:3">
      <c r="A148" t="s">
        <v>2994</v>
      </c>
      <c r="B148" s="2">
        <v>4</v>
      </c>
    </row>
    <row r="149" spans="1:3">
      <c r="A149" t="s">
        <v>2995</v>
      </c>
      <c r="B149" s="2">
        <v>2</v>
      </c>
    </row>
    <row r="150" spans="1:3">
      <c r="A150" t="s">
        <v>2996</v>
      </c>
      <c r="B150" s="2">
        <v>2</v>
      </c>
    </row>
    <row r="151" spans="1:3">
      <c r="A151" s="6" t="s">
        <v>2850</v>
      </c>
    </row>
    <row r="152" spans="1:3">
      <c r="A152" t="s">
        <v>2997</v>
      </c>
      <c r="B152" s="2">
        <v>2</v>
      </c>
    </row>
    <row r="153" spans="1:3">
      <c r="A153" t="s">
        <v>2998</v>
      </c>
      <c r="B153" s="2">
        <v>1</v>
      </c>
      <c r="C153" s="2">
        <v>3</v>
      </c>
    </row>
    <row r="154" spans="1:3">
      <c r="A154" s="6" t="s">
        <v>2851</v>
      </c>
    </row>
    <row r="155" spans="1:3">
      <c r="A155" t="s">
        <v>2999</v>
      </c>
      <c r="B155" s="2">
        <v>1</v>
      </c>
      <c r="C155" s="2">
        <v>1</v>
      </c>
    </row>
    <row r="157" spans="1:3">
      <c r="A157" s="6" t="s">
        <v>2852</v>
      </c>
      <c r="C157" s="2">
        <f>SUM(B160:B186)</f>
        <v>35</v>
      </c>
    </row>
    <row r="159" spans="1:3">
      <c r="A159" s="6" t="s">
        <v>2853</v>
      </c>
    </row>
    <row r="160" spans="1:3">
      <c r="A160" t="s">
        <v>3000</v>
      </c>
      <c r="B160" s="2">
        <v>1</v>
      </c>
    </row>
    <row r="161" spans="1:2">
      <c r="A161" t="s">
        <v>3001</v>
      </c>
      <c r="B161" s="2">
        <v>1</v>
      </c>
    </row>
    <row r="162" spans="1:2">
      <c r="A162" t="s">
        <v>3002</v>
      </c>
      <c r="B162" s="2">
        <v>2</v>
      </c>
    </row>
    <row r="163" spans="1:2">
      <c r="A163" t="s">
        <v>3003</v>
      </c>
      <c r="B163" s="2">
        <v>1</v>
      </c>
    </row>
    <row r="164" spans="1:2">
      <c r="A164" t="s">
        <v>3004</v>
      </c>
      <c r="B164" s="2">
        <v>1</v>
      </c>
    </row>
    <row r="165" spans="1:2">
      <c r="A165" t="s">
        <v>3005</v>
      </c>
      <c r="B165" s="2">
        <v>1</v>
      </c>
    </row>
    <row r="166" spans="1:2">
      <c r="A166" t="s">
        <v>2854</v>
      </c>
    </row>
    <row r="167" spans="1:2">
      <c r="A167" t="s">
        <v>3006</v>
      </c>
      <c r="B167" s="2">
        <v>2</v>
      </c>
    </row>
    <row r="168" spans="1:2">
      <c r="A168" t="s">
        <v>3007</v>
      </c>
      <c r="B168" s="2">
        <v>3</v>
      </c>
    </row>
    <row r="169" spans="1:2">
      <c r="A169" t="s">
        <v>3008</v>
      </c>
      <c r="B169" s="2">
        <v>1</v>
      </c>
    </row>
    <row r="170" spans="1:2">
      <c r="A170" t="s">
        <v>3009</v>
      </c>
      <c r="B170" s="2">
        <v>2</v>
      </c>
    </row>
    <row r="171" spans="1:2">
      <c r="A171" t="s">
        <v>3010</v>
      </c>
      <c r="B171" s="2">
        <v>1</v>
      </c>
    </row>
    <row r="172" spans="1:2">
      <c r="A172" t="s">
        <v>2855</v>
      </c>
    </row>
    <row r="173" spans="1:2">
      <c r="A173" t="s">
        <v>3011</v>
      </c>
      <c r="B173" s="2">
        <v>3</v>
      </c>
    </row>
    <row r="174" spans="1:2">
      <c r="A174" t="s">
        <v>2856</v>
      </c>
    </row>
    <row r="175" spans="1:2">
      <c r="A175" t="s">
        <v>3012</v>
      </c>
      <c r="B175" s="2">
        <v>1</v>
      </c>
    </row>
    <row r="176" spans="1:2">
      <c r="A176" t="s">
        <v>2857</v>
      </c>
    </row>
    <row r="177" spans="1:2">
      <c r="A177" t="s">
        <v>3013</v>
      </c>
      <c r="B177" s="2">
        <v>3</v>
      </c>
    </row>
    <row r="178" spans="1:2">
      <c r="A178" t="s">
        <v>3014</v>
      </c>
      <c r="B178" s="2">
        <v>1</v>
      </c>
    </row>
    <row r="179" spans="1:2">
      <c r="A179" t="s">
        <v>2858</v>
      </c>
    </row>
    <row r="180" spans="1:2">
      <c r="A180" t="s">
        <v>3015</v>
      </c>
      <c r="B180" s="2">
        <v>1</v>
      </c>
    </row>
    <row r="181" spans="1:2">
      <c r="A181" t="s">
        <v>2859</v>
      </c>
    </row>
    <row r="182" spans="1:2">
      <c r="A182" t="s">
        <v>3016</v>
      </c>
      <c r="B182" s="2">
        <v>1</v>
      </c>
    </row>
    <row r="183" spans="1:2">
      <c r="A183" t="s">
        <v>2860</v>
      </c>
    </row>
    <row r="184" spans="1:2">
      <c r="A184" t="s">
        <v>3017</v>
      </c>
      <c r="B184" s="2">
        <v>1</v>
      </c>
    </row>
    <row r="185" spans="1:2">
      <c r="A185" t="s">
        <v>3018</v>
      </c>
      <c r="B185" s="2">
        <v>5</v>
      </c>
    </row>
    <row r="186" spans="1:2">
      <c r="A186" t="s">
        <v>3019</v>
      </c>
      <c r="B186" s="2">
        <v>3</v>
      </c>
    </row>
    <row r="188" spans="1:2">
      <c r="A188" s="6" t="s">
        <v>2861</v>
      </c>
    </row>
    <row r="190" spans="1:2">
      <c r="A190" t="s">
        <v>2862</v>
      </c>
    </row>
    <row r="191" spans="1:2">
      <c r="A191" t="s">
        <v>3020</v>
      </c>
      <c r="B191" s="2">
        <v>4</v>
      </c>
    </row>
    <row r="192" spans="1:2">
      <c r="A192" t="s">
        <v>3021</v>
      </c>
      <c r="B192" s="2">
        <v>3</v>
      </c>
    </row>
    <row r="193" spans="1:3">
      <c r="A193" t="s">
        <v>3022</v>
      </c>
      <c r="B193" s="2">
        <v>3</v>
      </c>
    </row>
    <row r="194" spans="1:3">
      <c r="A194" t="s">
        <v>3023</v>
      </c>
      <c r="B194" s="2">
        <v>1</v>
      </c>
      <c r="C194" s="2">
        <f>SUM(B191:B235)</f>
        <v>145</v>
      </c>
    </row>
    <row r="195" spans="1:3">
      <c r="A195" t="s">
        <v>3024</v>
      </c>
      <c r="B195" s="2">
        <v>1</v>
      </c>
    </row>
    <row r="196" spans="1:3">
      <c r="A196" t="s">
        <v>3025</v>
      </c>
      <c r="B196" s="2">
        <v>1</v>
      </c>
    </row>
    <row r="197" spans="1:3">
      <c r="A197" t="s">
        <v>3026</v>
      </c>
      <c r="B197" s="2">
        <v>2</v>
      </c>
    </row>
    <row r="198" spans="1:3">
      <c r="A198" t="s">
        <v>2863</v>
      </c>
    </row>
    <row r="199" spans="1:3">
      <c r="A199" t="s">
        <v>3027</v>
      </c>
      <c r="B199" s="2">
        <v>1</v>
      </c>
    </row>
    <row r="200" spans="1:3">
      <c r="A200" t="s">
        <v>3028</v>
      </c>
      <c r="B200" s="2">
        <v>2</v>
      </c>
    </row>
    <row r="201" spans="1:3">
      <c r="A201" t="s">
        <v>3029</v>
      </c>
      <c r="B201" s="2">
        <v>2</v>
      </c>
    </row>
    <row r="202" spans="1:3">
      <c r="A202" t="s">
        <v>2864</v>
      </c>
    </row>
    <row r="203" spans="1:3">
      <c r="A203" t="s">
        <v>3030</v>
      </c>
      <c r="B203" s="2">
        <v>1</v>
      </c>
    </row>
    <row r="204" spans="1:3">
      <c r="A204" t="s">
        <v>2865</v>
      </c>
    </row>
    <row r="205" spans="1:3">
      <c r="A205" t="s">
        <v>3031</v>
      </c>
      <c r="B205" s="2">
        <v>23</v>
      </c>
    </row>
    <row r="206" spans="1:3">
      <c r="A206" t="s">
        <v>3032</v>
      </c>
      <c r="B206" s="2">
        <v>21</v>
      </c>
    </row>
    <row r="207" spans="1:3">
      <c r="A207" t="s">
        <v>3033</v>
      </c>
      <c r="B207" s="2">
        <v>3</v>
      </c>
    </row>
    <row r="208" spans="1:3">
      <c r="A208" t="s">
        <v>3034</v>
      </c>
      <c r="B208" s="2">
        <v>25</v>
      </c>
    </row>
    <row r="209" spans="1:2">
      <c r="A209" t="s">
        <v>3035</v>
      </c>
      <c r="B209" s="2">
        <v>2</v>
      </c>
    </row>
    <row r="210" spans="1:2">
      <c r="A210" t="s">
        <v>2866</v>
      </c>
    </row>
    <row r="211" spans="1:2">
      <c r="A211" t="s">
        <v>3036</v>
      </c>
      <c r="B211" s="2">
        <v>2</v>
      </c>
    </row>
    <row r="212" spans="1:2">
      <c r="A212" t="s">
        <v>2867</v>
      </c>
    </row>
    <row r="213" spans="1:2">
      <c r="A213" t="s">
        <v>3037</v>
      </c>
      <c r="B213" s="2">
        <v>1</v>
      </c>
    </row>
    <row r="214" spans="1:2">
      <c r="A214" t="s">
        <v>3038</v>
      </c>
      <c r="B214" s="2">
        <v>1</v>
      </c>
    </row>
    <row r="215" spans="1:2">
      <c r="A215" t="s">
        <v>3039</v>
      </c>
      <c r="B215" s="2">
        <v>1</v>
      </c>
    </row>
    <row r="216" spans="1:2">
      <c r="A216" t="s">
        <v>3040</v>
      </c>
      <c r="B216" s="2">
        <v>18</v>
      </c>
    </row>
    <row r="217" spans="1:2">
      <c r="A217" t="s">
        <v>3041</v>
      </c>
      <c r="B217" s="2">
        <v>1</v>
      </c>
    </row>
    <row r="218" spans="1:2">
      <c r="A218" t="s">
        <v>2868</v>
      </c>
    </row>
    <row r="219" spans="1:2">
      <c r="A219" t="s">
        <v>3042</v>
      </c>
      <c r="B219" s="2">
        <v>1</v>
      </c>
    </row>
    <row r="220" spans="1:2">
      <c r="A220" t="s">
        <v>3043</v>
      </c>
      <c r="B220" s="2">
        <v>1</v>
      </c>
    </row>
    <row r="221" spans="1:2">
      <c r="A221" t="s">
        <v>3044</v>
      </c>
      <c r="B221" s="2">
        <v>1</v>
      </c>
    </row>
    <row r="222" spans="1:2">
      <c r="A222" t="s">
        <v>3045</v>
      </c>
      <c r="B222" s="2">
        <v>3</v>
      </c>
    </row>
    <row r="223" spans="1:2">
      <c r="A223" t="s">
        <v>3046</v>
      </c>
      <c r="B223" s="2">
        <v>5</v>
      </c>
    </row>
    <row r="224" spans="1:2">
      <c r="A224" t="s">
        <v>2869</v>
      </c>
    </row>
    <row r="225" spans="1:2">
      <c r="A225" t="s">
        <v>3047</v>
      </c>
      <c r="B225" s="2">
        <v>1</v>
      </c>
    </row>
    <row r="226" spans="1:2">
      <c r="A226" t="s">
        <v>3048</v>
      </c>
      <c r="B226" s="2">
        <v>2</v>
      </c>
    </row>
    <row r="227" spans="1:2">
      <c r="A227" t="s">
        <v>3049</v>
      </c>
      <c r="B227" s="2">
        <v>2</v>
      </c>
    </row>
    <row r="228" spans="1:2">
      <c r="A228" t="s">
        <v>3050</v>
      </c>
      <c r="B228" s="2">
        <v>1</v>
      </c>
    </row>
    <row r="229" spans="1:2">
      <c r="A229" t="s">
        <v>2870</v>
      </c>
    </row>
    <row r="230" spans="1:2">
      <c r="A230" t="s">
        <v>3051</v>
      </c>
      <c r="B230" s="2">
        <v>1</v>
      </c>
    </row>
    <row r="231" spans="1:2">
      <c r="A231" t="s">
        <v>3052</v>
      </c>
      <c r="B231" s="2">
        <v>4</v>
      </c>
    </row>
    <row r="232" spans="1:2">
      <c r="A232" t="s">
        <v>3053</v>
      </c>
      <c r="B232" s="2">
        <v>1</v>
      </c>
    </row>
    <row r="233" spans="1:2">
      <c r="A233" t="s">
        <v>2871</v>
      </c>
    </row>
    <row r="234" spans="1:2">
      <c r="A234" t="s">
        <v>3054</v>
      </c>
      <c r="B234" s="2">
        <v>2</v>
      </c>
    </row>
    <row r="235" spans="1:2">
      <c r="A235" t="s">
        <v>3055</v>
      </c>
      <c r="B235" s="2">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389"/>
  <sheetViews>
    <sheetView topLeftCell="A351" workbookViewId="0">
      <selection activeCell="G386" sqref="G386"/>
    </sheetView>
  </sheetViews>
  <sheetFormatPr defaultRowHeight="15"/>
  <cols>
    <col min="2" max="2" width="28.28515625" customWidth="1"/>
  </cols>
  <sheetData>
    <row r="1" spans="1:2">
      <c r="A1">
        <v>34</v>
      </c>
      <c r="B1" t="s">
        <v>3335</v>
      </c>
    </row>
    <row r="2" spans="1:2">
      <c r="A2">
        <v>10</v>
      </c>
      <c r="B2" t="s">
        <v>3316</v>
      </c>
    </row>
    <row r="3" spans="1:2">
      <c r="A3">
        <v>6</v>
      </c>
      <c r="B3" t="s">
        <v>3436</v>
      </c>
    </row>
    <row r="4" spans="1:2">
      <c r="A4">
        <v>5</v>
      </c>
      <c r="B4" t="s">
        <v>3127</v>
      </c>
    </row>
    <row r="5" spans="1:2">
      <c r="A5">
        <v>5</v>
      </c>
      <c r="B5" t="s">
        <v>3149</v>
      </c>
    </row>
    <row r="6" spans="1:2">
      <c r="A6">
        <v>5</v>
      </c>
      <c r="B6" t="s">
        <v>3176</v>
      </c>
    </row>
    <row r="7" spans="1:2">
      <c r="A7">
        <v>5</v>
      </c>
      <c r="B7" t="s">
        <v>3265</v>
      </c>
    </row>
    <row r="8" spans="1:2">
      <c r="A8">
        <v>5</v>
      </c>
      <c r="B8" t="s">
        <v>3371</v>
      </c>
    </row>
    <row r="9" spans="1:2">
      <c r="A9">
        <v>5</v>
      </c>
      <c r="B9" t="s">
        <v>3445</v>
      </c>
    </row>
    <row r="10" spans="1:2">
      <c r="A10">
        <v>4</v>
      </c>
      <c r="B10" t="s">
        <v>3137</v>
      </c>
    </row>
    <row r="11" spans="1:2">
      <c r="A11">
        <v>4</v>
      </c>
      <c r="B11" t="s">
        <v>3138</v>
      </c>
    </row>
    <row r="12" spans="1:2">
      <c r="A12">
        <v>4</v>
      </c>
      <c r="B12" t="s">
        <v>3139</v>
      </c>
    </row>
    <row r="13" spans="1:2">
      <c r="A13">
        <v>4</v>
      </c>
      <c r="B13" t="s">
        <v>3142</v>
      </c>
    </row>
    <row r="14" spans="1:2">
      <c r="A14">
        <v>4</v>
      </c>
      <c r="B14" t="s">
        <v>3151</v>
      </c>
    </row>
    <row r="15" spans="1:2">
      <c r="A15">
        <v>4</v>
      </c>
      <c r="B15" t="s">
        <v>3170</v>
      </c>
    </row>
    <row r="16" spans="1:2">
      <c r="A16">
        <v>4</v>
      </c>
      <c r="B16" t="s">
        <v>3234</v>
      </c>
    </row>
    <row r="17" spans="1:2">
      <c r="A17">
        <v>4</v>
      </c>
      <c r="B17" t="s">
        <v>3239</v>
      </c>
    </row>
    <row r="18" spans="1:2">
      <c r="A18">
        <v>4</v>
      </c>
      <c r="B18" t="s">
        <v>3240</v>
      </c>
    </row>
    <row r="19" spans="1:2">
      <c r="A19">
        <v>4</v>
      </c>
      <c r="B19" t="s">
        <v>3286</v>
      </c>
    </row>
    <row r="20" spans="1:2">
      <c r="A20">
        <v>4</v>
      </c>
      <c r="B20" t="s">
        <v>3399</v>
      </c>
    </row>
    <row r="21" spans="1:2">
      <c r="A21">
        <v>4</v>
      </c>
      <c r="B21" t="s">
        <v>3471</v>
      </c>
    </row>
    <row r="22" spans="1:2">
      <c r="A22">
        <v>3</v>
      </c>
      <c r="B22" t="s">
        <v>3122</v>
      </c>
    </row>
    <row r="23" spans="1:2">
      <c r="A23">
        <v>3</v>
      </c>
      <c r="B23" t="s">
        <v>3203</v>
      </c>
    </row>
    <row r="24" spans="1:2">
      <c r="A24">
        <v>3</v>
      </c>
      <c r="B24" t="s">
        <v>3214</v>
      </c>
    </row>
    <row r="25" spans="1:2">
      <c r="A25">
        <v>3</v>
      </c>
      <c r="B25" t="s">
        <v>3292</v>
      </c>
    </row>
    <row r="26" spans="1:2">
      <c r="A26">
        <v>3</v>
      </c>
      <c r="B26" t="s">
        <v>3370</v>
      </c>
    </row>
    <row r="27" spans="1:2">
      <c r="A27">
        <v>3</v>
      </c>
      <c r="B27" t="s">
        <v>3395</v>
      </c>
    </row>
    <row r="28" spans="1:2">
      <c r="A28">
        <v>3</v>
      </c>
      <c r="B28" t="s">
        <v>3456</v>
      </c>
    </row>
    <row r="29" spans="1:2">
      <c r="A29">
        <v>3</v>
      </c>
      <c r="B29" t="s">
        <v>3457</v>
      </c>
    </row>
    <row r="30" spans="1:2">
      <c r="A30">
        <v>3</v>
      </c>
      <c r="B30" t="s">
        <v>3458</v>
      </c>
    </row>
    <row r="31" spans="1:2">
      <c r="A31">
        <v>3</v>
      </c>
      <c r="B31" t="s">
        <v>3472</v>
      </c>
    </row>
    <row r="32" spans="1:2">
      <c r="A32">
        <v>3</v>
      </c>
      <c r="B32" t="s">
        <v>3474</v>
      </c>
    </row>
    <row r="33" spans="1:2">
      <c r="A33">
        <v>3</v>
      </c>
      <c r="B33" t="s">
        <v>3485</v>
      </c>
    </row>
    <row r="34" spans="1:2">
      <c r="A34">
        <v>3</v>
      </c>
      <c r="B34" t="s">
        <v>3507</v>
      </c>
    </row>
    <row r="35" spans="1:2">
      <c r="A35">
        <v>2</v>
      </c>
      <c r="B35" t="s">
        <v>3119</v>
      </c>
    </row>
    <row r="36" spans="1:2">
      <c r="A36">
        <v>2</v>
      </c>
      <c r="B36" t="s">
        <v>3123</v>
      </c>
    </row>
    <row r="37" spans="1:2">
      <c r="A37">
        <v>2</v>
      </c>
      <c r="B37" t="s">
        <v>3128</v>
      </c>
    </row>
    <row r="38" spans="1:2">
      <c r="A38">
        <v>2</v>
      </c>
      <c r="B38" t="s">
        <v>3130</v>
      </c>
    </row>
    <row r="39" spans="1:2">
      <c r="A39">
        <v>2</v>
      </c>
      <c r="B39" t="s">
        <v>3131</v>
      </c>
    </row>
    <row r="40" spans="1:2">
      <c r="A40">
        <v>2</v>
      </c>
      <c r="B40" t="s">
        <v>3132</v>
      </c>
    </row>
    <row r="41" spans="1:2">
      <c r="A41">
        <v>2</v>
      </c>
      <c r="B41" t="s">
        <v>3146</v>
      </c>
    </row>
    <row r="42" spans="1:2">
      <c r="A42">
        <v>2</v>
      </c>
      <c r="B42" t="s">
        <v>3150</v>
      </c>
    </row>
    <row r="43" spans="1:2">
      <c r="A43">
        <v>2</v>
      </c>
      <c r="B43" t="s">
        <v>3152</v>
      </c>
    </row>
    <row r="44" spans="1:2">
      <c r="A44">
        <v>2</v>
      </c>
      <c r="B44" t="s">
        <v>3157</v>
      </c>
    </row>
    <row r="45" spans="1:2">
      <c r="A45">
        <v>2</v>
      </c>
      <c r="B45" t="s">
        <v>3158</v>
      </c>
    </row>
    <row r="46" spans="1:2">
      <c r="A46">
        <v>2</v>
      </c>
      <c r="B46" t="s">
        <v>3159</v>
      </c>
    </row>
    <row r="47" spans="1:2">
      <c r="A47">
        <v>2</v>
      </c>
      <c r="B47" t="s">
        <v>3164</v>
      </c>
    </row>
    <row r="48" spans="1:2">
      <c r="A48">
        <v>2</v>
      </c>
      <c r="B48" t="s">
        <v>3166</v>
      </c>
    </row>
    <row r="49" spans="1:2">
      <c r="A49">
        <v>2</v>
      </c>
      <c r="B49" t="s">
        <v>3172</v>
      </c>
    </row>
    <row r="50" spans="1:2">
      <c r="A50">
        <v>2</v>
      </c>
      <c r="B50" t="s">
        <v>3179</v>
      </c>
    </row>
    <row r="51" spans="1:2">
      <c r="A51">
        <v>2</v>
      </c>
      <c r="B51" t="s">
        <v>3182</v>
      </c>
    </row>
    <row r="52" spans="1:2">
      <c r="A52">
        <v>2</v>
      </c>
      <c r="B52" t="s">
        <v>3183</v>
      </c>
    </row>
    <row r="53" spans="1:2">
      <c r="A53">
        <v>2</v>
      </c>
      <c r="B53" t="s">
        <v>3188</v>
      </c>
    </row>
    <row r="54" spans="1:2">
      <c r="A54">
        <v>2</v>
      </c>
      <c r="B54" t="s">
        <v>3193</v>
      </c>
    </row>
    <row r="55" spans="1:2">
      <c r="A55">
        <v>2</v>
      </c>
      <c r="B55" t="s">
        <v>3202</v>
      </c>
    </row>
    <row r="56" spans="1:2">
      <c r="A56">
        <v>2</v>
      </c>
      <c r="B56" t="s">
        <v>3207</v>
      </c>
    </row>
    <row r="57" spans="1:2">
      <c r="A57">
        <v>2</v>
      </c>
      <c r="B57" t="s">
        <v>3216</v>
      </c>
    </row>
    <row r="58" spans="1:2">
      <c r="A58">
        <v>2</v>
      </c>
      <c r="B58" t="s">
        <v>3217</v>
      </c>
    </row>
    <row r="59" spans="1:2">
      <c r="A59">
        <v>2</v>
      </c>
      <c r="B59" t="s">
        <v>3231</v>
      </c>
    </row>
    <row r="60" spans="1:2">
      <c r="A60">
        <v>2</v>
      </c>
      <c r="B60" t="s">
        <v>3233</v>
      </c>
    </row>
    <row r="61" spans="1:2">
      <c r="A61">
        <v>2</v>
      </c>
      <c r="B61" t="s">
        <v>3248</v>
      </c>
    </row>
    <row r="62" spans="1:2">
      <c r="A62">
        <v>2</v>
      </c>
      <c r="B62" t="s">
        <v>3264</v>
      </c>
    </row>
    <row r="63" spans="1:2">
      <c r="A63">
        <v>2</v>
      </c>
      <c r="B63" t="s">
        <v>3287</v>
      </c>
    </row>
    <row r="64" spans="1:2">
      <c r="A64">
        <v>2</v>
      </c>
      <c r="B64" t="s">
        <v>3291</v>
      </c>
    </row>
    <row r="65" spans="1:2">
      <c r="A65">
        <v>2</v>
      </c>
      <c r="B65" t="s">
        <v>3294</v>
      </c>
    </row>
    <row r="66" spans="1:2">
      <c r="A66">
        <v>2</v>
      </c>
      <c r="B66" t="s">
        <v>3309</v>
      </c>
    </row>
    <row r="67" spans="1:2">
      <c r="A67">
        <v>2</v>
      </c>
      <c r="B67" t="s">
        <v>3311</v>
      </c>
    </row>
    <row r="68" spans="1:2">
      <c r="A68">
        <v>2</v>
      </c>
      <c r="B68" t="s">
        <v>3322</v>
      </c>
    </row>
    <row r="69" spans="1:2">
      <c r="A69">
        <v>2</v>
      </c>
      <c r="B69" t="s">
        <v>3339</v>
      </c>
    </row>
    <row r="70" spans="1:2">
      <c r="A70">
        <v>2</v>
      </c>
      <c r="B70" t="s">
        <v>3349</v>
      </c>
    </row>
    <row r="71" spans="1:2">
      <c r="A71">
        <v>2</v>
      </c>
      <c r="B71" t="s">
        <v>3363</v>
      </c>
    </row>
    <row r="72" spans="1:2">
      <c r="A72">
        <v>2</v>
      </c>
      <c r="B72" t="s">
        <v>3374</v>
      </c>
    </row>
    <row r="73" spans="1:2">
      <c r="A73">
        <v>2</v>
      </c>
      <c r="B73" t="s">
        <v>3375</v>
      </c>
    </row>
    <row r="74" spans="1:2">
      <c r="A74">
        <v>2</v>
      </c>
      <c r="B74" t="s">
        <v>3387</v>
      </c>
    </row>
    <row r="75" spans="1:2">
      <c r="A75">
        <v>2</v>
      </c>
      <c r="B75" t="s">
        <v>3397</v>
      </c>
    </row>
    <row r="76" spans="1:2">
      <c r="A76">
        <v>2</v>
      </c>
      <c r="B76" t="s">
        <v>3398</v>
      </c>
    </row>
    <row r="77" spans="1:2">
      <c r="A77">
        <v>2</v>
      </c>
      <c r="B77" t="s">
        <v>3426</v>
      </c>
    </row>
    <row r="78" spans="1:2">
      <c r="A78">
        <v>2</v>
      </c>
      <c r="B78" t="s">
        <v>3443</v>
      </c>
    </row>
    <row r="79" spans="1:2">
      <c r="A79">
        <v>2</v>
      </c>
      <c r="B79" t="s">
        <v>3468</v>
      </c>
    </row>
    <row r="80" spans="1:2">
      <c r="A80">
        <v>2</v>
      </c>
      <c r="B80" t="s">
        <v>3476</v>
      </c>
    </row>
    <row r="81" spans="1:2">
      <c r="A81">
        <v>2</v>
      </c>
      <c r="B81" t="s">
        <v>3478</v>
      </c>
    </row>
    <row r="82" spans="1:2">
      <c r="A82">
        <v>2</v>
      </c>
      <c r="B82" t="s">
        <v>3479</v>
      </c>
    </row>
    <row r="83" spans="1:2">
      <c r="A83">
        <v>2</v>
      </c>
      <c r="B83" t="s">
        <v>3484</v>
      </c>
    </row>
    <row r="84" spans="1:2">
      <c r="A84">
        <v>2</v>
      </c>
      <c r="B84" t="s">
        <v>3487</v>
      </c>
    </row>
    <row r="85" spans="1:2">
      <c r="A85">
        <v>2</v>
      </c>
      <c r="B85" t="s">
        <v>3492</v>
      </c>
    </row>
    <row r="86" spans="1:2">
      <c r="A86">
        <v>1</v>
      </c>
      <c r="B86" t="s">
        <v>3120</v>
      </c>
    </row>
    <row r="87" spans="1:2">
      <c r="A87">
        <v>1</v>
      </c>
      <c r="B87" t="s">
        <v>3121</v>
      </c>
    </row>
    <row r="88" spans="1:2">
      <c r="A88">
        <v>1</v>
      </c>
      <c r="B88" t="s">
        <v>3124</v>
      </c>
    </row>
    <row r="89" spans="1:2">
      <c r="A89">
        <v>1</v>
      </c>
      <c r="B89" t="s">
        <v>3125</v>
      </c>
    </row>
    <row r="90" spans="1:2">
      <c r="A90">
        <v>1</v>
      </c>
      <c r="B90" t="s">
        <v>3126</v>
      </c>
    </row>
    <row r="91" spans="1:2">
      <c r="A91">
        <v>1</v>
      </c>
      <c r="B91" t="s">
        <v>3129</v>
      </c>
    </row>
    <row r="92" spans="1:2">
      <c r="A92">
        <v>1</v>
      </c>
      <c r="B92" t="s">
        <v>3133</v>
      </c>
    </row>
    <row r="93" spans="1:2">
      <c r="A93">
        <v>1</v>
      </c>
      <c r="B93" t="s">
        <v>3134</v>
      </c>
    </row>
    <row r="94" spans="1:2">
      <c r="A94">
        <v>1</v>
      </c>
      <c r="B94" t="s">
        <v>3135</v>
      </c>
    </row>
    <row r="95" spans="1:2">
      <c r="A95">
        <v>1</v>
      </c>
      <c r="B95" t="s">
        <v>3136</v>
      </c>
    </row>
    <row r="96" spans="1:2">
      <c r="A96">
        <v>1</v>
      </c>
      <c r="B96" t="s">
        <v>3140</v>
      </c>
    </row>
    <row r="97" spans="1:2">
      <c r="A97">
        <v>1</v>
      </c>
      <c r="B97" t="s">
        <v>3141</v>
      </c>
    </row>
    <row r="98" spans="1:2">
      <c r="A98">
        <v>1</v>
      </c>
      <c r="B98" t="s">
        <v>3143</v>
      </c>
    </row>
    <row r="99" spans="1:2">
      <c r="A99">
        <v>1</v>
      </c>
      <c r="B99" t="s">
        <v>3144</v>
      </c>
    </row>
    <row r="100" spans="1:2">
      <c r="A100">
        <v>1</v>
      </c>
      <c r="B100" t="s">
        <v>3145</v>
      </c>
    </row>
    <row r="101" spans="1:2">
      <c r="A101">
        <v>1</v>
      </c>
      <c r="B101" t="s">
        <v>3147</v>
      </c>
    </row>
    <row r="102" spans="1:2">
      <c r="A102">
        <v>1</v>
      </c>
      <c r="B102" t="s">
        <v>3148</v>
      </c>
    </row>
    <row r="103" spans="1:2">
      <c r="A103">
        <v>1</v>
      </c>
      <c r="B103" t="s">
        <v>3153</v>
      </c>
    </row>
    <row r="104" spans="1:2">
      <c r="A104">
        <v>1</v>
      </c>
      <c r="B104" t="s">
        <v>3154</v>
      </c>
    </row>
    <row r="105" spans="1:2">
      <c r="A105">
        <v>1</v>
      </c>
      <c r="B105" t="s">
        <v>3155</v>
      </c>
    </row>
    <row r="106" spans="1:2">
      <c r="A106">
        <v>1</v>
      </c>
      <c r="B106" t="s">
        <v>3156</v>
      </c>
    </row>
    <row r="107" spans="1:2">
      <c r="A107">
        <v>1</v>
      </c>
      <c r="B107" t="s">
        <v>3160</v>
      </c>
    </row>
    <row r="108" spans="1:2">
      <c r="A108">
        <v>1</v>
      </c>
      <c r="B108" t="s">
        <v>3161</v>
      </c>
    </row>
    <row r="109" spans="1:2">
      <c r="A109">
        <v>1</v>
      </c>
      <c r="B109" t="s">
        <v>3162</v>
      </c>
    </row>
    <row r="110" spans="1:2">
      <c r="A110">
        <v>1</v>
      </c>
      <c r="B110" t="s">
        <v>3163</v>
      </c>
    </row>
    <row r="111" spans="1:2">
      <c r="A111">
        <v>1</v>
      </c>
      <c r="B111" t="s">
        <v>3165</v>
      </c>
    </row>
    <row r="112" spans="1:2">
      <c r="A112">
        <v>1</v>
      </c>
      <c r="B112" t="s">
        <v>3167</v>
      </c>
    </row>
    <row r="113" spans="1:2">
      <c r="A113">
        <v>1</v>
      </c>
      <c r="B113" t="s">
        <v>3168</v>
      </c>
    </row>
    <row r="114" spans="1:2">
      <c r="A114">
        <v>1</v>
      </c>
      <c r="B114" t="s">
        <v>3169</v>
      </c>
    </row>
    <row r="115" spans="1:2">
      <c r="A115">
        <v>1</v>
      </c>
      <c r="B115" t="s">
        <v>3171</v>
      </c>
    </row>
    <row r="116" spans="1:2">
      <c r="A116">
        <v>1</v>
      </c>
      <c r="B116" t="s">
        <v>3173</v>
      </c>
    </row>
    <row r="117" spans="1:2">
      <c r="A117">
        <v>1</v>
      </c>
      <c r="B117" t="s">
        <v>3174</v>
      </c>
    </row>
    <row r="118" spans="1:2">
      <c r="A118">
        <v>1</v>
      </c>
      <c r="B118" t="s">
        <v>3175</v>
      </c>
    </row>
    <row r="119" spans="1:2">
      <c r="A119">
        <v>1</v>
      </c>
      <c r="B119" t="s">
        <v>3177</v>
      </c>
    </row>
    <row r="120" spans="1:2">
      <c r="A120">
        <v>1</v>
      </c>
      <c r="B120" t="s">
        <v>3178</v>
      </c>
    </row>
    <row r="121" spans="1:2">
      <c r="A121">
        <v>1</v>
      </c>
      <c r="B121" t="s">
        <v>3180</v>
      </c>
    </row>
    <row r="122" spans="1:2">
      <c r="A122">
        <v>1</v>
      </c>
      <c r="B122" t="s">
        <v>3181</v>
      </c>
    </row>
    <row r="123" spans="1:2">
      <c r="A123">
        <v>1</v>
      </c>
      <c r="B123" t="s">
        <v>3184</v>
      </c>
    </row>
    <row r="124" spans="1:2">
      <c r="A124">
        <v>1</v>
      </c>
      <c r="B124" t="s">
        <v>3185</v>
      </c>
    </row>
    <row r="125" spans="1:2">
      <c r="A125">
        <v>1</v>
      </c>
      <c r="B125" t="s">
        <v>3186</v>
      </c>
    </row>
    <row r="126" spans="1:2">
      <c r="A126">
        <v>1</v>
      </c>
      <c r="B126" t="s">
        <v>3187</v>
      </c>
    </row>
    <row r="127" spans="1:2">
      <c r="A127">
        <v>1</v>
      </c>
      <c r="B127" t="s">
        <v>3189</v>
      </c>
    </row>
    <row r="128" spans="1:2">
      <c r="A128">
        <v>1</v>
      </c>
      <c r="B128" t="s">
        <v>3190</v>
      </c>
    </row>
    <row r="129" spans="1:2">
      <c r="A129">
        <v>1</v>
      </c>
      <c r="B129" t="s">
        <v>3191</v>
      </c>
    </row>
    <row r="130" spans="1:2">
      <c r="A130">
        <v>1</v>
      </c>
      <c r="B130" t="s">
        <v>3192</v>
      </c>
    </row>
    <row r="131" spans="1:2">
      <c r="A131">
        <v>1</v>
      </c>
      <c r="B131" t="s">
        <v>3194</v>
      </c>
    </row>
    <row r="132" spans="1:2">
      <c r="A132">
        <v>1</v>
      </c>
      <c r="B132" t="s">
        <v>3195</v>
      </c>
    </row>
    <row r="133" spans="1:2">
      <c r="A133">
        <v>1</v>
      </c>
      <c r="B133" t="s">
        <v>3196</v>
      </c>
    </row>
    <row r="134" spans="1:2">
      <c r="A134">
        <v>1</v>
      </c>
      <c r="B134" t="s">
        <v>3197</v>
      </c>
    </row>
    <row r="135" spans="1:2">
      <c r="A135">
        <v>1</v>
      </c>
      <c r="B135" t="s">
        <v>3198</v>
      </c>
    </row>
    <row r="136" spans="1:2">
      <c r="A136">
        <v>1</v>
      </c>
      <c r="B136" t="s">
        <v>3199</v>
      </c>
    </row>
    <row r="137" spans="1:2">
      <c r="A137">
        <v>1</v>
      </c>
      <c r="B137" t="s">
        <v>3200</v>
      </c>
    </row>
    <row r="138" spans="1:2">
      <c r="A138">
        <v>1</v>
      </c>
      <c r="B138" t="s">
        <v>3201</v>
      </c>
    </row>
    <row r="139" spans="1:2">
      <c r="A139">
        <v>1</v>
      </c>
      <c r="B139" t="s">
        <v>3204</v>
      </c>
    </row>
    <row r="140" spans="1:2">
      <c r="A140">
        <v>1</v>
      </c>
      <c r="B140" t="s">
        <v>3205</v>
      </c>
    </row>
    <row r="141" spans="1:2">
      <c r="A141">
        <v>1</v>
      </c>
      <c r="B141" t="s">
        <v>3206</v>
      </c>
    </row>
    <row r="142" spans="1:2">
      <c r="A142">
        <v>1</v>
      </c>
      <c r="B142" t="s">
        <v>3208</v>
      </c>
    </row>
    <row r="143" spans="1:2">
      <c r="A143">
        <v>1</v>
      </c>
      <c r="B143" t="s">
        <v>3209</v>
      </c>
    </row>
    <row r="144" spans="1:2">
      <c r="A144">
        <v>1</v>
      </c>
      <c r="B144" t="s">
        <v>3210</v>
      </c>
    </row>
    <row r="145" spans="1:2">
      <c r="A145">
        <v>1</v>
      </c>
      <c r="B145" t="s">
        <v>3211</v>
      </c>
    </row>
    <row r="146" spans="1:2">
      <c r="A146">
        <v>1</v>
      </c>
      <c r="B146" t="s">
        <v>3212</v>
      </c>
    </row>
    <row r="147" spans="1:2">
      <c r="A147">
        <v>1</v>
      </c>
      <c r="B147" t="s">
        <v>3213</v>
      </c>
    </row>
    <row r="148" spans="1:2">
      <c r="A148">
        <v>1</v>
      </c>
      <c r="B148" t="s">
        <v>3215</v>
      </c>
    </row>
    <row r="149" spans="1:2">
      <c r="A149">
        <v>1</v>
      </c>
      <c r="B149" t="s">
        <v>3218</v>
      </c>
    </row>
    <row r="150" spans="1:2">
      <c r="A150">
        <v>1</v>
      </c>
      <c r="B150" t="s">
        <v>3219</v>
      </c>
    </row>
    <row r="151" spans="1:2">
      <c r="A151">
        <v>1</v>
      </c>
      <c r="B151" t="s">
        <v>3220</v>
      </c>
    </row>
    <row r="152" spans="1:2">
      <c r="A152">
        <v>1</v>
      </c>
      <c r="B152" t="s">
        <v>3221</v>
      </c>
    </row>
    <row r="153" spans="1:2">
      <c r="A153">
        <v>1</v>
      </c>
      <c r="B153" t="s">
        <v>3222</v>
      </c>
    </row>
    <row r="154" spans="1:2">
      <c r="A154">
        <v>1</v>
      </c>
      <c r="B154" t="s">
        <v>3223</v>
      </c>
    </row>
    <row r="155" spans="1:2">
      <c r="A155">
        <v>1</v>
      </c>
      <c r="B155" t="s">
        <v>3224</v>
      </c>
    </row>
    <row r="156" spans="1:2">
      <c r="A156">
        <v>1</v>
      </c>
      <c r="B156" t="s">
        <v>3225</v>
      </c>
    </row>
    <row r="157" spans="1:2">
      <c r="A157">
        <v>1</v>
      </c>
      <c r="B157" t="s">
        <v>3226</v>
      </c>
    </row>
    <row r="158" spans="1:2">
      <c r="A158">
        <v>1</v>
      </c>
      <c r="B158" t="s">
        <v>3227</v>
      </c>
    </row>
    <row r="159" spans="1:2">
      <c r="A159">
        <v>1</v>
      </c>
      <c r="B159" t="s">
        <v>3228</v>
      </c>
    </row>
    <row r="160" spans="1:2">
      <c r="A160">
        <v>1</v>
      </c>
      <c r="B160" t="s">
        <v>3229</v>
      </c>
    </row>
    <row r="161" spans="1:2">
      <c r="A161">
        <v>1</v>
      </c>
      <c r="B161" t="s">
        <v>3230</v>
      </c>
    </row>
    <row r="162" spans="1:2">
      <c r="A162">
        <v>1</v>
      </c>
      <c r="B162" t="s">
        <v>3232</v>
      </c>
    </row>
    <row r="163" spans="1:2">
      <c r="A163">
        <v>1</v>
      </c>
      <c r="B163" t="s">
        <v>3235</v>
      </c>
    </row>
    <row r="164" spans="1:2">
      <c r="A164">
        <v>1</v>
      </c>
      <c r="B164" t="s">
        <v>3236</v>
      </c>
    </row>
    <row r="165" spans="1:2">
      <c r="A165">
        <v>1</v>
      </c>
      <c r="B165" t="s">
        <v>3237</v>
      </c>
    </row>
    <row r="166" spans="1:2">
      <c r="A166">
        <v>1</v>
      </c>
      <c r="B166" t="s">
        <v>3238</v>
      </c>
    </row>
    <row r="167" spans="1:2">
      <c r="A167">
        <v>1</v>
      </c>
      <c r="B167" t="s">
        <v>3241</v>
      </c>
    </row>
    <row r="168" spans="1:2">
      <c r="A168">
        <v>1</v>
      </c>
      <c r="B168" t="s">
        <v>3242</v>
      </c>
    </row>
    <row r="169" spans="1:2">
      <c r="A169">
        <v>1</v>
      </c>
      <c r="B169" t="s">
        <v>3243</v>
      </c>
    </row>
    <row r="170" spans="1:2">
      <c r="A170">
        <v>1</v>
      </c>
      <c r="B170" t="s">
        <v>3244</v>
      </c>
    </row>
    <row r="171" spans="1:2">
      <c r="A171">
        <v>1</v>
      </c>
      <c r="B171" t="s">
        <v>3245</v>
      </c>
    </row>
    <row r="172" spans="1:2">
      <c r="A172">
        <v>1</v>
      </c>
      <c r="B172" t="s">
        <v>3246</v>
      </c>
    </row>
    <row r="173" spans="1:2">
      <c r="A173">
        <v>1</v>
      </c>
      <c r="B173" t="s">
        <v>3247</v>
      </c>
    </row>
    <row r="174" spans="1:2">
      <c r="A174">
        <v>1</v>
      </c>
      <c r="B174" t="s">
        <v>3249</v>
      </c>
    </row>
    <row r="175" spans="1:2">
      <c r="A175">
        <v>1</v>
      </c>
      <c r="B175" t="s">
        <v>3250</v>
      </c>
    </row>
    <row r="176" spans="1:2">
      <c r="A176">
        <v>1</v>
      </c>
      <c r="B176" t="s">
        <v>3251</v>
      </c>
    </row>
    <row r="177" spans="1:2">
      <c r="A177">
        <v>1</v>
      </c>
      <c r="B177" t="s">
        <v>3252</v>
      </c>
    </row>
    <row r="178" spans="1:2">
      <c r="A178">
        <v>1</v>
      </c>
      <c r="B178" t="s">
        <v>3253</v>
      </c>
    </row>
    <row r="179" spans="1:2">
      <c r="A179">
        <v>1</v>
      </c>
      <c r="B179" t="s">
        <v>3254</v>
      </c>
    </row>
    <row r="180" spans="1:2">
      <c r="A180">
        <v>1</v>
      </c>
      <c r="B180" t="s">
        <v>3255</v>
      </c>
    </row>
    <row r="181" spans="1:2">
      <c r="A181">
        <v>1</v>
      </c>
      <c r="B181" t="s">
        <v>3256</v>
      </c>
    </row>
    <row r="182" spans="1:2">
      <c r="A182">
        <v>1</v>
      </c>
      <c r="B182" t="s">
        <v>3257</v>
      </c>
    </row>
    <row r="183" spans="1:2">
      <c r="A183">
        <v>1</v>
      </c>
      <c r="B183" t="s">
        <v>3258</v>
      </c>
    </row>
    <row r="184" spans="1:2">
      <c r="A184">
        <v>1</v>
      </c>
      <c r="B184" t="s">
        <v>3259</v>
      </c>
    </row>
    <row r="185" spans="1:2">
      <c r="A185">
        <v>1</v>
      </c>
      <c r="B185" t="s">
        <v>3260</v>
      </c>
    </row>
    <row r="186" spans="1:2">
      <c r="A186">
        <v>1</v>
      </c>
      <c r="B186" t="s">
        <v>3261</v>
      </c>
    </row>
    <row r="187" spans="1:2">
      <c r="A187">
        <v>1</v>
      </c>
      <c r="B187" t="s">
        <v>3262</v>
      </c>
    </row>
    <row r="188" spans="1:2">
      <c r="A188">
        <v>1</v>
      </c>
      <c r="B188" t="s">
        <v>3263</v>
      </c>
    </row>
    <row r="189" spans="1:2">
      <c r="A189">
        <v>1</v>
      </c>
      <c r="B189" t="s">
        <v>3266</v>
      </c>
    </row>
    <row r="190" spans="1:2">
      <c r="A190">
        <v>1</v>
      </c>
      <c r="B190" t="s">
        <v>3267</v>
      </c>
    </row>
    <row r="191" spans="1:2">
      <c r="A191">
        <v>1</v>
      </c>
      <c r="B191" t="s">
        <v>3268</v>
      </c>
    </row>
    <row r="192" spans="1:2">
      <c r="A192">
        <v>1</v>
      </c>
      <c r="B192" t="s">
        <v>3269</v>
      </c>
    </row>
    <row r="193" spans="1:2">
      <c r="A193">
        <v>1</v>
      </c>
      <c r="B193" t="s">
        <v>3270</v>
      </c>
    </row>
    <row r="194" spans="1:2">
      <c r="A194">
        <v>1</v>
      </c>
      <c r="B194" t="s">
        <v>3271</v>
      </c>
    </row>
    <row r="195" spans="1:2">
      <c r="A195">
        <v>1</v>
      </c>
      <c r="B195" t="s">
        <v>3272</v>
      </c>
    </row>
    <row r="196" spans="1:2">
      <c r="A196">
        <v>1</v>
      </c>
      <c r="B196" t="s">
        <v>3273</v>
      </c>
    </row>
    <row r="197" spans="1:2">
      <c r="A197">
        <v>1</v>
      </c>
      <c r="B197" t="s">
        <v>3274</v>
      </c>
    </row>
    <row r="198" spans="1:2">
      <c r="A198">
        <v>1</v>
      </c>
      <c r="B198" t="s">
        <v>3275</v>
      </c>
    </row>
    <row r="199" spans="1:2">
      <c r="A199">
        <v>1</v>
      </c>
      <c r="B199" t="s">
        <v>3276</v>
      </c>
    </row>
    <row r="200" spans="1:2">
      <c r="A200">
        <v>1</v>
      </c>
      <c r="B200" t="s">
        <v>3277</v>
      </c>
    </row>
    <row r="201" spans="1:2">
      <c r="A201">
        <v>1</v>
      </c>
      <c r="B201" t="s">
        <v>3278</v>
      </c>
    </row>
    <row r="202" spans="1:2">
      <c r="A202">
        <v>1</v>
      </c>
      <c r="B202" t="s">
        <v>3279</v>
      </c>
    </row>
    <row r="203" spans="1:2">
      <c r="A203">
        <v>1</v>
      </c>
      <c r="B203" t="s">
        <v>3280</v>
      </c>
    </row>
    <row r="204" spans="1:2">
      <c r="A204">
        <v>1</v>
      </c>
      <c r="B204" t="s">
        <v>3281</v>
      </c>
    </row>
    <row r="205" spans="1:2">
      <c r="A205">
        <v>1</v>
      </c>
      <c r="B205" t="s">
        <v>3282</v>
      </c>
    </row>
    <row r="206" spans="1:2">
      <c r="A206">
        <v>1</v>
      </c>
      <c r="B206" t="s">
        <v>3283</v>
      </c>
    </row>
    <row r="207" spans="1:2">
      <c r="A207">
        <v>1</v>
      </c>
      <c r="B207" t="s">
        <v>3284</v>
      </c>
    </row>
    <row r="208" spans="1:2">
      <c r="A208">
        <v>1</v>
      </c>
      <c r="B208" t="s">
        <v>3285</v>
      </c>
    </row>
    <row r="209" spans="1:2">
      <c r="A209">
        <v>1</v>
      </c>
      <c r="B209" t="s">
        <v>3288</v>
      </c>
    </row>
    <row r="210" spans="1:2">
      <c r="A210">
        <v>1</v>
      </c>
      <c r="B210" t="s">
        <v>3289</v>
      </c>
    </row>
    <row r="211" spans="1:2">
      <c r="A211">
        <v>1</v>
      </c>
      <c r="B211" t="s">
        <v>3290</v>
      </c>
    </row>
    <row r="212" spans="1:2">
      <c r="A212">
        <v>1</v>
      </c>
      <c r="B212" t="s">
        <v>3293</v>
      </c>
    </row>
    <row r="213" spans="1:2">
      <c r="A213">
        <v>1</v>
      </c>
      <c r="B213" t="s">
        <v>3295</v>
      </c>
    </row>
    <row r="214" spans="1:2">
      <c r="A214">
        <v>1</v>
      </c>
      <c r="B214" t="s">
        <v>3296</v>
      </c>
    </row>
    <row r="215" spans="1:2">
      <c r="A215">
        <v>1</v>
      </c>
      <c r="B215" t="s">
        <v>3297</v>
      </c>
    </row>
    <row r="216" spans="1:2">
      <c r="A216">
        <v>1</v>
      </c>
      <c r="B216" t="s">
        <v>3298</v>
      </c>
    </row>
    <row r="217" spans="1:2">
      <c r="A217">
        <v>1</v>
      </c>
      <c r="B217" t="s">
        <v>3299</v>
      </c>
    </row>
    <row r="218" spans="1:2">
      <c r="A218">
        <v>1</v>
      </c>
      <c r="B218" t="s">
        <v>3300</v>
      </c>
    </row>
    <row r="219" spans="1:2">
      <c r="A219">
        <v>1</v>
      </c>
      <c r="B219" t="s">
        <v>3301</v>
      </c>
    </row>
    <row r="220" spans="1:2">
      <c r="A220">
        <v>1</v>
      </c>
      <c r="B220" t="s">
        <v>3302</v>
      </c>
    </row>
    <row r="221" spans="1:2">
      <c r="A221">
        <v>1</v>
      </c>
      <c r="B221" t="s">
        <v>3303</v>
      </c>
    </row>
    <row r="222" spans="1:2">
      <c r="A222">
        <v>1</v>
      </c>
      <c r="B222" t="s">
        <v>3304</v>
      </c>
    </row>
    <row r="223" spans="1:2">
      <c r="A223">
        <v>1</v>
      </c>
      <c r="B223" t="s">
        <v>3305</v>
      </c>
    </row>
    <row r="224" spans="1:2">
      <c r="A224">
        <v>1</v>
      </c>
      <c r="B224" t="s">
        <v>3306</v>
      </c>
    </row>
    <row r="225" spans="1:2">
      <c r="A225">
        <v>1</v>
      </c>
      <c r="B225" t="s">
        <v>3307</v>
      </c>
    </row>
    <row r="226" spans="1:2">
      <c r="A226">
        <v>1</v>
      </c>
      <c r="B226" t="s">
        <v>3308</v>
      </c>
    </row>
    <row r="227" spans="1:2">
      <c r="A227">
        <v>1</v>
      </c>
      <c r="B227" t="s">
        <v>3310</v>
      </c>
    </row>
    <row r="228" spans="1:2">
      <c r="A228">
        <v>1</v>
      </c>
      <c r="B228" t="s">
        <v>3312</v>
      </c>
    </row>
    <row r="229" spans="1:2">
      <c r="A229">
        <v>1</v>
      </c>
      <c r="B229" t="s">
        <v>3313</v>
      </c>
    </row>
    <row r="230" spans="1:2">
      <c r="A230">
        <v>1</v>
      </c>
      <c r="B230" t="s">
        <v>3314</v>
      </c>
    </row>
    <row r="231" spans="1:2">
      <c r="A231">
        <v>1</v>
      </c>
      <c r="B231" t="s">
        <v>3315</v>
      </c>
    </row>
    <row r="232" spans="1:2">
      <c r="A232">
        <v>1</v>
      </c>
      <c r="B232" t="s">
        <v>3317</v>
      </c>
    </row>
    <row r="233" spans="1:2">
      <c r="A233">
        <v>1</v>
      </c>
      <c r="B233" t="s">
        <v>3318</v>
      </c>
    </row>
    <row r="234" spans="1:2">
      <c r="A234">
        <v>1</v>
      </c>
      <c r="B234" t="s">
        <v>3319</v>
      </c>
    </row>
    <row r="235" spans="1:2">
      <c r="A235">
        <v>1</v>
      </c>
      <c r="B235" t="s">
        <v>3320</v>
      </c>
    </row>
    <row r="236" spans="1:2">
      <c r="A236">
        <v>1</v>
      </c>
      <c r="B236" t="s">
        <v>3321</v>
      </c>
    </row>
    <row r="237" spans="1:2">
      <c r="A237">
        <v>1</v>
      </c>
      <c r="B237" t="s">
        <v>3323</v>
      </c>
    </row>
    <row r="238" spans="1:2">
      <c r="A238">
        <v>1</v>
      </c>
      <c r="B238" t="s">
        <v>3324</v>
      </c>
    </row>
    <row r="239" spans="1:2">
      <c r="A239">
        <v>1</v>
      </c>
      <c r="B239" t="s">
        <v>3325</v>
      </c>
    </row>
    <row r="240" spans="1:2">
      <c r="A240">
        <v>1</v>
      </c>
      <c r="B240" t="s">
        <v>3326</v>
      </c>
    </row>
    <row r="241" spans="1:2">
      <c r="A241">
        <v>1</v>
      </c>
      <c r="B241" t="s">
        <v>3327</v>
      </c>
    </row>
    <row r="242" spans="1:2">
      <c r="A242">
        <v>1</v>
      </c>
      <c r="B242" t="s">
        <v>3328</v>
      </c>
    </row>
    <row r="243" spans="1:2">
      <c r="A243">
        <v>1</v>
      </c>
      <c r="B243" t="s">
        <v>3329</v>
      </c>
    </row>
    <row r="244" spans="1:2">
      <c r="A244">
        <v>1</v>
      </c>
      <c r="B244" t="s">
        <v>3330</v>
      </c>
    </row>
    <row r="245" spans="1:2">
      <c r="A245">
        <v>1</v>
      </c>
      <c r="B245" t="s">
        <v>3331</v>
      </c>
    </row>
    <row r="246" spans="1:2">
      <c r="A246">
        <v>1</v>
      </c>
      <c r="B246" t="s">
        <v>3332</v>
      </c>
    </row>
    <row r="247" spans="1:2">
      <c r="A247">
        <v>1</v>
      </c>
      <c r="B247" t="s">
        <v>3333</v>
      </c>
    </row>
    <row r="248" spans="1:2">
      <c r="A248">
        <v>1</v>
      </c>
      <c r="B248" t="s">
        <v>3334</v>
      </c>
    </row>
    <row r="249" spans="1:2">
      <c r="A249">
        <v>1</v>
      </c>
      <c r="B249" t="s">
        <v>3336</v>
      </c>
    </row>
    <row r="250" spans="1:2">
      <c r="A250">
        <v>1</v>
      </c>
      <c r="B250" t="s">
        <v>3337</v>
      </c>
    </row>
    <row r="251" spans="1:2">
      <c r="A251">
        <v>1</v>
      </c>
      <c r="B251" t="s">
        <v>3338</v>
      </c>
    </row>
    <row r="252" spans="1:2">
      <c r="A252">
        <v>1</v>
      </c>
      <c r="B252" t="s">
        <v>3340</v>
      </c>
    </row>
    <row r="253" spans="1:2">
      <c r="A253">
        <v>1</v>
      </c>
      <c r="B253" t="s">
        <v>3341</v>
      </c>
    </row>
    <row r="254" spans="1:2">
      <c r="A254">
        <v>1</v>
      </c>
      <c r="B254" t="s">
        <v>3342</v>
      </c>
    </row>
    <row r="255" spans="1:2">
      <c r="A255">
        <v>1</v>
      </c>
      <c r="B255" t="s">
        <v>3343</v>
      </c>
    </row>
    <row r="256" spans="1:2">
      <c r="A256">
        <v>1</v>
      </c>
      <c r="B256" t="s">
        <v>3344</v>
      </c>
    </row>
    <row r="257" spans="1:2">
      <c r="A257">
        <v>1</v>
      </c>
      <c r="B257" t="s">
        <v>3345</v>
      </c>
    </row>
    <row r="258" spans="1:2">
      <c r="A258">
        <v>1</v>
      </c>
      <c r="B258" t="s">
        <v>3346</v>
      </c>
    </row>
    <row r="259" spans="1:2">
      <c r="A259">
        <v>1</v>
      </c>
      <c r="B259" t="s">
        <v>3347</v>
      </c>
    </row>
    <row r="260" spans="1:2">
      <c r="A260">
        <v>1</v>
      </c>
      <c r="B260" t="s">
        <v>3348</v>
      </c>
    </row>
    <row r="261" spans="1:2">
      <c r="A261">
        <v>1</v>
      </c>
      <c r="B261" t="s">
        <v>3350</v>
      </c>
    </row>
    <row r="262" spans="1:2">
      <c r="A262">
        <v>1</v>
      </c>
      <c r="B262" t="s">
        <v>3351</v>
      </c>
    </row>
    <row r="263" spans="1:2">
      <c r="A263">
        <v>1</v>
      </c>
      <c r="B263" t="s">
        <v>3352</v>
      </c>
    </row>
    <row r="264" spans="1:2">
      <c r="A264">
        <v>1</v>
      </c>
      <c r="B264" t="s">
        <v>3353</v>
      </c>
    </row>
    <row r="265" spans="1:2">
      <c r="A265">
        <v>1</v>
      </c>
      <c r="B265" t="s">
        <v>3354</v>
      </c>
    </row>
    <row r="266" spans="1:2">
      <c r="A266">
        <v>1</v>
      </c>
      <c r="B266" t="s">
        <v>3355</v>
      </c>
    </row>
    <row r="267" spans="1:2">
      <c r="A267">
        <v>1</v>
      </c>
      <c r="B267" t="s">
        <v>3356</v>
      </c>
    </row>
    <row r="268" spans="1:2">
      <c r="A268">
        <v>1</v>
      </c>
      <c r="B268" t="s">
        <v>3357</v>
      </c>
    </row>
    <row r="269" spans="1:2">
      <c r="A269">
        <v>1</v>
      </c>
      <c r="B269" t="s">
        <v>3358</v>
      </c>
    </row>
    <row r="270" spans="1:2">
      <c r="A270">
        <v>1</v>
      </c>
      <c r="B270" t="s">
        <v>3359</v>
      </c>
    </row>
    <row r="271" spans="1:2">
      <c r="A271">
        <v>1</v>
      </c>
      <c r="B271" t="s">
        <v>3360</v>
      </c>
    </row>
    <row r="272" spans="1:2">
      <c r="A272">
        <v>1</v>
      </c>
      <c r="B272" t="s">
        <v>3361</v>
      </c>
    </row>
    <row r="273" spans="1:2">
      <c r="A273">
        <v>1</v>
      </c>
      <c r="B273" t="s">
        <v>3362</v>
      </c>
    </row>
    <row r="274" spans="1:2">
      <c r="A274">
        <v>1</v>
      </c>
      <c r="B274" t="s">
        <v>3364</v>
      </c>
    </row>
    <row r="275" spans="1:2">
      <c r="A275">
        <v>1</v>
      </c>
      <c r="B275" t="s">
        <v>3365</v>
      </c>
    </row>
    <row r="276" spans="1:2">
      <c r="A276">
        <v>1</v>
      </c>
      <c r="B276" t="s">
        <v>3366</v>
      </c>
    </row>
    <row r="277" spans="1:2">
      <c r="A277">
        <v>1</v>
      </c>
      <c r="B277" t="s">
        <v>3367</v>
      </c>
    </row>
    <row r="278" spans="1:2">
      <c r="A278">
        <v>1</v>
      </c>
      <c r="B278" t="s">
        <v>3368</v>
      </c>
    </row>
    <row r="279" spans="1:2">
      <c r="A279">
        <v>1</v>
      </c>
      <c r="B279" t="s">
        <v>3369</v>
      </c>
    </row>
    <row r="280" spans="1:2">
      <c r="A280">
        <v>1</v>
      </c>
      <c r="B280" t="s">
        <v>3372</v>
      </c>
    </row>
    <row r="281" spans="1:2">
      <c r="A281">
        <v>1</v>
      </c>
      <c r="B281" t="s">
        <v>3373</v>
      </c>
    </row>
    <row r="282" spans="1:2">
      <c r="A282">
        <v>1</v>
      </c>
      <c r="B282" t="s">
        <v>3376</v>
      </c>
    </row>
    <row r="283" spans="1:2">
      <c r="A283">
        <v>1</v>
      </c>
      <c r="B283" t="s">
        <v>3377</v>
      </c>
    </row>
    <row r="284" spans="1:2">
      <c r="A284">
        <v>1</v>
      </c>
      <c r="B284" t="s">
        <v>3378</v>
      </c>
    </row>
    <row r="285" spans="1:2">
      <c r="A285">
        <v>1</v>
      </c>
      <c r="B285" t="s">
        <v>3379</v>
      </c>
    </row>
    <row r="286" spans="1:2">
      <c r="A286">
        <v>1</v>
      </c>
      <c r="B286" t="s">
        <v>3380</v>
      </c>
    </row>
    <row r="287" spans="1:2">
      <c r="A287">
        <v>1</v>
      </c>
      <c r="B287" t="s">
        <v>3381</v>
      </c>
    </row>
    <row r="288" spans="1:2">
      <c r="A288">
        <v>1</v>
      </c>
      <c r="B288" t="s">
        <v>3382</v>
      </c>
    </row>
    <row r="289" spans="1:2">
      <c r="A289">
        <v>1</v>
      </c>
      <c r="B289" t="s">
        <v>3383</v>
      </c>
    </row>
    <row r="290" spans="1:2">
      <c r="A290">
        <v>1</v>
      </c>
      <c r="B290" t="s">
        <v>3384</v>
      </c>
    </row>
    <row r="291" spans="1:2">
      <c r="A291">
        <v>1</v>
      </c>
      <c r="B291" t="s">
        <v>3385</v>
      </c>
    </row>
    <row r="292" spans="1:2">
      <c r="A292">
        <v>1</v>
      </c>
      <c r="B292" t="s">
        <v>3386</v>
      </c>
    </row>
    <row r="293" spans="1:2">
      <c r="A293">
        <v>1</v>
      </c>
      <c r="B293" t="s">
        <v>3388</v>
      </c>
    </row>
    <row r="294" spans="1:2">
      <c r="A294">
        <v>1</v>
      </c>
      <c r="B294" t="s">
        <v>3389</v>
      </c>
    </row>
    <row r="295" spans="1:2">
      <c r="A295">
        <v>1</v>
      </c>
      <c r="B295" t="s">
        <v>3390</v>
      </c>
    </row>
    <row r="296" spans="1:2">
      <c r="A296">
        <v>1</v>
      </c>
      <c r="B296" t="s">
        <v>3391</v>
      </c>
    </row>
    <row r="297" spans="1:2">
      <c r="A297">
        <v>1</v>
      </c>
      <c r="B297" t="s">
        <v>3392</v>
      </c>
    </row>
    <row r="298" spans="1:2">
      <c r="A298">
        <v>1</v>
      </c>
      <c r="B298" t="s">
        <v>3393</v>
      </c>
    </row>
    <row r="299" spans="1:2">
      <c r="A299">
        <v>1</v>
      </c>
      <c r="B299" t="s">
        <v>3394</v>
      </c>
    </row>
    <row r="300" spans="1:2">
      <c r="A300">
        <v>1</v>
      </c>
      <c r="B300" t="s">
        <v>3396</v>
      </c>
    </row>
    <row r="301" spans="1:2">
      <c r="A301">
        <v>1</v>
      </c>
      <c r="B301" t="s">
        <v>3400</v>
      </c>
    </row>
    <row r="302" spans="1:2">
      <c r="A302">
        <v>1</v>
      </c>
      <c r="B302" t="s">
        <v>3401</v>
      </c>
    </row>
    <row r="303" spans="1:2">
      <c r="A303">
        <v>1</v>
      </c>
      <c r="B303" t="s">
        <v>3402</v>
      </c>
    </row>
    <row r="304" spans="1:2">
      <c r="A304">
        <v>1</v>
      </c>
      <c r="B304" t="s">
        <v>3403</v>
      </c>
    </row>
    <row r="305" spans="1:2">
      <c r="A305">
        <v>1</v>
      </c>
      <c r="B305" t="s">
        <v>3404</v>
      </c>
    </row>
    <row r="306" spans="1:2">
      <c r="A306">
        <v>1</v>
      </c>
      <c r="B306" t="s">
        <v>3405</v>
      </c>
    </row>
    <row r="307" spans="1:2">
      <c r="A307">
        <v>1</v>
      </c>
      <c r="B307" t="s">
        <v>3406</v>
      </c>
    </row>
    <row r="308" spans="1:2">
      <c r="A308">
        <v>1</v>
      </c>
      <c r="B308" t="s">
        <v>3407</v>
      </c>
    </row>
    <row r="309" spans="1:2">
      <c r="A309">
        <v>1</v>
      </c>
      <c r="B309" t="s">
        <v>3408</v>
      </c>
    </row>
    <row r="310" spans="1:2">
      <c r="A310">
        <v>1</v>
      </c>
      <c r="B310" t="s">
        <v>3409</v>
      </c>
    </row>
    <row r="311" spans="1:2">
      <c r="A311">
        <v>1</v>
      </c>
      <c r="B311" t="s">
        <v>3410</v>
      </c>
    </row>
    <row r="312" spans="1:2">
      <c r="A312">
        <v>1</v>
      </c>
      <c r="B312" t="s">
        <v>3411</v>
      </c>
    </row>
    <row r="313" spans="1:2">
      <c r="A313">
        <v>1</v>
      </c>
      <c r="B313" t="s">
        <v>3412</v>
      </c>
    </row>
    <row r="314" spans="1:2">
      <c r="A314">
        <v>1</v>
      </c>
      <c r="B314" t="s">
        <v>3413</v>
      </c>
    </row>
    <row r="315" spans="1:2">
      <c r="A315">
        <v>1</v>
      </c>
      <c r="B315" t="s">
        <v>3414</v>
      </c>
    </row>
    <row r="316" spans="1:2">
      <c r="A316">
        <v>1</v>
      </c>
      <c r="B316" t="s">
        <v>3415</v>
      </c>
    </row>
    <row r="317" spans="1:2">
      <c r="A317">
        <v>1</v>
      </c>
      <c r="B317" t="s">
        <v>3416</v>
      </c>
    </row>
    <row r="318" spans="1:2">
      <c r="A318">
        <v>1</v>
      </c>
      <c r="B318" t="s">
        <v>3417</v>
      </c>
    </row>
    <row r="319" spans="1:2">
      <c r="A319">
        <v>1</v>
      </c>
      <c r="B319" t="s">
        <v>3418</v>
      </c>
    </row>
    <row r="320" spans="1:2">
      <c r="A320">
        <v>1</v>
      </c>
      <c r="B320" t="s">
        <v>3419</v>
      </c>
    </row>
    <row r="321" spans="1:2">
      <c r="A321">
        <v>1</v>
      </c>
      <c r="B321" t="s">
        <v>3420</v>
      </c>
    </row>
    <row r="322" spans="1:2">
      <c r="A322">
        <v>1</v>
      </c>
      <c r="B322" t="s">
        <v>3421</v>
      </c>
    </row>
    <row r="323" spans="1:2">
      <c r="A323">
        <v>1</v>
      </c>
      <c r="B323" t="s">
        <v>3422</v>
      </c>
    </row>
    <row r="324" spans="1:2">
      <c r="A324">
        <v>1</v>
      </c>
      <c r="B324" t="s">
        <v>3423</v>
      </c>
    </row>
    <row r="325" spans="1:2">
      <c r="A325">
        <v>1</v>
      </c>
      <c r="B325" t="s">
        <v>3424</v>
      </c>
    </row>
    <row r="326" spans="1:2">
      <c r="A326">
        <v>1</v>
      </c>
      <c r="B326" t="s">
        <v>3425</v>
      </c>
    </row>
    <row r="327" spans="1:2">
      <c r="A327">
        <v>1</v>
      </c>
      <c r="B327" t="s">
        <v>3427</v>
      </c>
    </row>
    <row r="328" spans="1:2">
      <c r="A328">
        <v>1</v>
      </c>
      <c r="B328" t="s">
        <v>3428</v>
      </c>
    </row>
    <row r="329" spans="1:2">
      <c r="A329">
        <v>1</v>
      </c>
      <c r="B329" t="s">
        <v>3429</v>
      </c>
    </row>
    <row r="330" spans="1:2">
      <c r="A330">
        <v>1</v>
      </c>
      <c r="B330" t="s">
        <v>3430</v>
      </c>
    </row>
    <row r="331" spans="1:2">
      <c r="A331">
        <v>1</v>
      </c>
      <c r="B331" t="s">
        <v>3431</v>
      </c>
    </row>
    <row r="332" spans="1:2">
      <c r="A332">
        <v>1</v>
      </c>
      <c r="B332" t="s">
        <v>3432</v>
      </c>
    </row>
    <row r="333" spans="1:2">
      <c r="A333">
        <v>1</v>
      </c>
      <c r="B333" t="s">
        <v>3433</v>
      </c>
    </row>
    <row r="334" spans="1:2">
      <c r="A334">
        <v>1</v>
      </c>
      <c r="B334" t="s">
        <v>3434</v>
      </c>
    </row>
    <row r="335" spans="1:2">
      <c r="A335">
        <v>1</v>
      </c>
      <c r="B335" t="s">
        <v>3435</v>
      </c>
    </row>
    <row r="336" spans="1:2">
      <c r="A336">
        <v>1</v>
      </c>
      <c r="B336" t="s">
        <v>3437</v>
      </c>
    </row>
    <row r="337" spans="1:2">
      <c r="A337">
        <v>1</v>
      </c>
      <c r="B337" t="s">
        <v>3438</v>
      </c>
    </row>
    <row r="338" spans="1:2">
      <c r="A338">
        <v>1</v>
      </c>
      <c r="B338" t="s">
        <v>3439</v>
      </c>
    </row>
    <row r="339" spans="1:2">
      <c r="A339">
        <v>1</v>
      </c>
      <c r="B339" t="s">
        <v>3440</v>
      </c>
    </row>
    <row r="340" spans="1:2">
      <c r="A340">
        <v>1</v>
      </c>
      <c r="B340" t="s">
        <v>3441</v>
      </c>
    </row>
    <row r="341" spans="1:2">
      <c r="A341">
        <v>1</v>
      </c>
      <c r="B341" t="s">
        <v>3442</v>
      </c>
    </row>
    <row r="342" spans="1:2">
      <c r="A342">
        <v>1</v>
      </c>
      <c r="B342" t="s">
        <v>3444</v>
      </c>
    </row>
    <row r="343" spans="1:2">
      <c r="A343">
        <v>1</v>
      </c>
      <c r="B343" t="s">
        <v>3446</v>
      </c>
    </row>
    <row r="344" spans="1:2">
      <c r="A344">
        <v>1</v>
      </c>
      <c r="B344" t="s">
        <v>3447</v>
      </c>
    </row>
    <row r="345" spans="1:2">
      <c r="A345">
        <v>1</v>
      </c>
      <c r="B345" t="s">
        <v>3448</v>
      </c>
    </row>
    <row r="346" spans="1:2">
      <c r="A346">
        <v>1</v>
      </c>
      <c r="B346" t="s">
        <v>3449</v>
      </c>
    </row>
    <row r="347" spans="1:2">
      <c r="A347">
        <v>1</v>
      </c>
      <c r="B347" t="s">
        <v>3450</v>
      </c>
    </row>
    <row r="348" spans="1:2">
      <c r="A348">
        <v>1</v>
      </c>
      <c r="B348" t="s">
        <v>3451</v>
      </c>
    </row>
    <row r="349" spans="1:2">
      <c r="A349">
        <v>1</v>
      </c>
      <c r="B349" t="s">
        <v>3452</v>
      </c>
    </row>
    <row r="350" spans="1:2">
      <c r="A350">
        <v>1</v>
      </c>
      <c r="B350" t="s">
        <v>3453</v>
      </c>
    </row>
    <row r="351" spans="1:2">
      <c r="A351">
        <v>1</v>
      </c>
      <c r="B351" t="s">
        <v>3454</v>
      </c>
    </row>
    <row r="352" spans="1:2">
      <c r="A352">
        <v>1</v>
      </c>
      <c r="B352" t="s">
        <v>3455</v>
      </c>
    </row>
    <row r="353" spans="1:2">
      <c r="A353">
        <v>1</v>
      </c>
      <c r="B353" t="s">
        <v>3459</v>
      </c>
    </row>
    <row r="354" spans="1:2">
      <c r="A354">
        <v>1</v>
      </c>
      <c r="B354" t="s">
        <v>3460</v>
      </c>
    </row>
    <row r="355" spans="1:2">
      <c r="A355">
        <v>1</v>
      </c>
      <c r="B355" t="s">
        <v>3461</v>
      </c>
    </row>
    <row r="356" spans="1:2">
      <c r="A356">
        <v>1</v>
      </c>
      <c r="B356" t="s">
        <v>3462</v>
      </c>
    </row>
    <row r="357" spans="1:2">
      <c r="A357">
        <v>1</v>
      </c>
      <c r="B357" t="s">
        <v>3463</v>
      </c>
    </row>
    <row r="358" spans="1:2">
      <c r="A358">
        <v>1</v>
      </c>
      <c r="B358" t="s">
        <v>3464</v>
      </c>
    </row>
    <row r="359" spans="1:2">
      <c r="A359">
        <v>1</v>
      </c>
      <c r="B359" t="s">
        <v>3465</v>
      </c>
    </row>
    <row r="360" spans="1:2">
      <c r="A360">
        <v>1</v>
      </c>
      <c r="B360" t="s">
        <v>3466</v>
      </c>
    </row>
    <row r="361" spans="1:2">
      <c r="A361">
        <v>1</v>
      </c>
      <c r="B361" t="s">
        <v>3467</v>
      </c>
    </row>
    <row r="362" spans="1:2">
      <c r="A362">
        <v>1</v>
      </c>
      <c r="B362" t="s">
        <v>3469</v>
      </c>
    </row>
    <row r="363" spans="1:2">
      <c r="A363">
        <v>1</v>
      </c>
      <c r="B363" t="s">
        <v>3470</v>
      </c>
    </row>
    <row r="364" spans="1:2">
      <c r="A364">
        <v>1</v>
      </c>
      <c r="B364" t="s">
        <v>3473</v>
      </c>
    </row>
    <row r="365" spans="1:2">
      <c r="A365">
        <v>1</v>
      </c>
      <c r="B365" t="s">
        <v>3475</v>
      </c>
    </row>
    <row r="366" spans="1:2">
      <c r="A366">
        <v>1</v>
      </c>
      <c r="B366" t="s">
        <v>3477</v>
      </c>
    </row>
    <row r="367" spans="1:2">
      <c r="A367">
        <v>1</v>
      </c>
      <c r="B367" t="s">
        <v>3480</v>
      </c>
    </row>
    <row r="368" spans="1:2">
      <c r="A368">
        <v>1</v>
      </c>
      <c r="B368" t="s">
        <v>3481</v>
      </c>
    </row>
    <row r="369" spans="1:2">
      <c r="A369">
        <v>1</v>
      </c>
      <c r="B369" t="s">
        <v>3482</v>
      </c>
    </row>
    <row r="370" spans="1:2">
      <c r="A370">
        <v>1</v>
      </c>
      <c r="B370" t="s">
        <v>3483</v>
      </c>
    </row>
    <row r="371" spans="1:2">
      <c r="A371">
        <v>1</v>
      </c>
      <c r="B371" t="s">
        <v>3486</v>
      </c>
    </row>
    <row r="372" spans="1:2">
      <c r="A372">
        <v>1</v>
      </c>
      <c r="B372" t="s">
        <v>3488</v>
      </c>
    </row>
    <row r="373" spans="1:2">
      <c r="A373">
        <v>1</v>
      </c>
      <c r="B373" t="s">
        <v>3489</v>
      </c>
    </row>
    <row r="374" spans="1:2">
      <c r="A374">
        <v>1</v>
      </c>
      <c r="B374" t="s">
        <v>3490</v>
      </c>
    </row>
    <row r="375" spans="1:2">
      <c r="A375">
        <v>1</v>
      </c>
      <c r="B375" t="s">
        <v>3491</v>
      </c>
    </row>
    <row r="376" spans="1:2">
      <c r="A376">
        <v>1</v>
      </c>
      <c r="B376" t="s">
        <v>3493</v>
      </c>
    </row>
    <row r="377" spans="1:2">
      <c r="A377">
        <v>1</v>
      </c>
      <c r="B377" t="s">
        <v>3494</v>
      </c>
    </row>
    <row r="378" spans="1:2">
      <c r="A378">
        <v>1</v>
      </c>
      <c r="B378" t="s">
        <v>3495</v>
      </c>
    </row>
    <row r="379" spans="1:2">
      <c r="A379">
        <v>1</v>
      </c>
      <c r="B379" t="s">
        <v>3496</v>
      </c>
    </row>
    <row r="380" spans="1:2">
      <c r="A380">
        <v>1</v>
      </c>
      <c r="B380" t="s">
        <v>3497</v>
      </c>
    </row>
    <row r="381" spans="1:2">
      <c r="A381">
        <v>1</v>
      </c>
      <c r="B381" t="s">
        <v>3498</v>
      </c>
    </row>
    <row r="382" spans="1:2">
      <c r="A382">
        <v>1</v>
      </c>
      <c r="B382" t="s">
        <v>3499</v>
      </c>
    </row>
    <row r="383" spans="1:2">
      <c r="A383">
        <v>1</v>
      </c>
      <c r="B383" t="s">
        <v>3500</v>
      </c>
    </row>
    <row r="384" spans="1:2">
      <c r="A384">
        <v>1</v>
      </c>
      <c r="B384" t="s">
        <v>3501</v>
      </c>
    </row>
    <row r="385" spans="1:2">
      <c r="A385">
        <v>1</v>
      </c>
      <c r="B385" t="s">
        <v>3502</v>
      </c>
    </row>
    <row r="386" spans="1:2">
      <c r="A386">
        <v>1</v>
      </c>
      <c r="B386" t="s">
        <v>3503</v>
      </c>
    </row>
    <row r="387" spans="1:2">
      <c r="A387">
        <v>1</v>
      </c>
      <c r="B387" t="s">
        <v>3504</v>
      </c>
    </row>
    <row r="388" spans="1:2">
      <c r="A388">
        <v>1</v>
      </c>
      <c r="B388" t="s">
        <v>3505</v>
      </c>
    </row>
    <row r="389" spans="1:2">
      <c r="A389">
        <v>1</v>
      </c>
      <c r="B389" t="s">
        <v>3506</v>
      </c>
    </row>
  </sheetData>
  <sortState ref="A1:B390">
    <sortCondition descending="1" ref="A1:A390"/>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J524"/>
  <sheetViews>
    <sheetView topLeftCell="Q15" workbookViewId="0">
      <selection activeCell="Q17" sqref="Q17:R47"/>
    </sheetView>
  </sheetViews>
  <sheetFormatPr defaultRowHeight="15"/>
  <cols>
    <col min="1" max="1" width="57.85546875" customWidth="1"/>
    <col min="7" max="9" width="14.85546875" customWidth="1"/>
    <col min="10" max="10" width="59.42578125" customWidth="1"/>
    <col min="11" max="11" width="14.85546875" customWidth="1"/>
    <col min="12" max="12" width="19.42578125" customWidth="1"/>
    <col min="13" max="13" width="22.140625" customWidth="1"/>
    <col min="17" max="17" width="16.42578125" style="2" customWidth="1"/>
    <col min="18" max="18" width="49.28515625" style="2" customWidth="1"/>
    <col min="22" max="22" width="15.5703125" customWidth="1"/>
    <col min="23" max="23" width="12.5703125" customWidth="1"/>
    <col min="25" max="25" width="15.5703125" customWidth="1"/>
    <col min="26" max="26" width="36.5703125" customWidth="1"/>
    <col min="30" max="30" width="18.28515625" customWidth="1"/>
  </cols>
  <sheetData>
    <row r="1" spans="1:36">
      <c r="A1" s="1" t="s">
        <v>3706</v>
      </c>
      <c r="G1" s="1" t="s">
        <v>7</v>
      </c>
      <c r="H1" s="1" t="s">
        <v>8</v>
      </c>
      <c r="I1" s="1" t="s">
        <v>9</v>
      </c>
      <c r="J1" s="1" t="s">
        <v>10</v>
      </c>
      <c r="K1" s="1" t="s">
        <v>11</v>
      </c>
      <c r="L1" s="1" t="s">
        <v>12</v>
      </c>
      <c r="M1" s="1" t="s">
        <v>13</v>
      </c>
      <c r="Q1" s="2">
        <v>56</v>
      </c>
      <c r="R1" s="2" t="s">
        <v>1060</v>
      </c>
      <c r="W1" t="s">
        <v>713</v>
      </c>
      <c r="X1" t="s">
        <v>15</v>
      </c>
      <c r="Y1" t="s">
        <v>263</v>
      </c>
      <c r="Z1" t="s">
        <v>264</v>
      </c>
      <c r="AC1" s="1" t="s">
        <v>3724</v>
      </c>
      <c r="AJ1" s="1" t="s">
        <v>3728</v>
      </c>
    </row>
    <row r="2" spans="1:36">
      <c r="A2" t="s">
        <v>3699</v>
      </c>
      <c r="G2" t="s">
        <v>14</v>
      </c>
      <c r="H2" t="s">
        <v>31</v>
      </c>
      <c r="I2" t="s">
        <v>32</v>
      </c>
      <c r="J2" t="s">
        <v>33</v>
      </c>
      <c r="K2">
        <v>4279.3945675375899</v>
      </c>
      <c r="L2">
        <v>0.29145407839774601</v>
      </c>
      <c r="M2">
        <v>6.1385713498217704</v>
      </c>
      <c r="Q2" s="2">
        <v>22</v>
      </c>
      <c r="R2" s="2" t="s">
        <v>1062</v>
      </c>
      <c r="W2" t="s">
        <v>262</v>
      </c>
      <c r="X2" t="s">
        <v>15</v>
      </c>
      <c r="Y2" t="s">
        <v>263</v>
      </c>
      <c r="Z2" t="s">
        <v>264</v>
      </c>
      <c r="AJ2" s="22" t="s">
        <v>3729</v>
      </c>
    </row>
    <row r="3" spans="1:36">
      <c r="A3" t="s">
        <v>3700</v>
      </c>
      <c r="G3" t="s">
        <v>14</v>
      </c>
      <c r="H3" t="s">
        <v>31</v>
      </c>
      <c r="I3" t="s">
        <v>34</v>
      </c>
      <c r="J3" t="s">
        <v>35</v>
      </c>
      <c r="K3">
        <v>2544.4278169944</v>
      </c>
      <c r="L3">
        <v>0.53354126291861503</v>
      </c>
      <c r="M3">
        <v>4.7689459981780402</v>
      </c>
      <c r="Q3" s="2">
        <v>18</v>
      </c>
      <c r="R3" s="2" t="s">
        <v>1064</v>
      </c>
      <c r="W3" t="s">
        <v>750</v>
      </c>
      <c r="X3" t="s">
        <v>15</v>
      </c>
      <c r="Y3" t="s">
        <v>263</v>
      </c>
      <c r="Z3" t="s">
        <v>264</v>
      </c>
      <c r="AC3">
        <v>5</v>
      </c>
      <c r="AD3" t="s">
        <v>3445</v>
      </c>
      <c r="AJ3" s="22" t="s">
        <v>3730</v>
      </c>
    </row>
    <row r="4" spans="1:36">
      <c r="A4" t="s">
        <v>3701</v>
      </c>
      <c r="G4" t="s">
        <v>14</v>
      </c>
      <c r="H4" t="s">
        <v>31</v>
      </c>
      <c r="I4" t="s">
        <v>36</v>
      </c>
      <c r="J4" t="s">
        <v>37</v>
      </c>
      <c r="K4">
        <v>540.94857112250804</v>
      </c>
      <c r="L4">
        <v>0.59483280672990801</v>
      </c>
      <c r="M4">
        <v>2.5480462680053502</v>
      </c>
      <c r="Q4" s="2">
        <v>14</v>
      </c>
      <c r="R4" s="2" t="s">
        <v>1061</v>
      </c>
      <c r="W4" t="s">
        <v>439</v>
      </c>
      <c r="X4" t="s">
        <v>15</v>
      </c>
      <c r="Y4" t="s">
        <v>263</v>
      </c>
      <c r="Z4" t="s">
        <v>264</v>
      </c>
      <c r="AC4">
        <v>3</v>
      </c>
      <c r="AD4" t="s">
        <v>3137</v>
      </c>
      <c r="AJ4" s="22" t="s">
        <v>3731</v>
      </c>
    </row>
    <row r="5" spans="1:36">
      <c r="A5" t="s">
        <v>3702</v>
      </c>
      <c r="G5" t="s">
        <v>14</v>
      </c>
      <c r="H5" t="s">
        <v>31</v>
      </c>
      <c r="I5" t="s">
        <v>38</v>
      </c>
      <c r="J5" t="s">
        <v>39</v>
      </c>
      <c r="K5">
        <v>818.79802720776399</v>
      </c>
      <c r="L5">
        <v>0.149966780368361</v>
      </c>
      <c r="M5">
        <v>3.6654359212549901</v>
      </c>
      <c r="Q5" s="2">
        <v>11</v>
      </c>
      <c r="R5" s="2" t="s">
        <v>1069</v>
      </c>
      <c r="W5" t="s">
        <v>807</v>
      </c>
      <c r="X5" t="s">
        <v>15</v>
      </c>
      <c r="Y5" t="s">
        <v>263</v>
      </c>
      <c r="Z5" t="s">
        <v>264</v>
      </c>
      <c r="AC5">
        <v>3</v>
      </c>
      <c r="AD5" t="s">
        <v>3138</v>
      </c>
      <c r="AJ5" s="22" t="s">
        <v>3732</v>
      </c>
    </row>
    <row r="6" spans="1:36">
      <c r="A6" t="s">
        <v>3703</v>
      </c>
      <c r="G6" t="s">
        <v>621</v>
      </c>
      <c r="H6" t="s">
        <v>31</v>
      </c>
      <c r="I6" t="s">
        <v>34</v>
      </c>
      <c r="J6" t="s">
        <v>35</v>
      </c>
      <c r="K6">
        <v>4588.2633965263203</v>
      </c>
      <c r="L6">
        <v>0.39074775500675901</v>
      </c>
      <c r="M6">
        <v>4.7689459981780402</v>
      </c>
      <c r="Q6" s="2">
        <v>9</v>
      </c>
      <c r="R6" s="2" t="s">
        <v>1070</v>
      </c>
      <c r="W6" t="s">
        <v>834</v>
      </c>
      <c r="X6" t="s">
        <v>15</v>
      </c>
      <c r="Y6" t="s">
        <v>263</v>
      </c>
      <c r="Z6" t="s">
        <v>264</v>
      </c>
      <c r="AC6">
        <v>3</v>
      </c>
      <c r="AD6" t="s">
        <v>3139</v>
      </c>
      <c r="AJ6" s="22" t="s">
        <v>3733</v>
      </c>
    </row>
    <row r="7" spans="1:36">
      <c r="A7" t="s">
        <v>3704</v>
      </c>
      <c r="G7" t="s">
        <v>642</v>
      </c>
      <c r="H7" t="s">
        <v>31</v>
      </c>
      <c r="I7" t="s">
        <v>113</v>
      </c>
      <c r="J7" t="s">
        <v>114</v>
      </c>
      <c r="K7">
        <v>1399.3231493835699</v>
      </c>
      <c r="L7">
        <v>0.41042972030624703</v>
      </c>
      <c r="M7">
        <v>5.2896966878710101</v>
      </c>
      <c r="Q7" s="2">
        <v>9</v>
      </c>
      <c r="R7" s="2" t="s">
        <v>1063</v>
      </c>
      <c r="W7" t="s">
        <v>1012</v>
      </c>
      <c r="X7" t="s">
        <v>15</v>
      </c>
      <c r="Y7" t="s">
        <v>263</v>
      </c>
      <c r="Z7" t="s">
        <v>264</v>
      </c>
      <c r="AC7">
        <v>2</v>
      </c>
      <c r="AD7" t="s">
        <v>3193</v>
      </c>
      <c r="AJ7" s="22" t="s">
        <v>3734</v>
      </c>
    </row>
    <row r="8" spans="1:36">
      <c r="A8" t="s">
        <v>3705</v>
      </c>
      <c r="G8" t="s">
        <v>642</v>
      </c>
      <c r="H8" t="s">
        <v>31</v>
      </c>
      <c r="I8" t="s">
        <v>657</v>
      </c>
      <c r="J8" t="s">
        <v>658</v>
      </c>
      <c r="K8">
        <v>3115.2374261827799</v>
      </c>
      <c r="L8">
        <v>0.184696113859384</v>
      </c>
      <c r="M8">
        <v>13.2551687704181</v>
      </c>
      <c r="Q8" s="2">
        <v>8</v>
      </c>
      <c r="R8" s="2" t="s">
        <v>1065</v>
      </c>
      <c r="W8" t="s">
        <v>599</v>
      </c>
      <c r="X8" t="s">
        <v>15</v>
      </c>
      <c r="Y8" t="s">
        <v>263</v>
      </c>
      <c r="Z8" t="s">
        <v>264</v>
      </c>
      <c r="AC8">
        <v>2</v>
      </c>
      <c r="AD8" t="s">
        <v>3214</v>
      </c>
      <c r="AJ8" s="22" t="s">
        <v>3735</v>
      </c>
    </row>
    <row r="9" spans="1:36">
      <c r="G9" t="s">
        <v>642</v>
      </c>
      <c r="H9" t="s">
        <v>31</v>
      </c>
      <c r="I9" t="s">
        <v>34</v>
      </c>
      <c r="J9" t="s">
        <v>35</v>
      </c>
      <c r="K9">
        <v>6122.0950896699296</v>
      </c>
      <c r="L9">
        <v>0.46111736517350699</v>
      </c>
      <c r="M9">
        <v>4.7689459981780402</v>
      </c>
      <c r="Q9" s="2">
        <v>8</v>
      </c>
      <c r="R9" s="2" t="s">
        <v>1066</v>
      </c>
      <c r="W9" t="s">
        <v>834</v>
      </c>
      <c r="X9" t="s">
        <v>22</v>
      </c>
      <c r="Y9" t="s">
        <v>839</v>
      </c>
      <c r="Z9" t="s">
        <v>840</v>
      </c>
      <c r="AC9">
        <v>2</v>
      </c>
      <c r="AD9" t="s">
        <v>3217</v>
      </c>
      <c r="AJ9" s="22" t="s">
        <v>3736</v>
      </c>
    </row>
    <row r="10" spans="1:36">
      <c r="G10" t="s">
        <v>89</v>
      </c>
      <c r="H10" t="s">
        <v>31</v>
      </c>
      <c r="I10" t="s">
        <v>104</v>
      </c>
      <c r="J10" t="s">
        <v>105</v>
      </c>
      <c r="K10">
        <v>6851.7116837318299</v>
      </c>
      <c r="L10">
        <v>0.209236431927047</v>
      </c>
      <c r="M10">
        <v>11.7243420584056</v>
      </c>
      <c r="Q10" s="2">
        <v>7</v>
      </c>
      <c r="R10" s="2" t="s">
        <v>1067</v>
      </c>
      <c r="W10" t="s">
        <v>713</v>
      </c>
      <c r="X10" t="s">
        <v>22</v>
      </c>
      <c r="Y10" t="s">
        <v>718</v>
      </c>
      <c r="Z10" t="s">
        <v>719</v>
      </c>
      <c r="AC10">
        <v>2</v>
      </c>
      <c r="AD10" t="s">
        <v>3239</v>
      </c>
      <c r="AJ10" s="22" t="s">
        <v>3737</v>
      </c>
    </row>
    <row r="11" spans="1:36">
      <c r="G11" t="s">
        <v>89</v>
      </c>
      <c r="H11" t="s">
        <v>31</v>
      </c>
      <c r="I11" t="s">
        <v>34</v>
      </c>
      <c r="J11" t="s">
        <v>35</v>
      </c>
      <c r="K11">
        <v>1673.96430850109</v>
      </c>
      <c r="L11">
        <v>0.58921339944089501</v>
      </c>
      <c r="M11">
        <v>4.7689459981780402</v>
      </c>
      <c r="Q11" s="2">
        <v>5</v>
      </c>
      <c r="R11" s="2" t="s">
        <v>1073</v>
      </c>
      <c r="W11" t="s">
        <v>834</v>
      </c>
      <c r="X11" t="s">
        <v>15</v>
      </c>
      <c r="Y11" t="s">
        <v>835</v>
      </c>
      <c r="Z11" t="s">
        <v>836</v>
      </c>
      <c r="AC11">
        <v>1</v>
      </c>
      <c r="AD11" t="s">
        <v>3120</v>
      </c>
      <c r="AJ11" s="22" t="s">
        <v>3738</v>
      </c>
    </row>
    <row r="12" spans="1:36">
      <c r="G12" t="s">
        <v>89</v>
      </c>
      <c r="H12" t="s">
        <v>31</v>
      </c>
      <c r="I12" t="s">
        <v>32</v>
      </c>
      <c r="J12" t="s">
        <v>33</v>
      </c>
      <c r="K12">
        <v>1355.61685703476</v>
      </c>
      <c r="L12">
        <v>0.37731246806337998</v>
      </c>
      <c r="M12">
        <v>6.1385713498217704</v>
      </c>
      <c r="Q12" s="2">
        <v>4</v>
      </c>
      <c r="R12" s="2" t="s">
        <v>3707</v>
      </c>
      <c r="W12" t="s">
        <v>262</v>
      </c>
      <c r="X12" t="s">
        <v>15</v>
      </c>
      <c r="Y12" t="s">
        <v>70</v>
      </c>
      <c r="Z12" t="s">
        <v>71</v>
      </c>
      <c r="AC12">
        <v>1</v>
      </c>
      <c r="AD12" t="s">
        <v>3121</v>
      </c>
      <c r="AJ12" s="22" t="s">
        <v>3739</v>
      </c>
    </row>
    <row r="13" spans="1:36">
      <c r="A13" t="s">
        <v>3725</v>
      </c>
      <c r="G13" t="s">
        <v>89</v>
      </c>
      <c r="H13" t="s">
        <v>31</v>
      </c>
      <c r="I13" t="s">
        <v>36</v>
      </c>
      <c r="J13" t="s">
        <v>37</v>
      </c>
      <c r="K13">
        <v>1095.50461296356</v>
      </c>
      <c r="L13">
        <v>0.70341049092941899</v>
      </c>
      <c r="M13">
        <v>2.5480462680053502</v>
      </c>
      <c r="Q13" s="2">
        <v>4</v>
      </c>
      <c r="R13" s="2" t="s">
        <v>1071</v>
      </c>
      <c r="W13" t="s">
        <v>807</v>
      </c>
      <c r="X13" t="s">
        <v>15</v>
      </c>
      <c r="Y13" t="s">
        <v>70</v>
      </c>
      <c r="Z13" t="s">
        <v>71</v>
      </c>
      <c r="AC13">
        <v>1</v>
      </c>
      <c r="AD13" t="s">
        <v>3125</v>
      </c>
      <c r="AJ13" s="22" t="s">
        <v>3740</v>
      </c>
    </row>
    <row r="14" spans="1:36">
      <c r="A14" t="s">
        <v>3798</v>
      </c>
      <c r="G14" t="s">
        <v>89</v>
      </c>
      <c r="H14" t="s">
        <v>31</v>
      </c>
      <c r="I14" t="s">
        <v>106</v>
      </c>
      <c r="J14" t="s">
        <v>107</v>
      </c>
      <c r="K14">
        <v>2673.34980184612</v>
      </c>
      <c r="L14">
        <v>0.36864991611560799</v>
      </c>
      <c r="M14">
        <v>6.0607936742900197</v>
      </c>
      <c r="Q14" s="2">
        <v>4</v>
      </c>
      <c r="R14" s="2" t="s">
        <v>1072</v>
      </c>
      <c r="W14" t="s">
        <v>262</v>
      </c>
      <c r="X14" t="s">
        <v>15</v>
      </c>
      <c r="Y14" t="s">
        <v>72</v>
      </c>
      <c r="Z14" t="s">
        <v>73</v>
      </c>
      <c r="AC14">
        <v>1</v>
      </c>
      <c r="AD14" t="s">
        <v>3142</v>
      </c>
      <c r="AJ14" s="22" t="s">
        <v>3741</v>
      </c>
    </row>
    <row r="15" spans="1:36">
      <c r="G15" t="s">
        <v>669</v>
      </c>
      <c r="H15" t="s">
        <v>31</v>
      </c>
      <c r="I15" t="s">
        <v>34</v>
      </c>
      <c r="J15" t="s">
        <v>35</v>
      </c>
      <c r="K15">
        <v>10741.977431801701</v>
      </c>
      <c r="L15">
        <v>0.88481980776670899</v>
      </c>
      <c r="M15">
        <v>4.7689459981780402</v>
      </c>
      <c r="Q15" s="2">
        <v>3</v>
      </c>
      <c r="R15" s="2" t="s">
        <v>2115</v>
      </c>
      <c r="W15" t="s">
        <v>750</v>
      </c>
      <c r="X15" t="s">
        <v>15</v>
      </c>
      <c r="Y15" t="s">
        <v>72</v>
      </c>
      <c r="Z15" t="s">
        <v>73</v>
      </c>
      <c r="AC15">
        <v>1</v>
      </c>
      <c r="AD15" t="s">
        <v>3170</v>
      </c>
      <c r="AJ15" s="22" t="s">
        <v>3742</v>
      </c>
    </row>
    <row r="16" spans="1:36">
      <c r="G16" t="s">
        <v>117</v>
      </c>
      <c r="H16" t="s">
        <v>31</v>
      </c>
      <c r="I16" t="s">
        <v>34</v>
      </c>
      <c r="J16" t="s">
        <v>35</v>
      </c>
      <c r="K16">
        <v>1740.3741014831701</v>
      </c>
      <c r="L16">
        <v>0.30733952349594601</v>
      </c>
      <c r="M16">
        <v>4.7689459981780402</v>
      </c>
      <c r="W16" t="s">
        <v>439</v>
      </c>
      <c r="X16" t="s">
        <v>15</v>
      </c>
      <c r="Y16" t="s">
        <v>72</v>
      </c>
      <c r="Z16" t="s">
        <v>73</v>
      </c>
      <c r="AC16">
        <v>1</v>
      </c>
      <c r="AD16" t="s">
        <v>3171</v>
      </c>
      <c r="AJ16" s="22" t="s">
        <v>3743</v>
      </c>
    </row>
    <row r="17" spans="7:36">
      <c r="G17" t="s">
        <v>117</v>
      </c>
      <c r="H17" t="s">
        <v>31</v>
      </c>
      <c r="I17" t="s">
        <v>138</v>
      </c>
      <c r="J17" t="s">
        <v>139</v>
      </c>
      <c r="K17">
        <v>441.19687904436302</v>
      </c>
      <c r="L17">
        <v>0.1703070159757</v>
      </c>
      <c r="M17">
        <v>9.76258982552093</v>
      </c>
      <c r="Q17" s="2">
        <v>12</v>
      </c>
      <c r="R17" s="2" t="s">
        <v>1030</v>
      </c>
      <c r="W17" t="s">
        <v>807</v>
      </c>
      <c r="X17" t="s">
        <v>15</v>
      </c>
      <c r="Y17" t="s">
        <v>72</v>
      </c>
      <c r="Z17" t="s">
        <v>73</v>
      </c>
      <c r="AC17">
        <v>1</v>
      </c>
      <c r="AD17" t="s">
        <v>3172</v>
      </c>
      <c r="AJ17" s="22" t="s">
        <v>3744</v>
      </c>
    </row>
    <row r="18" spans="7:36">
      <c r="G18" t="s">
        <v>117</v>
      </c>
      <c r="H18" t="s">
        <v>31</v>
      </c>
      <c r="I18" t="s">
        <v>140</v>
      </c>
      <c r="J18" t="s">
        <v>141</v>
      </c>
      <c r="K18">
        <v>1232.76915110402</v>
      </c>
      <c r="L18">
        <v>0.102279956066282</v>
      </c>
      <c r="M18">
        <v>12.030795496445499</v>
      </c>
      <c r="Q18" s="2">
        <v>10</v>
      </c>
      <c r="R18" s="2" t="s">
        <v>1033</v>
      </c>
      <c r="W18" t="s">
        <v>834</v>
      </c>
      <c r="X18" t="s">
        <v>15</v>
      </c>
      <c r="Y18" t="s">
        <v>72</v>
      </c>
      <c r="Z18" t="s">
        <v>73</v>
      </c>
      <c r="AC18">
        <v>1</v>
      </c>
      <c r="AD18" t="s">
        <v>3179</v>
      </c>
      <c r="AJ18" s="22" t="s">
        <v>3745</v>
      </c>
    </row>
    <row r="19" spans="7:36">
      <c r="G19" t="s">
        <v>117</v>
      </c>
      <c r="H19" t="s">
        <v>31</v>
      </c>
      <c r="I19" t="s">
        <v>142</v>
      </c>
      <c r="J19" t="s">
        <v>143</v>
      </c>
      <c r="K19">
        <v>289.07189993477198</v>
      </c>
      <c r="L19">
        <v>5.26400443793381E-2</v>
      </c>
      <c r="M19">
        <v>10.650427381340499</v>
      </c>
      <c r="Q19" s="2">
        <v>9</v>
      </c>
      <c r="R19" s="2" t="s">
        <v>1040</v>
      </c>
      <c r="W19" t="s">
        <v>482</v>
      </c>
      <c r="X19" t="s">
        <v>15</v>
      </c>
      <c r="Y19" t="s">
        <v>72</v>
      </c>
      <c r="Z19" t="s">
        <v>73</v>
      </c>
      <c r="AC19">
        <v>1</v>
      </c>
      <c r="AD19" t="s">
        <v>3185</v>
      </c>
      <c r="AJ19" s="22" t="s">
        <v>3746</v>
      </c>
    </row>
    <row r="20" spans="7:36">
      <c r="G20" t="s">
        <v>117</v>
      </c>
      <c r="H20" t="s">
        <v>31</v>
      </c>
      <c r="I20" t="s">
        <v>144</v>
      </c>
      <c r="J20" t="s">
        <v>145</v>
      </c>
      <c r="K20">
        <v>303.70831169594197</v>
      </c>
      <c r="L20">
        <v>5.3156880809474297E-2</v>
      </c>
      <c r="M20">
        <v>11.1901561502333</v>
      </c>
      <c r="Q20" s="2">
        <v>7</v>
      </c>
      <c r="R20" s="2" t="s">
        <v>1031</v>
      </c>
      <c r="W20" t="s">
        <v>599</v>
      </c>
      <c r="X20" t="s">
        <v>15</v>
      </c>
      <c r="Y20" t="s">
        <v>72</v>
      </c>
      <c r="Z20" t="s">
        <v>73</v>
      </c>
      <c r="AC20">
        <v>1</v>
      </c>
      <c r="AD20" t="s">
        <v>3186</v>
      </c>
      <c r="AJ20" s="22" t="s">
        <v>3747</v>
      </c>
    </row>
    <row r="21" spans="7:36">
      <c r="G21" t="s">
        <v>117</v>
      </c>
      <c r="H21" t="s">
        <v>31</v>
      </c>
      <c r="I21" t="s">
        <v>65</v>
      </c>
      <c r="J21" t="s">
        <v>66</v>
      </c>
      <c r="K21">
        <v>621.15613443333496</v>
      </c>
      <c r="L21">
        <v>0.55825903628217899</v>
      </c>
      <c r="M21">
        <v>3.38640613730561</v>
      </c>
      <c r="Q21" s="2">
        <v>6</v>
      </c>
      <c r="R21" s="2" t="s">
        <v>1036</v>
      </c>
      <c r="W21" t="s">
        <v>750</v>
      </c>
      <c r="X21" t="s">
        <v>15</v>
      </c>
      <c r="Y21" t="s">
        <v>68</v>
      </c>
      <c r="Z21" t="s">
        <v>69</v>
      </c>
      <c r="AC21">
        <v>1</v>
      </c>
      <c r="AD21" t="s">
        <v>3189</v>
      </c>
      <c r="AJ21" s="22" t="s">
        <v>3748</v>
      </c>
    </row>
    <row r="22" spans="7:36">
      <c r="G22" t="s">
        <v>117</v>
      </c>
      <c r="H22" t="s">
        <v>31</v>
      </c>
      <c r="I22" t="s">
        <v>36</v>
      </c>
      <c r="J22" t="s">
        <v>37</v>
      </c>
      <c r="K22">
        <v>558.86062129013203</v>
      </c>
      <c r="L22">
        <v>0.41231729497583097</v>
      </c>
      <c r="M22">
        <v>2.5480462680053502</v>
      </c>
      <c r="Q22" s="2">
        <v>6</v>
      </c>
      <c r="R22" s="2" t="s">
        <v>1042</v>
      </c>
      <c r="W22" t="s">
        <v>439</v>
      </c>
      <c r="X22" t="s">
        <v>15</v>
      </c>
      <c r="Y22" t="s">
        <v>68</v>
      </c>
      <c r="Z22" t="s">
        <v>69</v>
      </c>
      <c r="AC22">
        <v>1</v>
      </c>
      <c r="AD22" t="s">
        <v>3194</v>
      </c>
      <c r="AJ22" s="22" t="s">
        <v>3749</v>
      </c>
    </row>
    <row r="23" spans="7:36">
      <c r="G23" t="s">
        <v>117</v>
      </c>
      <c r="H23" t="s">
        <v>31</v>
      </c>
      <c r="I23" t="s">
        <v>38</v>
      </c>
      <c r="J23" t="s">
        <v>39</v>
      </c>
      <c r="K23">
        <v>383.45429161277798</v>
      </c>
      <c r="L23">
        <v>0.19045282000168601</v>
      </c>
      <c r="M23">
        <v>3.6654359212549901</v>
      </c>
      <c r="Q23" s="2">
        <v>6</v>
      </c>
      <c r="R23" s="2" t="s">
        <v>1034</v>
      </c>
      <c r="W23" t="s">
        <v>807</v>
      </c>
      <c r="X23" t="s">
        <v>15</v>
      </c>
      <c r="Y23" t="s">
        <v>68</v>
      </c>
      <c r="Z23" t="s">
        <v>69</v>
      </c>
      <c r="AC23">
        <v>1</v>
      </c>
      <c r="AD23" t="s">
        <v>3195</v>
      </c>
      <c r="AJ23" s="22" t="s">
        <v>3750</v>
      </c>
    </row>
    <row r="24" spans="7:36">
      <c r="G24" t="s">
        <v>146</v>
      </c>
      <c r="H24" t="s">
        <v>31</v>
      </c>
      <c r="I24" t="s">
        <v>155</v>
      </c>
      <c r="J24" t="s">
        <v>156</v>
      </c>
      <c r="K24">
        <v>243.83760003134901</v>
      </c>
      <c r="L24">
        <v>0.58208374921017003</v>
      </c>
      <c r="M24">
        <v>1.6727906481198</v>
      </c>
      <c r="Q24" s="2">
        <v>6</v>
      </c>
      <c r="R24" s="2" t="s">
        <v>1035</v>
      </c>
      <c r="W24" t="s">
        <v>482</v>
      </c>
      <c r="X24" t="s">
        <v>15</v>
      </c>
      <c r="Y24" t="s">
        <v>68</v>
      </c>
      <c r="Z24" t="s">
        <v>69</v>
      </c>
      <c r="AC24">
        <v>1</v>
      </c>
      <c r="AD24" t="s">
        <v>3196</v>
      </c>
      <c r="AJ24" s="22" t="s">
        <v>3751</v>
      </c>
    </row>
    <row r="25" spans="7:36">
      <c r="G25" t="s">
        <v>146</v>
      </c>
      <c r="H25" t="s">
        <v>31</v>
      </c>
      <c r="I25" t="s">
        <v>34</v>
      </c>
      <c r="J25" t="s">
        <v>35</v>
      </c>
      <c r="K25">
        <v>4883.0603936068501</v>
      </c>
      <c r="L25">
        <v>0.39937155813759201</v>
      </c>
      <c r="M25">
        <v>4.7689459981780402</v>
      </c>
      <c r="Q25" s="2">
        <v>5</v>
      </c>
      <c r="R25" s="2" t="s">
        <v>1044</v>
      </c>
      <c r="W25" t="s">
        <v>599</v>
      </c>
      <c r="X25" t="s">
        <v>15</v>
      </c>
      <c r="Y25" t="s">
        <v>68</v>
      </c>
      <c r="Z25" t="s">
        <v>69</v>
      </c>
      <c r="AC25">
        <v>1</v>
      </c>
      <c r="AD25" t="s">
        <v>3197</v>
      </c>
      <c r="AJ25" s="22" t="s">
        <v>3752</v>
      </c>
    </row>
    <row r="26" spans="7:36">
      <c r="G26" t="s">
        <v>696</v>
      </c>
      <c r="H26" t="s">
        <v>31</v>
      </c>
      <c r="I26" t="s">
        <v>65</v>
      </c>
      <c r="J26" t="s">
        <v>66</v>
      </c>
      <c r="K26">
        <v>787.44181102884397</v>
      </c>
      <c r="L26">
        <v>0.66794891989400496</v>
      </c>
      <c r="M26">
        <v>3.38640613730561</v>
      </c>
      <c r="Q26" s="2">
        <v>4</v>
      </c>
      <c r="R26" s="2" t="s">
        <v>1032</v>
      </c>
      <c r="W26" t="s">
        <v>262</v>
      </c>
      <c r="X26" t="s">
        <v>15</v>
      </c>
      <c r="Y26" t="s">
        <v>74</v>
      </c>
      <c r="Z26" t="s">
        <v>75</v>
      </c>
      <c r="AC26">
        <v>1</v>
      </c>
      <c r="AD26" t="s">
        <v>3198</v>
      </c>
      <c r="AJ26" s="22" t="s">
        <v>3753</v>
      </c>
    </row>
    <row r="27" spans="7:36">
      <c r="G27" t="s">
        <v>696</v>
      </c>
      <c r="H27" t="s">
        <v>31</v>
      </c>
      <c r="I27" t="s">
        <v>34</v>
      </c>
      <c r="J27" t="s">
        <v>35</v>
      </c>
      <c r="K27">
        <v>5738.6760450943002</v>
      </c>
      <c r="L27">
        <v>0.417164024009815</v>
      </c>
      <c r="M27">
        <v>4.7689459981780402</v>
      </c>
      <c r="Q27" s="2">
        <v>4</v>
      </c>
      <c r="R27" s="2" t="s">
        <v>2107</v>
      </c>
      <c r="W27" t="s">
        <v>439</v>
      </c>
      <c r="X27" t="s">
        <v>15</v>
      </c>
      <c r="Y27" t="s">
        <v>74</v>
      </c>
      <c r="Z27" t="s">
        <v>75</v>
      </c>
      <c r="AC27">
        <v>1</v>
      </c>
      <c r="AD27" t="s">
        <v>3224</v>
      </c>
      <c r="AJ27" s="22" t="s">
        <v>3754</v>
      </c>
    </row>
    <row r="28" spans="7:36">
      <c r="G28" t="s">
        <v>193</v>
      </c>
      <c r="H28" t="s">
        <v>31</v>
      </c>
      <c r="I28" t="s">
        <v>34</v>
      </c>
      <c r="J28" t="s">
        <v>35</v>
      </c>
      <c r="K28">
        <v>2997.73193437491</v>
      </c>
      <c r="L28">
        <v>0.26301028916770097</v>
      </c>
      <c r="M28">
        <v>4.7689459981780402</v>
      </c>
      <c r="Q28" s="2">
        <v>4</v>
      </c>
      <c r="R28" s="2" t="s">
        <v>1038</v>
      </c>
      <c r="W28" t="s">
        <v>807</v>
      </c>
      <c r="X28" t="s">
        <v>15</v>
      </c>
      <c r="Y28" t="s">
        <v>74</v>
      </c>
      <c r="Z28" t="s">
        <v>75</v>
      </c>
      <c r="AC28">
        <v>1</v>
      </c>
      <c r="AD28" t="s">
        <v>3227</v>
      </c>
      <c r="AJ28" s="22" t="s">
        <v>3755</v>
      </c>
    </row>
    <row r="29" spans="7:36">
      <c r="G29" t="s">
        <v>193</v>
      </c>
      <c r="H29" t="s">
        <v>31</v>
      </c>
      <c r="I29" t="s">
        <v>36</v>
      </c>
      <c r="J29" t="s">
        <v>37</v>
      </c>
      <c r="K29">
        <v>761.71198630205402</v>
      </c>
      <c r="L29">
        <v>0.45767070652344199</v>
      </c>
      <c r="M29">
        <v>2.5480462680053502</v>
      </c>
      <c r="Q29" s="2">
        <v>3</v>
      </c>
      <c r="R29" s="2" t="s">
        <v>1043</v>
      </c>
      <c r="W29" t="s">
        <v>482</v>
      </c>
      <c r="X29" t="s">
        <v>15</v>
      </c>
      <c r="Y29" t="s">
        <v>74</v>
      </c>
      <c r="Z29" t="s">
        <v>75</v>
      </c>
      <c r="AC29">
        <v>1</v>
      </c>
      <c r="AD29" t="s">
        <v>3228</v>
      </c>
      <c r="AJ29" s="22" t="s">
        <v>3756</v>
      </c>
    </row>
    <row r="30" spans="7:36">
      <c r="G30" t="s">
        <v>193</v>
      </c>
      <c r="H30" t="s">
        <v>31</v>
      </c>
      <c r="I30" t="s">
        <v>38</v>
      </c>
      <c r="J30" t="s">
        <v>39</v>
      </c>
      <c r="K30">
        <v>1094.0973430553599</v>
      </c>
      <c r="L30">
        <v>0.20208885747465399</v>
      </c>
      <c r="M30">
        <v>3.6654359212549901</v>
      </c>
      <c r="Q30" s="2">
        <v>3</v>
      </c>
      <c r="R30" s="2" t="s">
        <v>1037</v>
      </c>
      <c r="W30" t="s">
        <v>599</v>
      </c>
      <c r="X30" t="s">
        <v>15</v>
      </c>
      <c r="Y30" t="s">
        <v>74</v>
      </c>
      <c r="Z30" t="s">
        <v>75</v>
      </c>
      <c r="AC30">
        <v>1</v>
      </c>
      <c r="AD30" t="s">
        <v>3240</v>
      </c>
      <c r="AJ30" s="22" t="s">
        <v>3757</v>
      </c>
    </row>
    <row r="31" spans="7:36">
      <c r="G31" t="s">
        <v>706</v>
      </c>
      <c r="H31" t="s">
        <v>31</v>
      </c>
      <c r="I31" t="s">
        <v>32</v>
      </c>
      <c r="J31" t="s">
        <v>33</v>
      </c>
      <c r="K31">
        <v>469.084495451549</v>
      </c>
      <c r="L31">
        <v>9.1118971720043407E-2</v>
      </c>
      <c r="M31">
        <v>6.1385713498217704</v>
      </c>
      <c r="Q31" s="2">
        <v>3</v>
      </c>
      <c r="R31" s="2" t="s">
        <v>2106</v>
      </c>
      <c r="AC31">
        <v>1</v>
      </c>
      <c r="AD31" t="s">
        <v>3241</v>
      </c>
      <c r="AJ31" s="22" t="s">
        <v>3758</v>
      </c>
    </row>
    <row r="32" spans="7:36">
      <c r="G32" t="s">
        <v>706</v>
      </c>
      <c r="H32" t="s">
        <v>31</v>
      </c>
      <c r="I32" t="s">
        <v>34</v>
      </c>
      <c r="J32" t="s">
        <v>35</v>
      </c>
      <c r="K32">
        <v>6581.5720913357</v>
      </c>
      <c r="L32">
        <v>0.58511175853567898</v>
      </c>
      <c r="M32">
        <v>4.7689459981780402</v>
      </c>
      <c r="AC32">
        <v>1</v>
      </c>
      <c r="AD32" t="s">
        <v>3242</v>
      </c>
      <c r="AJ32" s="22" t="s">
        <v>3759</v>
      </c>
    </row>
    <row r="33" spans="7:36">
      <c r="G33" t="s">
        <v>706</v>
      </c>
      <c r="H33" t="s">
        <v>31</v>
      </c>
      <c r="I33" t="s">
        <v>38</v>
      </c>
      <c r="J33" t="s">
        <v>39</v>
      </c>
      <c r="K33">
        <v>2606.00763577199</v>
      </c>
      <c r="L33">
        <v>0.299391980539019</v>
      </c>
      <c r="M33">
        <v>3.6654359212549901</v>
      </c>
      <c r="Q33" s="2">
        <v>10</v>
      </c>
      <c r="R33" s="2" t="s">
        <v>1046</v>
      </c>
      <c r="V33" s="1" t="s">
        <v>3720</v>
      </c>
      <c r="AC33">
        <v>1</v>
      </c>
      <c r="AD33" t="s">
        <v>3245</v>
      </c>
      <c r="AJ33" s="22" t="s">
        <v>3760</v>
      </c>
    </row>
    <row r="34" spans="7:36">
      <c r="G34" t="s">
        <v>206</v>
      </c>
      <c r="H34" t="s">
        <v>31</v>
      </c>
      <c r="I34" t="s">
        <v>65</v>
      </c>
      <c r="J34" t="s">
        <v>66</v>
      </c>
      <c r="K34">
        <v>1713.35883322318</v>
      </c>
      <c r="L34">
        <v>0.50267147101106702</v>
      </c>
      <c r="M34">
        <v>3.38640613730561</v>
      </c>
      <c r="Q34" s="2">
        <v>8</v>
      </c>
      <c r="R34" s="2" t="s">
        <v>1045</v>
      </c>
      <c r="U34" t="s">
        <v>3722</v>
      </c>
      <c r="AC34">
        <v>1</v>
      </c>
      <c r="AD34" t="s">
        <v>3246</v>
      </c>
      <c r="AJ34" s="22" t="s">
        <v>3761</v>
      </c>
    </row>
    <row r="35" spans="7:36">
      <c r="G35" t="s">
        <v>206</v>
      </c>
      <c r="H35" t="s">
        <v>31</v>
      </c>
      <c r="I35" t="s">
        <v>113</v>
      </c>
      <c r="J35" t="s">
        <v>114</v>
      </c>
      <c r="K35">
        <v>206.65831791249499</v>
      </c>
      <c r="L35">
        <v>0.11903205469931701</v>
      </c>
      <c r="M35">
        <v>5.2896966878710101</v>
      </c>
      <c r="Q35" s="2">
        <v>7</v>
      </c>
      <c r="R35" s="2" t="s">
        <v>1048</v>
      </c>
      <c r="U35" t="s">
        <v>3723</v>
      </c>
      <c r="AC35">
        <v>1</v>
      </c>
      <c r="AD35" t="s">
        <v>3247</v>
      </c>
      <c r="AJ35" s="22" t="s">
        <v>3762</v>
      </c>
    </row>
    <row r="36" spans="7:36">
      <c r="G36" t="s">
        <v>206</v>
      </c>
      <c r="H36" t="s">
        <v>31</v>
      </c>
      <c r="I36" t="s">
        <v>115</v>
      </c>
      <c r="J36" t="s">
        <v>116</v>
      </c>
      <c r="K36">
        <v>327.55441750477303</v>
      </c>
      <c r="L36">
        <v>5.1626235083078301E-2</v>
      </c>
      <c r="M36">
        <v>7.9058280165141301</v>
      </c>
      <c r="Q36" s="2">
        <v>5</v>
      </c>
      <c r="R36" s="2" t="s">
        <v>1050</v>
      </c>
      <c r="U36" s="4" t="s">
        <v>3721</v>
      </c>
      <c r="V36" s="1"/>
      <c r="AC36">
        <v>1</v>
      </c>
      <c r="AD36" t="s">
        <v>3259</v>
      </c>
      <c r="AJ36" s="22" t="s">
        <v>3763</v>
      </c>
    </row>
    <row r="37" spans="7:36">
      <c r="G37" t="s">
        <v>206</v>
      </c>
      <c r="H37" t="s">
        <v>31</v>
      </c>
      <c r="I37" t="s">
        <v>34</v>
      </c>
      <c r="J37" t="s">
        <v>35</v>
      </c>
      <c r="K37">
        <v>449.50740579886099</v>
      </c>
      <c r="L37">
        <v>9.2830268765993401E-2</v>
      </c>
      <c r="M37">
        <v>4.7689459981780402</v>
      </c>
      <c r="Q37" s="2">
        <v>5</v>
      </c>
      <c r="R37" s="2" t="s">
        <v>1051</v>
      </c>
      <c r="U37" s="20"/>
      <c r="V37" t="s">
        <v>482</v>
      </c>
      <c r="W37" t="s">
        <v>3712</v>
      </c>
      <c r="AC37">
        <v>1</v>
      </c>
      <c r="AD37" t="s">
        <v>3273</v>
      </c>
      <c r="AJ37" s="22" t="s">
        <v>3764</v>
      </c>
    </row>
    <row r="38" spans="7:36">
      <c r="G38" t="s">
        <v>206</v>
      </c>
      <c r="H38" t="s">
        <v>31</v>
      </c>
      <c r="I38" t="s">
        <v>221</v>
      </c>
      <c r="J38" t="s">
        <v>222</v>
      </c>
      <c r="K38">
        <v>1661.2880839710199</v>
      </c>
      <c r="L38">
        <v>0.227180734919322</v>
      </c>
      <c r="M38">
        <v>7.3501595458861697</v>
      </c>
      <c r="Q38" s="2">
        <v>5</v>
      </c>
      <c r="R38" s="2" t="s">
        <v>1056</v>
      </c>
      <c r="U38" s="20"/>
      <c r="V38" t="s">
        <v>439</v>
      </c>
      <c r="W38" t="s">
        <v>3711</v>
      </c>
      <c r="AC38">
        <v>1</v>
      </c>
      <c r="AD38" t="s">
        <v>3277</v>
      </c>
      <c r="AJ38" s="22" t="s">
        <v>3765</v>
      </c>
    </row>
    <row r="39" spans="7:36">
      <c r="G39" t="s">
        <v>206</v>
      </c>
      <c r="H39" t="s">
        <v>31</v>
      </c>
      <c r="I39" t="s">
        <v>223</v>
      </c>
      <c r="J39" t="s">
        <v>224</v>
      </c>
      <c r="K39">
        <v>1094.43840281809</v>
      </c>
      <c r="L39">
        <v>7.4756490212007698E-2</v>
      </c>
      <c r="M39">
        <v>14.8300891779695</v>
      </c>
      <c r="Q39" s="2">
        <v>5</v>
      </c>
      <c r="R39" s="2" t="s">
        <v>1047</v>
      </c>
      <c r="U39" s="20"/>
      <c r="V39" t="s">
        <v>262</v>
      </c>
      <c r="W39" t="s">
        <v>3713</v>
      </c>
      <c r="AC39">
        <v>1</v>
      </c>
      <c r="AD39" t="s">
        <v>3279</v>
      </c>
      <c r="AJ39" s="22" t="s">
        <v>3766</v>
      </c>
    </row>
    <row r="40" spans="7:36">
      <c r="G40" t="s">
        <v>225</v>
      </c>
      <c r="H40" t="s">
        <v>31</v>
      </c>
      <c r="I40" t="s">
        <v>34</v>
      </c>
      <c r="J40" t="s">
        <v>35</v>
      </c>
      <c r="K40">
        <v>306.82042738551002</v>
      </c>
      <c r="L40">
        <v>0.299489089689634</v>
      </c>
      <c r="M40">
        <v>4.7689459981780402</v>
      </c>
      <c r="Q40" s="2">
        <v>4</v>
      </c>
      <c r="R40" s="2" t="s">
        <v>1055</v>
      </c>
      <c r="U40" s="20"/>
      <c r="V40" t="s">
        <v>807</v>
      </c>
      <c r="W40" t="s">
        <v>3714</v>
      </c>
      <c r="AC40">
        <v>1</v>
      </c>
      <c r="AD40" t="s">
        <v>3295</v>
      </c>
      <c r="AJ40" s="22" t="s">
        <v>3767</v>
      </c>
    </row>
    <row r="41" spans="7:36">
      <c r="G41" t="s">
        <v>225</v>
      </c>
      <c r="H41" t="s">
        <v>31</v>
      </c>
      <c r="I41" t="s">
        <v>221</v>
      </c>
      <c r="J41" t="s">
        <v>222</v>
      </c>
      <c r="K41">
        <v>271.90412548837799</v>
      </c>
      <c r="L41">
        <v>0.32651840855008701</v>
      </c>
      <c r="M41">
        <v>7.3501595458861697</v>
      </c>
      <c r="Q41" s="2">
        <v>3</v>
      </c>
      <c r="R41" s="2" t="s">
        <v>1054</v>
      </c>
      <c r="U41" s="20"/>
      <c r="V41" t="s">
        <v>750</v>
      </c>
      <c r="W41" t="s">
        <v>3715</v>
      </c>
      <c r="AC41">
        <v>1</v>
      </c>
      <c r="AD41" t="s">
        <v>3301</v>
      </c>
      <c r="AJ41" s="22" t="s">
        <v>3768</v>
      </c>
    </row>
    <row r="42" spans="7:36">
      <c r="G42" t="s">
        <v>225</v>
      </c>
      <c r="H42" t="s">
        <v>31</v>
      </c>
      <c r="I42" t="s">
        <v>232</v>
      </c>
      <c r="J42" t="s">
        <v>233</v>
      </c>
      <c r="K42">
        <v>2994.6364843547799</v>
      </c>
      <c r="L42">
        <v>0.16065229456821001</v>
      </c>
      <c r="M42">
        <v>12.6579789291174</v>
      </c>
      <c r="Q42" s="2">
        <v>3</v>
      </c>
      <c r="R42" s="2" t="s">
        <v>1052</v>
      </c>
      <c r="U42" s="20"/>
      <c r="V42" t="s">
        <v>1012</v>
      </c>
      <c r="W42" t="s">
        <v>3716</v>
      </c>
      <c r="AC42">
        <v>1</v>
      </c>
      <c r="AD42" t="s">
        <v>3307</v>
      </c>
      <c r="AJ42" s="22" t="s">
        <v>3769</v>
      </c>
    </row>
    <row r="43" spans="7:36">
      <c r="G43" t="s">
        <v>713</v>
      </c>
      <c r="H43" t="s">
        <v>31</v>
      </c>
      <c r="I43" t="s">
        <v>115</v>
      </c>
      <c r="J43" t="s">
        <v>116</v>
      </c>
      <c r="K43">
        <v>441.30093988812598</v>
      </c>
      <c r="L43">
        <v>8.6604990558374201E-2</v>
      </c>
      <c r="M43">
        <v>7.9058280165141301</v>
      </c>
      <c r="Q43" s="2">
        <v>3</v>
      </c>
      <c r="R43" s="2" t="s">
        <v>1057</v>
      </c>
      <c r="U43" s="20"/>
      <c r="V43" t="s">
        <v>713</v>
      </c>
      <c r="W43" t="s">
        <v>3717</v>
      </c>
      <c r="AC43">
        <v>1</v>
      </c>
      <c r="AD43" t="s">
        <v>3311</v>
      </c>
      <c r="AJ43" s="22" t="s">
        <v>3770</v>
      </c>
    </row>
    <row r="44" spans="7:36">
      <c r="G44" t="s">
        <v>713</v>
      </c>
      <c r="H44" t="s">
        <v>31</v>
      </c>
      <c r="I44" t="s">
        <v>113</v>
      </c>
      <c r="J44" t="s">
        <v>114</v>
      </c>
      <c r="K44">
        <v>1150.2444733673001</v>
      </c>
      <c r="L44">
        <v>0.29994719950596799</v>
      </c>
      <c r="M44">
        <v>5.2896966878710101</v>
      </c>
      <c r="Q44" s="2">
        <v>2</v>
      </c>
      <c r="R44" s="2" t="s">
        <v>3708</v>
      </c>
      <c r="U44" s="20"/>
      <c r="V44" t="s">
        <v>599</v>
      </c>
      <c r="W44" t="s">
        <v>3718</v>
      </c>
      <c r="AC44">
        <v>1</v>
      </c>
      <c r="AD44" t="s">
        <v>3327</v>
      </c>
      <c r="AJ44" s="22" t="s">
        <v>3771</v>
      </c>
    </row>
    <row r="45" spans="7:36">
      <c r="G45" t="s">
        <v>713</v>
      </c>
      <c r="H45" t="s">
        <v>31</v>
      </c>
      <c r="I45" t="s">
        <v>34</v>
      </c>
      <c r="J45" t="s">
        <v>35</v>
      </c>
      <c r="K45">
        <v>264.00570198288398</v>
      </c>
      <c r="L45">
        <v>8.2892876758137696E-2</v>
      </c>
      <c r="M45">
        <v>4.7689459981780402</v>
      </c>
      <c r="Q45" s="2">
        <v>2</v>
      </c>
      <c r="R45" s="2" t="s">
        <v>3709</v>
      </c>
      <c r="U45" s="20"/>
      <c r="V45" t="s">
        <v>834</v>
      </c>
      <c r="W45" t="s">
        <v>3719</v>
      </c>
      <c r="AC45">
        <v>1</v>
      </c>
      <c r="AD45" t="s">
        <v>3331</v>
      </c>
      <c r="AJ45" s="22" t="s">
        <v>3772</v>
      </c>
    </row>
    <row r="46" spans="7:36">
      <c r="G46" t="s">
        <v>713</v>
      </c>
      <c r="H46" t="s">
        <v>31</v>
      </c>
      <c r="I46" t="s">
        <v>80</v>
      </c>
      <c r="J46" t="s">
        <v>81</v>
      </c>
      <c r="K46">
        <v>299.524662993481</v>
      </c>
      <c r="L46">
        <v>6.6310654283665296E-2</v>
      </c>
      <c r="M46">
        <v>6.1312621661957998</v>
      </c>
      <c r="Q46" s="2">
        <v>2</v>
      </c>
      <c r="R46" s="2" t="s">
        <v>3710</v>
      </c>
      <c r="AC46">
        <v>1</v>
      </c>
      <c r="AD46" t="s">
        <v>3332</v>
      </c>
      <c r="AJ46" s="22" t="s">
        <v>3773</v>
      </c>
    </row>
    <row r="47" spans="7:36">
      <c r="G47" t="s">
        <v>713</v>
      </c>
      <c r="H47" t="s">
        <v>31</v>
      </c>
      <c r="I47" t="s">
        <v>84</v>
      </c>
      <c r="J47" t="s">
        <v>85</v>
      </c>
      <c r="K47">
        <v>4976.7191519820899</v>
      </c>
      <c r="L47">
        <v>0.434934742912085</v>
      </c>
      <c r="M47">
        <v>5.4501329984776499</v>
      </c>
      <c r="Q47" s="2">
        <v>2</v>
      </c>
      <c r="R47" s="2" t="s">
        <v>1049</v>
      </c>
      <c r="U47" t="s">
        <v>13005</v>
      </c>
      <c r="AC47">
        <v>1</v>
      </c>
      <c r="AD47" t="s">
        <v>3336</v>
      </c>
      <c r="AJ47" s="22" t="s">
        <v>3774</v>
      </c>
    </row>
    <row r="48" spans="7:36">
      <c r="G48" t="s">
        <v>262</v>
      </c>
      <c r="H48" t="s">
        <v>31</v>
      </c>
      <c r="I48" t="s">
        <v>32</v>
      </c>
      <c r="J48" t="s">
        <v>33</v>
      </c>
      <c r="K48">
        <v>429.81399569277499</v>
      </c>
      <c r="L48">
        <v>7.7639752005885895E-2</v>
      </c>
      <c r="M48">
        <v>6.1385713498217704</v>
      </c>
      <c r="AC48">
        <v>1</v>
      </c>
      <c r="AD48" t="s">
        <v>3337</v>
      </c>
      <c r="AJ48" s="22" t="s">
        <v>3775</v>
      </c>
    </row>
    <row r="49" spans="7:36">
      <c r="G49" t="s">
        <v>262</v>
      </c>
      <c r="H49" t="s">
        <v>31</v>
      </c>
      <c r="I49" t="s">
        <v>80</v>
      </c>
      <c r="J49" t="s">
        <v>81</v>
      </c>
      <c r="K49">
        <v>1727.6343740242901</v>
      </c>
      <c r="L49">
        <v>0.55282299464568896</v>
      </c>
      <c r="M49">
        <v>6.1312621661957998</v>
      </c>
      <c r="AC49">
        <v>1</v>
      </c>
      <c r="AD49" t="s">
        <v>3340</v>
      </c>
      <c r="AJ49" s="22" t="s">
        <v>3776</v>
      </c>
    </row>
    <row r="50" spans="7:36">
      <c r="G50" t="s">
        <v>262</v>
      </c>
      <c r="H50" t="s">
        <v>31</v>
      </c>
      <c r="I50" t="s">
        <v>34</v>
      </c>
      <c r="J50" t="s">
        <v>35</v>
      </c>
      <c r="K50">
        <v>2998.0620307631698</v>
      </c>
      <c r="L50">
        <v>0.69042187113474696</v>
      </c>
      <c r="M50">
        <v>4.7689459981780402</v>
      </c>
      <c r="AC50">
        <v>1</v>
      </c>
      <c r="AD50" t="s">
        <v>3343</v>
      </c>
      <c r="AJ50" s="22" t="s">
        <v>3777</v>
      </c>
    </row>
    <row r="51" spans="7:36">
      <c r="G51" t="s">
        <v>262</v>
      </c>
      <c r="H51" t="s">
        <v>31</v>
      </c>
      <c r="I51" t="s">
        <v>265</v>
      </c>
      <c r="J51" t="s">
        <v>266</v>
      </c>
      <c r="K51">
        <v>1612.25656839059</v>
      </c>
      <c r="L51">
        <v>0.39707283802717103</v>
      </c>
      <c r="M51">
        <v>10.648175358687499</v>
      </c>
      <c r="AC51">
        <v>1</v>
      </c>
      <c r="AD51" t="s">
        <v>3345</v>
      </c>
      <c r="AJ51" s="22" t="s">
        <v>3778</v>
      </c>
    </row>
    <row r="52" spans="7:36">
      <c r="G52" t="s">
        <v>262</v>
      </c>
      <c r="H52" t="s">
        <v>31</v>
      </c>
      <c r="I52" t="s">
        <v>267</v>
      </c>
      <c r="J52" t="s">
        <v>268</v>
      </c>
      <c r="K52">
        <v>3740.0448997707399</v>
      </c>
      <c r="L52">
        <v>0.23613250365529501</v>
      </c>
      <c r="M52">
        <v>11.4745618331405</v>
      </c>
      <c r="AC52">
        <v>1</v>
      </c>
      <c r="AD52" t="s">
        <v>3348</v>
      </c>
      <c r="AJ52" s="22" t="s">
        <v>3779</v>
      </c>
    </row>
    <row r="53" spans="7:36">
      <c r="G53" t="s">
        <v>262</v>
      </c>
      <c r="H53" t="s">
        <v>31</v>
      </c>
      <c r="I53" t="s">
        <v>84</v>
      </c>
      <c r="J53" t="s">
        <v>85</v>
      </c>
      <c r="K53">
        <v>429.68680256755101</v>
      </c>
      <c r="L53">
        <v>0.66895659132199103</v>
      </c>
      <c r="M53">
        <v>5.4501329984776499</v>
      </c>
      <c r="AC53">
        <v>1</v>
      </c>
      <c r="AD53" t="s">
        <v>3350</v>
      </c>
      <c r="AJ53" s="22" t="s">
        <v>3780</v>
      </c>
    </row>
    <row r="54" spans="7:36">
      <c r="G54" t="s">
        <v>724</v>
      </c>
      <c r="H54" t="s">
        <v>31</v>
      </c>
      <c r="I54" t="s">
        <v>191</v>
      </c>
      <c r="J54" t="s">
        <v>192</v>
      </c>
      <c r="K54">
        <v>646.26809698670502</v>
      </c>
      <c r="L54">
        <v>0.275330937080286</v>
      </c>
      <c r="M54">
        <v>4.9225137866856103</v>
      </c>
      <c r="Q54" s="2" t="s">
        <v>3726</v>
      </c>
      <c r="AC54">
        <v>1</v>
      </c>
      <c r="AD54" t="s">
        <v>3353</v>
      </c>
      <c r="AJ54" s="22" t="s">
        <v>3781</v>
      </c>
    </row>
    <row r="55" spans="7:36">
      <c r="G55" t="s">
        <v>724</v>
      </c>
      <c r="H55" t="s">
        <v>31</v>
      </c>
      <c r="I55" t="s">
        <v>32</v>
      </c>
      <c r="J55" t="s">
        <v>33</v>
      </c>
      <c r="K55">
        <v>1053.22938692914</v>
      </c>
      <c r="L55">
        <v>8.7167005380240803E-2</v>
      </c>
      <c r="M55">
        <v>6.1385713498217704</v>
      </c>
      <c r="Q55" s="21" t="s">
        <v>3725</v>
      </c>
      <c r="AC55">
        <v>1</v>
      </c>
      <c r="AD55" t="s">
        <v>3356</v>
      </c>
      <c r="AJ55" s="22" t="s">
        <v>3782</v>
      </c>
    </row>
    <row r="56" spans="7:36">
      <c r="G56" t="s">
        <v>724</v>
      </c>
      <c r="H56" t="s">
        <v>31</v>
      </c>
      <c r="I56" t="s">
        <v>34</v>
      </c>
      <c r="J56" t="s">
        <v>35</v>
      </c>
      <c r="K56">
        <v>491.485379986363</v>
      </c>
      <c r="L56">
        <v>0.233151864077042</v>
      </c>
      <c r="M56">
        <v>4.7689459981780402</v>
      </c>
      <c r="AC56">
        <v>1</v>
      </c>
      <c r="AD56" t="s">
        <v>3359</v>
      </c>
      <c r="AJ56" s="22" t="s">
        <v>3783</v>
      </c>
    </row>
    <row r="57" spans="7:36">
      <c r="G57" t="s">
        <v>724</v>
      </c>
      <c r="H57" t="s">
        <v>31</v>
      </c>
      <c r="I57" t="s">
        <v>733</v>
      </c>
      <c r="J57" t="s">
        <v>734</v>
      </c>
      <c r="K57">
        <v>520.48177818204999</v>
      </c>
      <c r="L57">
        <v>3.8537111857947698E-2</v>
      </c>
      <c r="M57">
        <v>11.868412408828</v>
      </c>
      <c r="AC57">
        <v>1</v>
      </c>
      <c r="AD57" t="s">
        <v>3368</v>
      </c>
      <c r="AJ57" s="22" t="s">
        <v>3784</v>
      </c>
    </row>
    <row r="58" spans="7:36">
      <c r="G58" t="s">
        <v>724</v>
      </c>
      <c r="H58" t="s">
        <v>31</v>
      </c>
      <c r="I58" t="s">
        <v>36</v>
      </c>
      <c r="J58" t="s">
        <v>37</v>
      </c>
      <c r="K58">
        <v>492.79673082661202</v>
      </c>
      <c r="L58">
        <v>0.59060028899401396</v>
      </c>
      <c r="M58">
        <v>2.5480462680053502</v>
      </c>
      <c r="AC58">
        <v>1</v>
      </c>
      <c r="AD58" t="s">
        <v>3369</v>
      </c>
      <c r="AJ58" s="22" t="s">
        <v>3785</v>
      </c>
    </row>
    <row r="59" spans="7:36">
      <c r="G59" t="s">
        <v>272</v>
      </c>
      <c r="H59" t="s">
        <v>31</v>
      </c>
      <c r="I59" t="s">
        <v>65</v>
      </c>
      <c r="J59" t="s">
        <v>66</v>
      </c>
      <c r="K59">
        <v>4813.4934340645896</v>
      </c>
      <c r="L59">
        <v>0.90695241373553104</v>
      </c>
      <c r="M59">
        <v>3.38640613730561</v>
      </c>
      <c r="AC59">
        <v>1</v>
      </c>
      <c r="AD59" t="s">
        <v>3397</v>
      </c>
      <c r="AJ59" s="22" t="s">
        <v>3786</v>
      </c>
    </row>
    <row r="60" spans="7:36">
      <c r="G60" t="s">
        <v>272</v>
      </c>
      <c r="H60" t="s">
        <v>31</v>
      </c>
      <c r="I60" t="s">
        <v>34</v>
      </c>
      <c r="J60" t="s">
        <v>35</v>
      </c>
      <c r="K60">
        <v>277.25532742753199</v>
      </c>
      <c r="L60">
        <v>0.15991962550198899</v>
      </c>
      <c r="M60">
        <v>4.7689459981780402</v>
      </c>
      <c r="AC60">
        <v>1</v>
      </c>
      <c r="AD60" t="s">
        <v>3410</v>
      </c>
      <c r="AJ60" s="22" t="s">
        <v>3787</v>
      </c>
    </row>
    <row r="61" spans="7:36">
      <c r="G61" t="s">
        <v>272</v>
      </c>
      <c r="H61" t="s">
        <v>31</v>
      </c>
      <c r="I61" t="s">
        <v>221</v>
      </c>
      <c r="J61" t="s">
        <v>222</v>
      </c>
      <c r="K61">
        <v>260.11418763432903</v>
      </c>
      <c r="L61">
        <v>0.10167658192816501</v>
      </c>
      <c r="M61">
        <v>7.3501595458861697</v>
      </c>
      <c r="AC61">
        <v>1</v>
      </c>
      <c r="AD61" t="s">
        <v>3411</v>
      </c>
      <c r="AJ61" s="22" t="s">
        <v>3788</v>
      </c>
    </row>
    <row r="62" spans="7:36">
      <c r="G62" t="s">
        <v>285</v>
      </c>
      <c r="H62" t="s">
        <v>31</v>
      </c>
      <c r="I62" t="s">
        <v>34</v>
      </c>
      <c r="J62" t="s">
        <v>35</v>
      </c>
      <c r="K62">
        <v>621.27254039105105</v>
      </c>
      <c r="L62">
        <v>0.65451877845089801</v>
      </c>
      <c r="M62">
        <v>4.7689459981780402</v>
      </c>
      <c r="AC62">
        <v>1</v>
      </c>
      <c r="AD62" t="s">
        <v>3413</v>
      </c>
    </row>
    <row r="63" spans="7:36">
      <c r="G63" t="s">
        <v>285</v>
      </c>
      <c r="H63" t="s">
        <v>31</v>
      </c>
      <c r="I63" t="s">
        <v>32</v>
      </c>
      <c r="J63" t="s">
        <v>33</v>
      </c>
      <c r="K63">
        <v>615.61527579809899</v>
      </c>
      <c r="L63">
        <v>0.48209736082803401</v>
      </c>
      <c r="M63">
        <v>6.1385713498217704</v>
      </c>
      <c r="AC63">
        <v>1</v>
      </c>
      <c r="AD63" t="s">
        <v>3421</v>
      </c>
    </row>
    <row r="64" spans="7:36">
      <c r="G64" t="s">
        <v>285</v>
      </c>
      <c r="H64" t="s">
        <v>31</v>
      </c>
      <c r="I64" t="s">
        <v>36</v>
      </c>
      <c r="J64" t="s">
        <v>37</v>
      </c>
      <c r="K64">
        <v>270.99492354109498</v>
      </c>
      <c r="L64">
        <v>0.82757858120662697</v>
      </c>
      <c r="M64">
        <v>2.5480462680053502</v>
      </c>
      <c r="AC64">
        <v>1</v>
      </c>
      <c r="AD64" t="s">
        <v>3422</v>
      </c>
    </row>
    <row r="65" spans="7:30">
      <c r="G65" t="s">
        <v>285</v>
      </c>
      <c r="H65" t="s">
        <v>31</v>
      </c>
      <c r="I65" t="s">
        <v>38</v>
      </c>
      <c r="J65" t="s">
        <v>39</v>
      </c>
      <c r="K65">
        <v>649.47476061244197</v>
      </c>
      <c r="L65">
        <v>0.51835753099906401</v>
      </c>
      <c r="M65">
        <v>3.6654359212549901</v>
      </c>
      <c r="AC65">
        <v>1</v>
      </c>
      <c r="AD65" t="s">
        <v>3444</v>
      </c>
    </row>
    <row r="66" spans="7:30">
      <c r="G66" t="s">
        <v>285</v>
      </c>
      <c r="H66" t="s">
        <v>31</v>
      </c>
      <c r="I66" t="s">
        <v>288</v>
      </c>
      <c r="J66" t="s">
        <v>289</v>
      </c>
      <c r="K66">
        <v>11247.829893737</v>
      </c>
      <c r="L66">
        <v>0.33081706178207099</v>
      </c>
      <c r="M66">
        <v>11.355879236824199</v>
      </c>
      <c r="AC66">
        <v>1</v>
      </c>
      <c r="AD66" t="s">
        <v>3449</v>
      </c>
    </row>
    <row r="67" spans="7:30">
      <c r="G67" t="s">
        <v>290</v>
      </c>
      <c r="H67" t="s">
        <v>31</v>
      </c>
      <c r="I67" t="s">
        <v>113</v>
      </c>
      <c r="J67" t="s">
        <v>114</v>
      </c>
      <c r="K67">
        <v>7936.5648357335704</v>
      </c>
      <c r="L67">
        <v>0.59261277802245305</v>
      </c>
      <c r="M67">
        <v>5.2896966878710101</v>
      </c>
      <c r="AC67">
        <v>1</v>
      </c>
      <c r="AD67" t="s">
        <v>3450</v>
      </c>
    </row>
    <row r="68" spans="7:30">
      <c r="G68" t="s">
        <v>290</v>
      </c>
      <c r="H68" t="s">
        <v>31</v>
      </c>
      <c r="I68" t="s">
        <v>34</v>
      </c>
      <c r="J68" t="s">
        <v>35</v>
      </c>
      <c r="K68">
        <v>2742.2837985627202</v>
      </c>
      <c r="L68">
        <v>0.22544164834622701</v>
      </c>
      <c r="M68">
        <v>4.7689459981780402</v>
      </c>
      <c r="AC68">
        <v>1</v>
      </c>
      <c r="AD68" t="s">
        <v>3454</v>
      </c>
    </row>
    <row r="69" spans="7:30">
      <c r="G69" t="s">
        <v>735</v>
      </c>
      <c r="H69" t="s">
        <v>31</v>
      </c>
      <c r="I69" t="s">
        <v>65</v>
      </c>
      <c r="J69" t="s">
        <v>66</v>
      </c>
      <c r="K69">
        <v>1154.70154791184</v>
      </c>
      <c r="L69">
        <v>0.94972988594112795</v>
      </c>
      <c r="M69">
        <v>3.38640613730561</v>
      </c>
      <c r="AC69">
        <v>1</v>
      </c>
      <c r="AD69" t="s">
        <v>3492</v>
      </c>
    </row>
    <row r="70" spans="7:30">
      <c r="G70" t="s">
        <v>735</v>
      </c>
      <c r="H70" t="s">
        <v>31</v>
      </c>
      <c r="I70" t="s">
        <v>32</v>
      </c>
      <c r="J70" t="s">
        <v>33</v>
      </c>
      <c r="K70">
        <v>545.67551902659295</v>
      </c>
      <c r="L70">
        <v>0.196059856992015</v>
      </c>
      <c r="M70">
        <v>6.1385713498217704</v>
      </c>
      <c r="AC70">
        <v>1</v>
      </c>
      <c r="AD70" t="s">
        <v>3503</v>
      </c>
    </row>
    <row r="71" spans="7:30">
      <c r="G71" t="s">
        <v>735</v>
      </c>
      <c r="H71" t="s">
        <v>31</v>
      </c>
      <c r="I71" t="s">
        <v>34</v>
      </c>
      <c r="J71" t="s">
        <v>35</v>
      </c>
      <c r="K71">
        <v>7565.8606871866696</v>
      </c>
      <c r="L71">
        <v>0.746667026488948</v>
      </c>
      <c r="M71">
        <v>4.7689459981780402</v>
      </c>
    </row>
    <row r="72" spans="7:30">
      <c r="G72" t="s">
        <v>311</v>
      </c>
      <c r="H72" t="s">
        <v>31</v>
      </c>
      <c r="I72" t="s">
        <v>104</v>
      </c>
      <c r="J72" t="s">
        <v>105</v>
      </c>
      <c r="K72">
        <v>2014.7034554603799</v>
      </c>
      <c r="L72">
        <v>0.14986189234963401</v>
      </c>
      <c r="M72">
        <v>11.7243420584056</v>
      </c>
    </row>
    <row r="73" spans="7:30">
      <c r="G73" t="s">
        <v>311</v>
      </c>
      <c r="H73" t="s">
        <v>31</v>
      </c>
      <c r="I73" t="s">
        <v>34</v>
      </c>
      <c r="J73" t="s">
        <v>35</v>
      </c>
      <c r="K73">
        <v>1039.9896668844201</v>
      </c>
      <c r="L73">
        <v>0.35590590135440697</v>
      </c>
      <c r="M73">
        <v>4.7689459981780402</v>
      </c>
    </row>
    <row r="74" spans="7:30">
      <c r="G74" t="s">
        <v>311</v>
      </c>
      <c r="H74" t="s">
        <v>31</v>
      </c>
      <c r="I74" t="s">
        <v>191</v>
      </c>
      <c r="J74" t="s">
        <v>192</v>
      </c>
      <c r="K74">
        <v>691.40991159950704</v>
      </c>
      <c r="L74">
        <v>0.24088907563186401</v>
      </c>
      <c r="M74">
        <v>4.9225137866856103</v>
      </c>
    </row>
    <row r="75" spans="7:30">
      <c r="G75" t="s">
        <v>311</v>
      </c>
      <c r="H75" t="s">
        <v>31</v>
      </c>
      <c r="I75" t="s">
        <v>36</v>
      </c>
      <c r="J75" t="s">
        <v>37</v>
      </c>
      <c r="K75">
        <v>431.74352513482398</v>
      </c>
      <c r="L75">
        <v>0.79044841570728497</v>
      </c>
      <c r="M75">
        <v>2.5480462680053502</v>
      </c>
    </row>
    <row r="76" spans="7:30">
      <c r="G76" t="s">
        <v>745</v>
      </c>
      <c r="H76" t="s">
        <v>31</v>
      </c>
      <c r="I76" t="s">
        <v>166</v>
      </c>
      <c r="J76" t="s">
        <v>167</v>
      </c>
      <c r="K76">
        <v>3083.1370813500298</v>
      </c>
      <c r="L76">
        <v>0.30822094283728102</v>
      </c>
      <c r="M76">
        <v>9.4804338751732296</v>
      </c>
    </row>
    <row r="77" spans="7:30">
      <c r="G77" t="s">
        <v>745</v>
      </c>
      <c r="H77" t="s">
        <v>31</v>
      </c>
      <c r="I77" t="s">
        <v>34</v>
      </c>
      <c r="J77" t="s">
        <v>35</v>
      </c>
      <c r="K77">
        <v>3355.1703524088998</v>
      </c>
      <c r="L77">
        <v>0.810438717526616</v>
      </c>
      <c r="M77">
        <v>4.7689459981780402</v>
      </c>
    </row>
    <row r="78" spans="7:30">
      <c r="G78" t="s">
        <v>365</v>
      </c>
      <c r="H78" t="s">
        <v>31</v>
      </c>
      <c r="I78" t="s">
        <v>34</v>
      </c>
      <c r="J78" t="s">
        <v>35</v>
      </c>
      <c r="K78">
        <v>2278.5116053353199</v>
      </c>
      <c r="L78">
        <v>0.70343271195729595</v>
      </c>
      <c r="M78">
        <v>4.7689459981780402</v>
      </c>
    </row>
    <row r="79" spans="7:30">
      <c r="G79" t="s">
        <v>365</v>
      </c>
      <c r="H79" t="s">
        <v>31</v>
      </c>
      <c r="I79" t="s">
        <v>32</v>
      </c>
      <c r="J79" t="s">
        <v>33</v>
      </c>
      <c r="K79">
        <v>1284.84106887027</v>
      </c>
      <c r="L79">
        <v>0.213021696933368</v>
      </c>
      <c r="M79">
        <v>6.1385713498217704</v>
      </c>
    </row>
    <row r="80" spans="7:30">
      <c r="G80" t="s">
        <v>365</v>
      </c>
      <c r="H80" t="s">
        <v>31</v>
      </c>
      <c r="I80" t="s">
        <v>104</v>
      </c>
      <c r="J80" t="s">
        <v>105</v>
      </c>
      <c r="K80">
        <v>2232.2120640326002</v>
      </c>
      <c r="L80">
        <v>0.13737402489936101</v>
      </c>
      <c r="M80">
        <v>11.7243420584056</v>
      </c>
    </row>
    <row r="81" spans="7:13">
      <c r="G81" t="s">
        <v>365</v>
      </c>
      <c r="H81" t="s">
        <v>31</v>
      </c>
      <c r="I81" t="s">
        <v>106</v>
      </c>
      <c r="J81" t="s">
        <v>107</v>
      </c>
      <c r="K81">
        <v>1549.25003828845</v>
      </c>
      <c r="L81">
        <v>0.29692843257843998</v>
      </c>
      <c r="M81">
        <v>6.0607936742900197</v>
      </c>
    </row>
    <row r="82" spans="7:13">
      <c r="G82" t="s">
        <v>750</v>
      </c>
      <c r="H82" t="s">
        <v>31</v>
      </c>
      <c r="I82" t="s">
        <v>34</v>
      </c>
      <c r="J82" t="s">
        <v>35</v>
      </c>
      <c r="K82">
        <v>711.56657960625898</v>
      </c>
      <c r="L82">
        <v>0.35289586547838098</v>
      </c>
      <c r="M82">
        <v>4.7689459981780402</v>
      </c>
    </row>
    <row r="83" spans="7:13">
      <c r="G83" t="s">
        <v>750</v>
      </c>
      <c r="H83" t="s">
        <v>31</v>
      </c>
      <c r="I83" t="s">
        <v>80</v>
      </c>
      <c r="J83" t="s">
        <v>81</v>
      </c>
      <c r="K83">
        <v>1311.4664427913999</v>
      </c>
      <c r="L83">
        <v>0.30445360647369002</v>
      </c>
      <c r="M83">
        <v>6.1312621661957998</v>
      </c>
    </row>
    <row r="84" spans="7:13">
      <c r="G84" t="s">
        <v>750</v>
      </c>
      <c r="H84" t="s">
        <v>31</v>
      </c>
      <c r="I84" t="s">
        <v>84</v>
      </c>
      <c r="J84" t="s">
        <v>85</v>
      </c>
      <c r="K84">
        <v>2840.3237857633899</v>
      </c>
      <c r="L84">
        <v>0.54470667916974802</v>
      </c>
      <c r="M84">
        <v>5.4501329984776499</v>
      </c>
    </row>
    <row r="85" spans="7:13">
      <c r="G85" t="s">
        <v>752</v>
      </c>
      <c r="H85" t="s">
        <v>31</v>
      </c>
      <c r="I85" t="s">
        <v>34</v>
      </c>
      <c r="J85" t="s">
        <v>35</v>
      </c>
      <c r="K85">
        <v>10047.2136403841</v>
      </c>
      <c r="L85">
        <v>0.73510423476078102</v>
      </c>
      <c r="M85">
        <v>4.7689459981780402</v>
      </c>
    </row>
    <row r="86" spans="7:13">
      <c r="G86" t="s">
        <v>755</v>
      </c>
      <c r="H86" t="s">
        <v>31</v>
      </c>
      <c r="I86" t="s">
        <v>32</v>
      </c>
      <c r="J86" t="s">
        <v>33</v>
      </c>
      <c r="K86">
        <v>1270.3747899499399</v>
      </c>
      <c r="L86">
        <v>0.44387200942719701</v>
      </c>
      <c r="M86">
        <v>6.1385713498217704</v>
      </c>
    </row>
    <row r="87" spans="7:13">
      <c r="G87" t="s">
        <v>755</v>
      </c>
      <c r="H87" t="s">
        <v>31</v>
      </c>
      <c r="I87" t="s">
        <v>34</v>
      </c>
      <c r="J87" t="s">
        <v>35</v>
      </c>
      <c r="K87">
        <v>1288.5830883870101</v>
      </c>
      <c r="L87">
        <v>0.65804668348212603</v>
      </c>
      <c r="M87">
        <v>4.7689459981780402</v>
      </c>
    </row>
    <row r="88" spans="7:13">
      <c r="G88" t="s">
        <v>755</v>
      </c>
      <c r="H88" t="s">
        <v>31</v>
      </c>
      <c r="I88" t="s">
        <v>104</v>
      </c>
      <c r="J88" t="s">
        <v>105</v>
      </c>
      <c r="K88">
        <v>2470.1665563532702</v>
      </c>
      <c r="L88">
        <v>0.277401376154223</v>
      </c>
      <c r="M88">
        <v>11.7243420584056</v>
      </c>
    </row>
    <row r="89" spans="7:13">
      <c r="G89" t="s">
        <v>755</v>
      </c>
      <c r="H89" t="s">
        <v>31</v>
      </c>
      <c r="I89" t="s">
        <v>106</v>
      </c>
      <c r="J89" t="s">
        <v>107</v>
      </c>
      <c r="K89">
        <v>373.47530254436703</v>
      </c>
      <c r="L89">
        <v>0.46079448850888</v>
      </c>
      <c r="M89">
        <v>6.0607936742900197</v>
      </c>
    </row>
    <row r="90" spans="7:13">
      <c r="G90" t="s">
        <v>755</v>
      </c>
      <c r="H90" t="s">
        <v>31</v>
      </c>
      <c r="I90" t="s">
        <v>36</v>
      </c>
      <c r="J90" t="s">
        <v>37</v>
      </c>
      <c r="K90">
        <v>474.53910322088001</v>
      </c>
      <c r="L90">
        <v>0.78322172585885297</v>
      </c>
      <c r="M90">
        <v>2.5480462680053502</v>
      </c>
    </row>
    <row r="91" spans="7:13">
      <c r="G91" t="s">
        <v>370</v>
      </c>
      <c r="H91" t="s">
        <v>31</v>
      </c>
      <c r="I91" t="s">
        <v>65</v>
      </c>
      <c r="J91" t="s">
        <v>66</v>
      </c>
      <c r="K91">
        <v>2251.7063341094899</v>
      </c>
      <c r="L91">
        <v>0.99245586993272505</v>
      </c>
      <c r="M91">
        <v>3.38640613730561</v>
      </c>
    </row>
    <row r="92" spans="7:13">
      <c r="G92" t="s">
        <v>370</v>
      </c>
      <c r="H92" t="s">
        <v>31</v>
      </c>
      <c r="I92" t="s">
        <v>34</v>
      </c>
      <c r="J92" t="s">
        <v>35</v>
      </c>
      <c r="K92">
        <v>3170.9917371127699</v>
      </c>
      <c r="L92">
        <v>0.46900916329304998</v>
      </c>
      <c r="M92">
        <v>4.7689459981780402</v>
      </c>
    </row>
    <row r="93" spans="7:13">
      <c r="G93" t="s">
        <v>389</v>
      </c>
      <c r="H93" t="s">
        <v>31</v>
      </c>
      <c r="I93" t="s">
        <v>65</v>
      </c>
      <c r="J93" t="s">
        <v>66</v>
      </c>
      <c r="K93">
        <v>4320.3713992471603</v>
      </c>
      <c r="L93">
        <v>0.84849126861936797</v>
      </c>
      <c r="M93">
        <v>3.38640613730561</v>
      </c>
    </row>
    <row r="94" spans="7:13">
      <c r="G94" t="s">
        <v>389</v>
      </c>
      <c r="H94" t="s">
        <v>31</v>
      </c>
      <c r="I94" t="s">
        <v>34</v>
      </c>
      <c r="J94" t="s">
        <v>35</v>
      </c>
      <c r="K94">
        <v>2112.4540893038902</v>
      </c>
      <c r="L94">
        <v>0.35328236316973899</v>
      </c>
      <c r="M94">
        <v>4.7689459981780402</v>
      </c>
    </row>
    <row r="95" spans="7:13">
      <c r="G95" t="s">
        <v>769</v>
      </c>
      <c r="H95" t="s">
        <v>31</v>
      </c>
      <c r="I95" t="s">
        <v>166</v>
      </c>
      <c r="J95" t="s">
        <v>167</v>
      </c>
      <c r="K95">
        <v>2021.9120721720999</v>
      </c>
      <c r="L95">
        <v>0.243816035941537</v>
      </c>
      <c r="M95">
        <v>9.4804338751732296</v>
      </c>
    </row>
    <row r="96" spans="7:13">
      <c r="G96" t="s">
        <v>769</v>
      </c>
      <c r="H96" t="s">
        <v>31</v>
      </c>
      <c r="I96" t="s">
        <v>34</v>
      </c>
      <c r="J96" t="s">
        <v>35</v>
      </c>
      <c r="K96">
        <v>4135.3785036723903</v>
      </c>
      <c r="L96">
        <v>0.76036369927643899</v>
      </c>
      <c r="M96">
        <v>4.7689459981780402</v>
      </c>
    </row>
    <row r="97" spans="7:13">
      <c r="G97" t="s">
        <v>794</v>
      </c>
      <c r="H97" t="s">
        <v>31</v>
      </c>
      <c r="I97" t="s">
        <v>801</v>
      </c>
      <c r="J97" t="s">
        <v>802</v>
      </c>
      <c r="K97">
        <v>21157.468831129099</v>
      </c>
      <c r="L97">
        <v>0.65107602919257701</v>
      </c>
      <c r="M97">
        <v>10.8320523167201</v>
      </c>
    </row>
    <row r="98" spans="7:13">
      <c r="G98" t="s">
        <v>415</v>
      </c>
      <c r="H98" t="s">
        <v>31</v>
      </c>
      <c r="I98" t="s">
        <v>32</v>
      </c>
      <c r="J98" t="s">
        <v>33</v>
      </c>
      <c r="K98">
        <v>1237.8819084230799</v>
      </c>
      <c r="L98">
        <v>0.35822661938460498</v>
      </c>
      <c r="M98">
        <v>6.1385713498217704</v>
      </c>
    </row>
    <row r="99" spans="7:13">
      <c r="G99" t="s">
        <v>415</v>
      </c>
      <c r="H99" t="s">
        <v>31</v>
      </c>
      <c r="I99" t="s">
        <v>34</v>
      </c>
      <c r="J99" t="s">
        <v>35</v>
      </c>
      <c r="K99">
        <v>601.39652771769499</v>
      </c>
      <c r="L99">
        <v>0.66576634920758104</v>
      </c>
      <c r="M99">
        <v>4.7689459981780402</v>
      </c>
    </row>
    <row r="100" spans="7:13">
      <c r="G100" t="s">
        <v>415</v>
      </c>
      <c r="H100" t="s">
        <v>31</v>
      </c>
      <c r="I100" t="s">
        <v>418</v>
      </c>
      <c r="J100" t="s">
        <v>419</v>
      </c>
      <c r="K100">
        <v>306.22058169585603</v>
      </c>
      <c r="L100">
        <v>0.47577455125342999</v>
      </c>
      <c r="M100">
        <v>5.9802729854775798</v>
      </c>
    </row>
    <row r="101" spans="7:13">
      <c r="G101" t="s">
        <v>415</v>
      </c>
      <c r="H101" t="s">
        <v>31</v>
      </c>
      <c r="I101" t="s">
        <v>104</v>
      </c>
      <c r="J101" t="s">
        <v>105</v>
      </c>
      <c r="K101">
        <v>1223.12946728017</v>
      </c>
      <c r="L101">
        <v>0.17442602301473201</v>
      </c>
      <c r="M101">
        <v>11.7243420584056</v>
      </c>
    </row>
    <row r="102" spans="7:13">
      <c r="G102" t="s">
        <v>415</v>
      </c>
      <c r="H102" t="s">
        <v>31</v>
      </c>
      <c r="I102" t="s">
        <v>106</v>
      </c>
      <c r="J102" t="s">
        <v>107</v>
      </c>
      <c r="K102">
        <v>479.75489564464601</v>
      </c>
      <c r="L102">
        <v>0.32782410918368898</v>
      </c>
      <c r="M102">
        <v>6.0607936742900197</v>
      </c>
    </row>
    <row r="103" spans="7:13">
      <c r="G103" t="s">
        <v>415</v>
      </c>
      <c r="H103" t="s">
        <v>31</v>
      </c>
      <c r="I103" t="s">
        <v>36</v>
      </c>
      <c r="J103" t="s">
        <v>37</v>
      </c>
      <c r="K103">
        <v>441.12883038485899</v>
      </c>
      <c r="L103">
        <v>0.78851907869487203</v>
      </c>
      <c r="M103">
        <v>2.5480462680053502</v>
      </c>
    </row>
    <row r="104" spans="7:13">
      <c r="G104" t="s">
        <v>429</v>
      </c>
      <c r="H104" t="s">
        <v>31</v>
      </c>
      <c r="I104" t="s">
        <v>34</v>
      </c>
      <c r="J104" t="s">
        <v>35</v>
      </c>
      <c r="K104">
        <v>8044.5754858607397</v>
      </c>
      <c r="L104">
        <v>0.82136901759143799</v>
      </c>
      <c r="M104">
        <v>4.7689459981780402</v>
      </c>
    </row>
    <row r="105" spans="7:13">
      <c r="G105" t="s">
        <v>439</v>
      </c>
      <c r="H105" t="s">
        <v>31</v>
      </c>
      <c r="I105" t="s">
        <v>155</v>
      </c>
      <c r="J105" t="s">
        <v>156</v>
      </c>
      <c r="K105">
        <v>324.838855606761</v>
      </c>
      <c r="L105">
        <v>0.99418213839981395</v>
      </c>
      <c r="M105">
        <v>1.6727906481198</v>
      </c>
    </row>
    <row r="106" spans="7:13">
      <c r="G106" t="s">
        <v>439</v>
      </c>
      <c r="H106" t="s">
        <v>31</v>
      </c>
      <c r="I106" t="s">
        <v>80</v>
      </c>
      <c r="J106" t="s">
        <v>81</v>
      </c>
      <c r="K106">
        <v>1190.6284792604999</v>
      </c>
      <c r="L106">
        <v>0.37466230072642498</v>
      </c>
      <c r="M106">
        <v>6.1312621661957998</v>
      </c>
    </row>
    <row r="107" spans="7:13">
      <c r="G107" t="s">
        <v>439</v>
      </c>
      <c r="H107" t="s">
        <v>31</v>
      </c>
      <c r="I107" t="s">
        <v>113</v>
      </c>
      <c r="J107" t="s">
        <v>114</v>
      </c>
      <c r="K107">
        <v>211.819045166156</v>
      </c>
      <c r="L107">
        <v>0.116441711147247</v>
      </c>
      <c r="M107">
        <v>5.2896966878710101</v>
      </c>
    </row>
    <row r="108" spans="7:13">
      <c r="G108" t="s">
        <v>439</v>
      </c>
      <c r="H108" t="s">
        <v>31</v>
      </c>
      <c r="I108" t="s">
        <v>34</v>
      </c>
      <c r="J108" t="s">
        <v>35</v>
      </c>
      <c r="K108">
        <v>854.38624601181402</v>
      </c>
      <c r="L108">
        <v>0.40015906666831402</v>
      </c>
      <c r="M108">
        <v>4.7689459981780402</v>
      </c>
    </row>
    <row r="109" spans="7:13">
      <c r="G109" t="s">
        <v>439</v>
      </c>
      <c r="H109" t="s">
        <v>31</v>
      </c>
      <c r="I109" t="s">
        <v>440</v>
      </c>
      <c r="J109" t="s">
        <v>441</v>
      </c>
      <c r="K109">
        <v>417.01428908824499</v>
      </c>
      <c r="L109">
        <v>5.7910188354975897E-2</v>
      </c>
      <c r="M109">
        <v>10.528682054192901</v>
      </c>
    </row>
    <row r="110" spans="7:13">
      <c r="G110" t="s">
        <v>439</v>
      </c>
      <c r="H110" t="s">
        <v>31</v>
      </c>
      <c r="I110" t="s">
        <v>267</v>
      </c>
      <c r="J110" t="s">
        <v>268</v>
      </c>
      <c r="K110">
        <v>3865.9080841519399</v>
      </c>
      <c r="L110">
        <v>0.204789358722679</v>
      </c>
      <c r="M110">
        <v>11.4745618331405</v>
      </c>
    </row>
    <row r="111" spans="7:13">
      <c r="G111" t="s">
        <v>439</v>
      </c>
      <c r="H111" t="s">
        <v>31</v>
      </c>
      <c r="I111" t="s">
        <v>84</v>
      </c>
      <c r="J111" t="s">
        <v>85</v>
      </c>
      <c r="K111">
        <v>1023.42849550428</v>
      </c>
      <c r="L111">
        <v>0.52755082248821705</v>
      </c>
      <c r="M111">
        <v>5.4501329984776499</v>
      </c>
    </row>
    <row r="112" spans="7:13">
      <c r="G112" t="s">
        <v>451</v>
      </c>
      <c r="H112" t="s">
        <v>31</v>
      </c>
      <c r="I112" t="s">
        <v>34</v>
      </c>
      <c r="J112" t="s">
        <v>35</v>
      </c>
      <c r="K112">
        <v>2814.3380934828301</v>
      </c>
      <c r="L112">
        <v>0.67581301811927796</v>
      </c>
      <c r="M112">
        <v>4.7689459981780402</v>
      </c>
    </row>
    <row r="113" spans="7:13">
      <c r="G113" t="s">
        <v>806</v>
      </c>
      <c r="H113" t="s">
        <v>31</v>
      </c>
      <c r="I113" t="s">
        <v>307</v>
      </c>
      <c r="J113" t="s">
        <v>308</v>
      </c>
      <c r="K113">
        <v>3060.9405462815398</v>
      </c>
      <c r="L113">
        <v>0.34750007320182202</v>
      </c>
      <c r="M113">
        <v>7.5401100019054397</v>
      </c>
    </row>
    <row r="114" spans="7:13">
      <c r="G114" t="s">
        <v>806</v>
      </c>
      <c r="H114" t="s">
        <v>31</v>
      </c>
      <c r="I114" t="s">
        <v>485</v>
      </c>
      <c r="J114" t="s">
        <v>486</v>
      </c>
      <c r="K114">
        <v>1189.08759230429</v>
      </c>
      <c r="L114">
        <v>5.8093016052908703E-2</v>
      </c>
      <c r="M114">
        <v>8.8021979960836791</v>
      </c>
    </row>
    <row r="115" spans="7:13">
      <c r="G115" t="s">
        <v>807</v>
      </c>
      <c r="H115" t="s">
        <v>31</v>
      </c>
      <c r="I115" t="s">
        <v>32</v>
      </c>
      <c r="J115" t="s">
        <v>33</v>
      </c>
      <c r="K115">
        <v>201.82404768044</v>
      </c>
      <c r="L115">
        <v>8.7663386930131995E-2</v>
      </c>
      <c r="M115">
        <v>6.1385713498217704</v>
      </c>
    </row>
    <row r="116" spans="7:13">
      <c r="G116" t="s">
        <v>807</v>
      </c>
      <c r="H116" t="s">
        <v>31</v>
      </c>
      <c r="I116" t="s">
        <v>80</v>
      </c>
      <c r="J116" t="s">
        <v>81</v>
      </c>
      <c r="K116">
        <v>1017.0346382144299</v>
      </c>
      <c r="L116">
        <v>0.31152958519711099</v>
      </c>
      <c r="M116">
        <v>6.1312621661957998</v>
      </c>
    </row>
    <row r="117" spans="7:13">
      <c r="G117" t="s">
        <v>807</v>
      </c>
      <c r="H117" t="s">
        <v>31</v>
      </c>
      <c r="I117" t="s">
        <v>34</v>
      </c>
      <c r="J117" t="s">
        <v>35</v>
      </c>
      <c r="K117">
        <v>2460.0724640569601</v>
      </c>
      <c r="L117">
        <v>0.618178087450311</v>
      </c>
      <c r="M117">
        <v>4.7689459981780402</v>
      </c>
    </row>
    <row r="118" spans="7:13">
      <c r="G118" t="s">
        <v>807</v>
      </c>
      <c r="H118" t="s">
        <v>31</v>
      </c>
      <c r="I118" t="s">
        <v>82</v>
      </c>
      <c r="J118" t="s">
        <v>83</v>
      </c>
      <c r="K118">
        <v>609.07118443753404</v>
      </c>
      <c r="L118">
        <v>0.11624500870322001</v>
      </c>
      <c r="M118">
        <v>11.799481125072701</v>
      </c>
    </row>
    <row r="119" spans="7:13">
      <c r="G119" t="s">
        <v>807</v>
      </c>
      <c r="H119" t="s">
        <v>31</v>
      </c>
      <c r="I119" t="s">
        <v>84</v>
      </c>
      <c r="J119" t="s">
        <v>85</v>
      </c>
      <c r="K119">
        <v>763.37963722368704</v>
      </c>
      <c r="L119">
        <v>0.49435878594995197</v>
      </c>
      <c r="M119">
        <v>5.4501329984776499</v>
      </c>
    </row>
    <row r="120" spans="7:13">
      <c r="G120" t="s">
        <v>808</v>
      </c>
      <c r="H120" t="s">
        <v>31</v>
      </c>
      <c r="I120" t="s">
        <v>34</v>
      </c>
      <c r="J120" t="s">
        <v>35</v>
      </c>
      <c r="K120">
        <v>603.73634151841804</v>
      </c>
      <c r="L120">
        <v>0.55012824263747595</v>
      </c>
      <c r="M120">
        <v>4.7689459981780402</v>
      </c>
    </row>
    <row r="121" spans="7:13">
      <c r="G121" t="s">
        <v>808</v>
      </c>
      <c r="H121" t="s">
        <v>31</v>
      </c>
      <c r="I121" t="s">
        <v>32</v>
      </c>
      <c r="J121" t="s">
        <v>33</v>
      </c>
      <c r="K121">
        <v>3489.1054733910501</v>
      </c>
      <c r="L121">
        <v>0.37217396873736203</v>
      </c>
      <c r="M121">
        <v>6.1385713498217704</v>
      </c>
    </row>
    <row r="122" spans="7:13">
      <c r="G122" t="s">
        <v>808</v>
      </c>
      <c r="H122" t="s">
        <v>31</v>
      </c>
      <c r="I122" t="s">
        <v>104</v>
      </c>
      <c r="J122" t="s">
        <v>105</v>
      </c>
      <c r="K122">
        <v>527.73804453440005</v>
      </c>
      <c r="L122">
        <v>0.15154971905540199</v>
      </c>
      <c r="M122">
        <v>11.7243420584056</v>
      </c>
    </row>
    <row r="123" spans="7:13">
      <c r="G123" t="s">
        <v>808</v>
      </c>
      <c r="H123" t="s">
        <v>31</v>
      </c>
      <c r="I123" t="s">
        <v>811</v>
      </c>
      <c r="J123" t="s">
        <v>812</v>
      </c>
      <c r="K123">
        <v>215.50253266585599</v>
      </c>
      <c r="L123">
        <v>0.248611485687388</v>
      </c>
      <c r="M123">
        <v>11.6717598529693</v>
      </c>
    </row>
    <row r="124" spans="7:13">
      <c r="G124" t="s">
        <v>808</v>
      </c>
      <c r="H124" t="s">
        <v>31</v>
      </c>
      <c r="I124" t="s">
        <v>106</v>
      </c>
      <c r="J124" t="s">
        <v>107</v>
      </c>
      <c r="K124">
        <v>281.445111832463</v>
      </c>
      <c r="L124">
        <v>0.40254113478589598</v>
      </c>
      <c r="M124">
        <v>6.0607936742900197</v>
      </c>
    </row>
    <row r="125" spans="7:13">
      <c r="G125" t="s">
        <v>808</v>
      </c>
      <c r="H125" t="s">
        <v>31</v>
      </c>
      <c r="I125" t="s">
        <v>36</v>
      </c>
      <c r="J125" t="s">
        <v>37</v>
      </c>
      <c r="K125">
        <v>311.37178862193701</v>
      </c>
      <c r="L125">
        <v>0.79739470341444796</v>
      </c>
      <c r="M125">
        <v>2.5480462680053502</v>
      </c>
    </row>
    <row r="126" spans="7:13">
      <c r="G126" t="s">
        <v>814</v>
      </c>
      <c r="H126" t="s">
        <v>31</v>
      </c>
      <c r="I126" t="s">
        <v>32</v>
      </c>
      <c r="J126" t="s">
        <v>33</v>
      </c>
      <c r="K126">
        <v>2064.3984389203802</v>
      </c>
      <c r="L126">
        <v>0.217961893201122</v>
      </c>
      <c r="M126">
        <v>6.1385713498217704</v>
      </c>
    </row>
    <row r="127" spans="7:13">
      <c r="G127" t="s">
        <v>814</v>
      </c>
      <c r="H127" t="s">
        <v>31</v>
      </c>
      <c r="I127" t="s">
        <v>34</v>
      </c>
      <c r="J127" t="s">
        <v>35</v>
      </c>
      <c r="K127">
        <v>1996.8886331856299</v>
      </c>
      <c r="L127">
        <v>0.56421224580666296</v>
      </c>
      <c r="M127">
        <v>4.7689459981780402</v>
      </c>
    </row>
    <row r="128" spans="7:13">
      <c r="G128" t="s">
        <v>823</v>
      </c>
      <c r="H128" t="s">
        <v>31</v>
      </c>
      <c r="I128" t="s">
        <v>34</v>
      </c>
      <c r="J128" t="s">
        <v>35</v>
      </c>
      <c r="K128">
        <v>2394.67269299693</v>
      </c>
      <c r="L128">
        <v>0.60459678448301002</v>
      </c>
      <c r="M128">
        <v>4.7689459981780402</v>
      </c>
    </row>
    <row r="129" spans="7:13">
      <c r="G129" t="s">
        <v>823</v>
      </c>
      <c r="H129" t="s">
        <v>31</v>
      </c>
      <c r="I129" t="s">
        <v>104</v>
      </c>
      <c r="J129" t="s">
        <v>105</v>
      </c>
      <c r="K129">
        <v>6248.2847331968096</v>
      </c>
      <c r="L129">
        <v>0.18574214494215899</v>
      </c>
      <c r="M129">
        <v>11.7243420584056</v>
      </c>
    </row>
    <row r="130" spans="7:13">
      <c r="G130" t="s">
        <v>823</v>
      </c>
      <c r="H130" t="s">
        <v>31</v>
      </c>
      <c r="I130" t="s">
        <v>32</v>
      </c>
      <c r="J130" t="s">
        <v>33</v>
      </c>
      <c r="K130">
        <v>3951.0516276870599</v>
      </c>
      <c r="L130">
        <v>0.41602217558240301</v>
      </c>
      <c r="M130">
        <v>6.1385713498217704</v>
      </c>
    </row>
    <row r="131" spans="7:13">
      <c r="G131" t="s">
        <v>823</v>
      </c>
      <c r="H131" t="s">
        <v>31</v>
      </c>
      <c r="I131" t="s">
        <v>36</v>
      </c>
      <c r="J131" t="s">
        <v>37</v>
      </c>
      <c r="K131">
        <v>411.861110421766</v>
      </c>
      <c r="L131">
        <v>0.75209823810828302</v>
      </c>
      <c r="M131">
        <v>2.5480462680053502</v>
      </c>
    </row>
    <row r="132" spans="7:13">
      <c r="G132" t="s">
        <v>823</v>
      </c>
      <c r="H132" t="s">
        <v>31</v>
      </c>
      <c r="I132" t="s">
        <v>38</v>
      </c>
      <c r="J132" t="s">
        <v>39</v>
      </c>
      <c r="K132">
        <v>581.85953146411305</v>
      </c>
      <c r="L132">
        <v>0.112349296085099</v>
      </c>
      <c r="M132">
        <v>3.6654359212549901</v>
      </c>
    </row>
    <row r="133" spans="7:13">
      <c r="G133" t="s">
        <v>458</v>
      </c>
      <c r="H133" t="s">
        <v>31</v>
      </c>
      <c r="I133" t="s">
        <v>34</v>
      </c>
      <c r="J133" t="s">
        <v>35</v>
      </c>
      <c r="K133">
        <v>1250.5903405524</v>
      </c>
      <c r="L133">
        <v>0.50074003086246999</v>
      </c>
      <c r="M133">
        <v>4.7689459981780402</v>
      </c>
    </row>
    <row r="134" spans="7:13">
      <c r="G134" t="s">
        <v>458</v>
      </c>
      <c r="H134" t="s">
        <v>31</v>
      </c>
      <c r="I134" t="s">
        <v>418</v>
      </c>
      <c r="J134" t="s">
        <v>419</v>
      </c>
      <c r="K134">
        <v>479.35746288794502</v>
      </c>
      <c r="L134">
        <v>0.33247323602450202</v>
      </c>
      <c r="M134">
        <v>5.9802729854775798</v>
      </c>
    </row>
    <row r="135" spans="7:13">
      <c r="G135" t="s">
        <v>458</v>
      </c>
      <c r="H135" t="s">
        <v>31</v>
      </c>
      <c r="I135" t="s">
        <v>32</v>
      </c>
      <c r="J135" t="s">
        <v>33</v>
      </c>
      <c r="K135">
        <v>2024.0141426627999</v>
      </c>
      <c r="L135">
        <v>0.247292801639071</v>
      </c>
      <c r="M135">
        <v>6.1385713498217704</v>
      </c>
    </row>
    <row r="136" spans="7:13">
      <c r="G136" t="s">
        <v>458</v>
      </c>
      <c r="H136" t="s">
        <v>31</v>
      </c>
      <c r="I136" t="s">
        <v>104</v>
      </c>
      <c r="J136" t="s">
        <v>105</v>
      </c>
      <c r="K136">
        <v>2604.0875713710898</v>
      </c>
      <c r="L136">
        <v>0.13405169194522601</v>
      </c>
      <c r="M136">
        <v>11.7243420584056</v>
      </c>
    </row>
    <row r="137" spans="7:13">
      <c r="G137" t="s">
        <v>458</v>
      </c>
      <c r="H137" t="s">
        <v>31</v>
      </c>
      <c r="I137" t="s">
        <v>106</v>
      </c>
      <c r="J137" t="s">
        <v>107</v>
      </c>
      <c r="K137">
        <v>833.62625618356799</v>
      </c>
      <c r="L137">
        <v>0.240378955229062</v>
      </c>
      <c r="M137">
        <v>6.0607936742900197</v>
      </c>
    </row>
    <row r="138" spans="7:13">
      <c r="G138" t="s">
        <v>458</v>
      </c>
      <c r="H138" t="s">
        <v>31</v>
      </c>
      <c r="I138" t="s">
        <v>191</v>
      </c>
      <c r="J138" t="s">
        <v>192</v>
      </c>
      <c r="K138">
        <v>420.61287132712403</v>
      </c>
      <c r="L138">
        <v>0.109418132137303</v>
      </c>
      <c r="M138">
        <v>4.9225137866856103</v>
      </c>
    </row>
    <row r="139" spans="7:13">
      <c r="G139" t="s">
        <v>458</v>
      </c>
      <c r="H139" t="s">
        <v>31</v>
      </c>
      <c r="I139" t="s">
        <v>36</v>
      </c>
      <c r="J139" t="s">
        <v>37</v>
      </c>
      <c r="K139">
        <v>1079.6992966742</v>
      </c>
      <c r="L139">
        <v>0.76531227714569405</v>
      </c>
      <c r="M139">
        <v>2.5480462680053502</v>
      </c>
    </row>
    <row r="140" spans="7:13">
      <c r="G140" t="s">
        <v>824</v>
      </c>
      <c r="H140" t="s">
        <v>31</v>
      </c>
      <c r="I140" t="s">
        <v>34</v>
      </c>
      <c r="J140" t="s">
        <v>35</v>
      </c>
      <c r="K140">
        <v>4278.6182789378299</v>
      </c>
      <c r="L140">
        <v>0.69933596115792196</v>
      </c>
      <c r="M140">
        <v>4.7689459981780402</v>
      </c>
    </row>
    <row r="141" spans="7:13">
      <c r="G141" t="s">
        <v>468</v>
      </c>
      <c r="H141" t="s">
        <v>31</v>
      </c>
      <c r="I141" t="s">
        <v>34</v>
      </c>
      <c r="J141" t="s">
        <v>35</v>
      </c>
      <c r="K141">
        <v>1479.51027656212</v>
      </c>
      <c r="L141">
        <v>0.58028765546551597</v>
      </c>
      <c r="M141">
        <v>4.7689459981780402</v>
      </c>
    </row>
    <row r="142" spans="7:13">
      <c r="G142" t="s">
        <v>468</v>
      </c>
      <c r="H142" t="s">
        <v>31</v>
      </c>
      <c r="I142" t="s">
        <v>32</v>
      </c>
      <c r="J142" t="s">
        <v>33</v>
      </c>
      <c r="K142">
        <v>1737.0468703685001</v>
      </c>
      <c r="L142">
        <v>0.35112082191466099</v>
      </c>
      <c r="M142">
        <v>6.1385713498217704</v>
      </c>
    </row>
    <row r="143" spans="7:13">
      <c r="G143" t="s">
        <v>468</v>
      </c>
      <c r="H143" t="s">
        <v>31</v>
      </c>
      <c r="I143" t="s">
        <v>104</v>
      </c>
      <c r="J143" t="s">
        <v>105</v>
      </c>
      <c r="K143">
        <v>2261.0429101169698</v>
      </c>
      <c r="L143">
        <v>0.14788922226175699</v>
      </c>
      <c r="M143">
        <v>11.7243420584056</v>
      </c>
    </row>
    <row r="144" spans="7:13">
      <c r="G144" t="s">
        <v>468</v>
      </c>
      <c r="H144" t="s">
        <v>31</v>
      </c>
      <c r="I144" t="s">
        <v>106</v>
      </c>
      <c r="J144" t="s">
        <v>107</v>
      </c>
      <c r="K144">
        <v>1406.3950211006299</v>
      </c>
      <c r="L144">
        <v>0.32199519577991498</v>
      </c>
      <c r="M144">
        <v>6.0607936742900197</v>
      </c>
    </row>
    <row r="145" spans="7:13">
      <c r="G145" t="s">
        <v>468</v>
      </c>
      <c r="H145" t="s">
        <v>31</v>
      </c>
      <c r="I145" t="s">
        <v>36</v>
      </c>
      <c r="J145" t="s">
        <v>37</v>
      </c>
      <c r="K145">
        <v>1215.6355505669301</v>
      </c>
      <c r="L145">
        <v>0.77544178662614005</v>
      </c>
      <c r="M145">
        <v>2.5480462680053502</v>
      </c>
    </row>
    <row r="146" spans="7:13">
      <c r="G146" t="s">
        <v>829</v>
      </c>
      <c r="H146" t="s">
        <v>31</v>
      </c>
      <c r="I146" t="s">
        <v>34</v>
      </c>
      <c r="J146" t="s">
        <v>35</v>
      </c>
      <c r="K146">
        <v>4793.4185514042201</v>
      </c>
      <c r="L146">
        <v>0.80795276836646501</v>
      </c>
      <c r="M146">
        <v>4.7689459981780402</v>
      </c>
    </row>
    <row r="147" spans="7:13">
      <c r="G147" t="s">
        <v>834</v>
      </c>
      <c r="H147" t="s">
        <v>31</v>
      </c>
      <c r="I147" t="s">
        <v>155</v>
      </c>
      <c r="J147" t="s">
        <v>156</v>
      </c>
      <c r="K147">
        <v>1060.5864088354599</v>
      </c>
      <c r="L147">
        <v>0.99424125546471998</v>
      </c>
      <c r="M147">
        <v>1.6727906481198</v>
      </c>
    </row>
    <row r="148" spans="7:13">
      <c r="G148" t="s">
        <v>834</v>
      </c>
      <c r="H148" t="s">
        <v>31</v>
      </c>
      <c r="I148" t="s">
        <v>65</v>
      </c>
      <c r="J148" t="s">
        <v>66</v>
      </c>
      <c r="K148">
        <v>300.624727541548</v>
      </c>
      <c r="L148">
        <v>0.587202554136945</v>
      </c>
      <c r="M148">
        <v>3.38640613730561</v>
      </c>
    </row>
    <row r="149" spans="7:13">
      <c r="G149" t="s">
        <v>834</v>
      </c>
      <c r="H149" t="s">
        <v>31</v>
      </c>
      <c r="I149" t="s">
        <v>113</v>
      </c>
      <c r="J149" t="s">
        <v>114</v>
      </c>
      <c r="K149">
        <v>449.82505000377199</v>
      </c>
      <c r="L149">
        <v>0.10863268703234299</v>
      </c>
      <c r="M149">
        <v>5.2896966878710101</v>
      </c>
    </row>
    <row r="150" spans="7:13">
      <c r="G150" t="s">
        <v>834</v>
      </c>
      <c r="H150" t="s">
        <v>31</v>
      </c>
      <c r="I150" t="s">
        <v>34</v>
      </c>
      <c r="J150" t="s">
        <v>35</v>
      </c>
      <c r="K150">
        <v>2989.86147115414</v>
      </c>
      <c r="L150">
        <v>0.45826180683033702</v>
      </c>
      <c r="M150">
        <v>4.7689459981780402</v>
      </c>
    </row>
    <row r="151" spans="7:13">
      <c r="G151" t="s">
        <v>482</v>
      </c>
      <c r="H151" t="s">
        <v>31</v>
      </c>
      <c r="I151" t="s">
        <v>485</v>
      </c>
      <c r="J151" t="s">
        <v>486</v>
      </c>
      <c r="K151">
        <v>2109.2474789787502</v>
      </c>
      <c r="L151">
        <v>0.16520188940779301</v>
      </c>
      <c r="M151">
        <v>8.8021979960836791</v>
      </c>
    </row>
    <row r="152" spans="7:13">
      <c r="G152" t="s">
        <v>482</v>
      </c>
      <c r="H152" t="s">
        <v>31</v>
      </c>
      <c r="I152" t="s">
        <v>82</v>
      </c>
      <c r="J152" t="s">
        <v>83</v>
      </c>
      <c r="K152">
        <v>3226.5086162522798</v>
      </c>
      <c r="L152">
        <v>0.176474421533933</v>
      </c>
      <c r="M152">
        <v>11.799481125072701</v>
      </c>
    </row>
    <row r="153" spans="7:13">
      <c r="G153" t="s">
        <v>482</v>
      </c>
      <c r="H153" t="s">
        <v>31</v>
      </c>
      <c r="I153" t="s">
        <v>34</v>
      </c>
      <c r="J153" t="s">
        <v>35</v>
      </c>
      <c r="K153">
        <v>2143.5952081731598</v>
      </c>
      <c r="L153">
        <v>0.54004880660087895</v>
      </c>
      <c r="M153">
        <v>4.7689459981780402</v>
      </c>
    </row>
    <row r="154" spans="7:13">
      <c r="G154" t="s">
        <v>482</v>
      </c>
      <c r="H154" t="s">
        <v>31</v>
      </c>
      <c r="I154" t="s">
        <v>32</v>
      </c>
      <c r="J154" t="s">
        <v>33</v>
      </c>
      <c r="K154">
        <v>271.03457223259898</v>
      </c>
      <c r="L154">
        <v>8.6758116561103701E-2</v>
      </c>
      <c r="M154">
        <v>6.1385713498217704</v>
      </c>
    </row>
    <row r="155" spans="7:13">
      <c r="G155" t="s">
        <v>482</v>
      </c>
      <c r="H155" t="s">
        <v>31</v>
      </c>
      <c r="I155" t="s">
        <v>80</v>
      </c>
      <c r="J155" t="s">
        <v>81</v>
      </c>
      <c r="K155">
        <v>786.22738723232101</v>
      </c>
      <c r="L155">
        <v>0.324327565647828</v>
      </c>
      <c r="M155">
        <v>6.1312621661957998</v>
      </c>
    </row>
    <row r="156" spans="7:13">
      <c r="G156" t="s">
        <v>482</v>
      </c>
      <c r="H156" t="s">
        <v>31</v>
      </c>
      <c r="I156" t="s">
        <v>84</v>
      </c>
      <c r="J156" t="s">
        <v>85</v>
      </c>
      <c r="K156">
        <v>2256.6934491547099</v>
      </c>
      <c r="L156">
        <v>0.46234826164338499</v>
      </c>
      <c r="M156">
        <v>5.4501329984776499</v>
      </c>
    </row>
    <row r="157" spans="7:13">
      <c r="G157" t="s">
        <v>844</v>
      </c>
      <c r="H157" t="s">
        <v>31</v>
      </c>
      <c r="I157" t="s">
        <v>34</v>
      </c>
      <c r="J157" t="s">
        <v>35</v>
      </c>
      <c r="K157">
        <v>4096.6905488680204</v>
      </c>
      <c r="L157">
        <v>0.888301743864779</v>
      </c>
      <c r="M157">
        <v>4.7689459981780402</v>
      </c>
    </row>
    <row r="158" spans="7:13">
      <c r="G158" t="s">
        <v>508</v>
      </c>
      <c r="H158" t="s">
        <v>31</v>
      </c>
      <c r="I158" t="s">
        <v>34</v>
      </c>
      <c r="J158" t="s">
        <v>35</v>
      </c>
      <c r="K158">
        <v>11268.991530838999</v>
      </c>
      <c r="L158">
        <v>0.83143099085850403</v>
      </c>
      <c r="M158">
        <v>4.7689459981780402</v>
      </c>
    </row>
    <row r="159" spans="7:13">
      <c r="G159" t="s">
        <v>511</v>
      </c>
      <c r="H159" t="s">
        <v>31</v>
      </c>
      <c r="I159" t="s">
        <v>32</v>
      </c>
      <c r="J159" t="s">
        <v>33</v>
      </c>
      <c r="K159">
        <v>2449.6140852829899</v>
      </c>
      <c r="L159">
        <v>0.30266981462132098</v>
      </c>
      <c r="M159">
        <v>6.1385713498217704</v>
      </c>
    </row>
    <row r="160" spans="7:13">
      <c r="G160" t="s">
        <v>511</v>
      </c>
      <c r="H160" t="s">
        <v>31</v>
      </c>
      <c r="I160" t="s">
        <v>113</v>
      </c>
      <c r="J160" t="s">
        <v>114</v>
      </c>
      <c r="K160">
        <v>986.77958401851299</v>
      </c>
      <c r="L160">
        <v>0.26172837081375899</v>
      </c>
      <c r="M160">
        <v>5.2896966878710101</v>
      </c>
    </row>
    <row r="161" spans="7:13">
      <c r="G161" t="s">
        <v>511</v>
      </c>
      <c r="H161" t="s">
        <v>31</v>
      </c>
      <c r="I161" t="s">
        <v>34</v>
      </c>
      <c r="J161" t="s">
        <v>35</v>
      </c>
      <c r="K161">
        <v>632.43157578997102</v>
      </c>
      <c r="L161">
        <v>0.52333428830290596</v>
      </c>
      <c r="M161">
        <v>4.7689459981780402</v>
      </c>
    </row>
    <row r="162" spans="7:13">
      <c r="G162" t="s">
        <v>511</v>
      </c>
      <c r="H162" t="s">
        <v>31</v>
      </c>
      <c r="I162" t="s">
        <v>36</v>
      </c>
      <c r="J162" t="s">
        <v>37</v>
      </c>
      <c r="K162">
        <v>620.19938003141397</v>
      </c>
      <c r="L162">
        <v>0.498140184540801</v>
      </c>
      <c r="M162">
        <v>2.5480462680053502</v>
      </c>
    </row>
    <row r="163" spans="7:13">
      <c r="G163" t="s">
        <v>916</v>
      </c>
      <c r="H163" t="s">
        <v>31</v>
      </c>
      <c r="I163" t="s">
        <v>34</v>
      </c>
      <c r="J163" t="s">
        <v>35</v>
      </c>
      <c r="K163">
        <v>5076.31546862713</v>
      </c>
      <c r="L163">
        <v>0.71449739230147802</v>
      </c>
      <c r="M163">
        <v>4.7689459981780402</v>
      </c>
    </row>
    <row r="164" spans="7:13">
      <c r="G164" t="s">
        <v>916</v>
      </c>
      <c r="H164" t="s">
        <v>31</v>
      </c>
      <c r="I164" t="s">
        <v>221</v>
      </c>
      <c r="J164" t="s">
        <v>222</v>
      </c>
      <c r="K164">
        <v>277.87922451058</v>
      </c>
      <c r="L164">
        <v>3.1484721994298699E-2</v>
      </c>
      <c r="M164">
        <v>7.3501595458861697</v>
      </c>
    </row>
    <row r="165" spans="7:13">
      <c r="G165" t="s">
        <v>916</v>
      </c>
      <c r="H165" t="s">
        <v>31</v>
      </c>
      <c r="I165" t="s">
        <v>166</v>
      </c>
      <c r="J165" t="s">
        <v>167</v>
      </c>
      <c r="K165">
        <v>8572.5939629908498</v>
      </c>
      <c r="L165">
        <v>0.30141355961355998</v>
      </c>
      <c r="M165">
        <v>9.4804338751732296</v>
      </c>
    </row>
    <row r="166" spans="7:13">
      <c r="G166" t="s">
        <v>528</v>
      </c>
      <c r="H166" t="s">
        <v>31</v>
      </c>
      <c r="I166" t="s">
        <v>65</v>
      </c>
      <c r="J166" t="s">
        <v>66</v>
      </c>
      <c r="K166">
        <v>202.71564394066601</v>
      </c>
      <c r="L166">
        <v>0.70023858906062098</v>
      </c>
      <c r="M166">
        <v>3.38640613730561</v>
      </c>
    </row>
    <row r="167" spans="7:13">
      <c r="G167" t="s">
        <v>528</v>
      </c>
      <c r="H167" t="s">
        <v>31</v>
      </c>
      <c r="I167" t="s">
        <v>34</v>
      </c>
      <c r="J167" t="s">
        <v>35</v>
      </c>
      <c r="K167">
        <v>3455.7932095952401</v>
      </c>
      <c r="L167">
        <v>0.264383171061013</v>
      </c>
      <c r="M167">
        <v>4.7689459981780402</v>
      </c>
    </row>
    <row r="168" spans="7:13">
      <c r="G168" t="s">
        <v>533</v>
      </c>
      <c r="H168" t="s">
        <v>31</v>
      </c>
      <c r="I168" t="s">
        <v>166</v>
      </c>
      <c r="J168" t="s">
        <v>167</v>
      </c>
      <c r="K168">
        <v>408.86728871645897</v>
      </c>
      <c r="L168">
        <v>0.15461912492147001</v>
      </c>
      <c r="M168">
        <v>9.4804338751732296</v>
      </c>
    </row>
    <row r="169" spans="7:13">
      <c r="G169" t="s">
        <v>533</v>
      </c>
      <c r="H169" t="s">
        <v>31</v>
      </c>
      <c r="I169" t="s">
        <v>34</v>
      </c>
      <c r="J169" t="s">
        <v>35</v>
      </c>
      <c r="K169">
        <v>2402.7754751289199</v>
      </c>
      <c r="L169">
        <v>0.59057245722113705</v>
      </c>
      <c r="M169">
        <v>4.7689459981780402</v>
      </c>
    </row>
    <row r="170" spans="7:13">
      <c r="G170" t="s">
        <v>533</v>
      </c>
      <c r="H170" t="s">
        <v>31</v>
      </c>
      <c r="I170" t="s">
        <v>65</v>
      </c>
      <c r="J170" t="s">
        <v>66</v>
      </c>
      <c r="K170">
        <v>272.307102928348</v>
      </c>
      <c r="L170">
        <v>0.67841127459124295</v>
      </c>
      <c r="M170">
        <v>3.38640613730561</v>
      </c>
    </row>
    <row r="171" spans="7:13">
      <c r="G171" t="s">
        <v>533</v>
      </c>
      <c r="H171" t="s">
        <v>31</v>
      </c>
      <c r="I171" t="s">
        <v>32</v>
      </c>
      <c r="J171" t="s">
        <v>33</v>
      </c>
      <c r="K171">
        <v>993.48137528420295</v>
      </c>
      <c r="L171">
        <v>9.3247327672852307E-2</v>
      </c>
      <c r="M171">
        <v>6.1385713498217704</v>
      </c>
    </row>
    <row r="172" spans="7:13">
      <c r="G172" t="s">
        <v>962</v>
      </c>
      <c r="H172" t="s">
        <v>31</v>
      </c>
      <c r="I172" t="s">
        <v>65</v>
      </c>
      <c r="J172" t="s">
        <v>66</v>
      </c>
      <c r="K172">
        <v>2067.0378992024398</v>
      </c>
      <c r="L172">
        <v>0.51017513893167898</v>
      </c>
      <c r="M172">
        <v>3.38640613730561</v>
      </c>
    </row>
    <row r="173" spans="7:13">
      <c r="G173" t="s">
        <v>536</v>
      </c>
      <c r="H173" t="s">
        <v>31</v>
      </c>
      <c r="I173" t="s">
        <v>32</v>
      </c>
      <c r="J173" t="s">
        <v>33</v>
      </c>
      <c r="K173">
        <v>2368.1093424257801</v>
      </c>
      <c r="L173">
        <v>0.13779672319553099</v>
      </c>
      <c r="M173">
        <v>6.1385713498217704</v>
      </c>
    </row>
    <row r="174" spans="7:13">
      <c r="G174" t="s">
        <v>536</v>
      </c>
      <c r="H174" t="s">
        <v>31</v>
      </c>
      <c r="I174" t="s">
        <v>34</v>
      </c>
      <c r="J174" t="s">
        <v>35</v>
      </c>
      <c r="K174">
        <v>2490.9894884069599</v>
      </c>
      <c r="L174">
        <v>0.32555765668116798</v>
      </c>
      <c r="M174">
        <v>4.7689459981780402</v>
      </c>
    </row>
    <row r="175" spans="7:13">
      <c r="G175" t="s">
        <v>536</v>
      </c>
      <c r="H175" t="s">
        <v>31</v>
      </c>
      <c r="I175" t="s">
        <v>36</v>
      </c>
      <c r="J175" t="s">
        <v>37</v>
      </c>
      <c r="K175">
        <v>718.52292179022004</v>
      </c>
      <c r="L175">
        <v>0.56746462092298899</v>
      </c>
      <c r="M175">
        <v>2.5480462680053502</v>
      </c>
    </row>
    <row r="176" spans="7:13">
      <c r="G176" t="s">
        <v>536</v>
      </c>
      <c r="H176" t="s">
        <v>31</v>
      </c>
      <c r="I176" t="s">
        <v>38</v>
      </c>
      <c r="J176" t="s">
        <v>39</v>
      </c>
      <c r="K176">
        <v>1030.3066355401199</v>
      </c>
      <c r="L176">
        <v>0.19328673167483701</v>
      </c>
      <c r="M176">
        <v>3.6654359212549901</v>
      </c>
    </row>
    <row r="177" spans="7:13">
      <c r="G177" t="s">
        <v>972</v>
      </c>
      <c r="H177" t="s">
        <v>31</v>
      </c>
      <c r="I177" t="s">
        <v>34</v>
      </c>
      <c r="J177" t="s">
        <v>35</v>
      </c>
      <c r="K177">
        <v>2421.9506125770899</v>
      </c>
      <c r="L177">
        <v>0.19364695615096</v>
      </c>
      <c r="M177">
        <v>4.7689459981780402</v>
      </c>
    </row>
    <row r="178" spans="7:13">
      <c r="G178" t="s">
        <v>972</v>
      </c>
      <c r="H178" t="s">
        <v>31</v>
      </c>
      <c r="I178" t="s">
        <v>63</v>
      </c>
      <c r="J178" t="s">
        <v>64</v>
      </c>
      <c r="K178">
        <v>4833.7376607914002</v>
      </c>
      <c r="L178">
        <v>0.18238830046556101</v>
      </c>
      <c r="M178">
        <v>9.0816776790215403</v>
      </c>
    </row>
    <row r="179" spans="7:13">
      <c r="G179" t="s">
        <v>972</v>
      </c>
      <c r="H179" t="s">
        <v>31</v>
      </c>
      <c r="I179" t="s">
        <v>65</v>
      </c>
      <c r="J179" t="s">
        <v>66</v>
      </c>
      <c r="K179">
        <v>1794.59783175082</v>
      </c>
      <c r="L179">
        <v>0.61925985005512896</v>
      </c>
      <c r="M179">
        <v>3.38640613730561</v>
      </c>
    </row>
    <row r="180" spans="7:13">
      <c r="G180" t="s">
        <v>570</v>
      </c>
      <c r="H180" t="s">
        <v>31</v>
      </c>
      <c r="I180" t="s">
        <v>113</v>
      </c>
      <c r="J180" t="s">
        <v>114</v>
      </c>
      <c r="K180">
        <v>581.24003894034195</v>
      </c>
      <c r="L180">
        <v>0.10019667305202699</v>
      </c>
      <c r="M180">
        <v>5.2896966878710101</v>
      </c>
    </row>
    <row r="181" spans="7:13">
      <c r="G181" t="s">
        <v>570</v>
      </c>
      <c r="H181" t="s">
        <v>31</v>
      </c>
      <c r="I181" t="s">
        <v>34</v>
      </c>
      <c r="J181" t="s">
        <v>35</v>
      </c>
      <c r="K181">
        <v>1505.8036805244301</v>
      </c>
      <c r="L181">
        <v>0.33613064073037702</v>
      </c>
      <c r="M181">
        <v>4.7689459981780402</v>
      </c>
    </row>
    <row r="182" spans="7:13">
      <c r="G182" t="s">
        <v>570</v>
      </c>
      <c r="H182" t="s">
        <v>31</v>
      </c>
      <c r="I182" t="s">
        <v>65</v>
      </c>
      <c r="J182" t="s">
        <v>66</v>
      </c>
      <c r="K182">
        <v>3922.1859637386401</v>
      </c>
      <c r="L182">
        <v>0.75292899131300295</v>
      </c>
      <c r="M182">
        <v>3.38640613730561</v>
      </c>
    </row>
    <row r="183" spans="7:13">
      <c r="G183" t="s">
        <v>570</v>
      </c>
      <c r="H183" t="s">
        <v>31</v>
      </c>
      <c r="I183" t="s">
        <v>36</v>
      </c>
      <c r="J183" t="s">
        <v>37</v>
      </c>
      <c r="K183">
        <v>1076.31371193312</v>
      </c>
      <c r="L183">
        <v>0.31566542987201501</v>
      </c>
      <c r="M183">
        <v>2.5480462680053502</v>
      </c>
    </row>
    <row r="184" spans="7:13">
      <c r="G184" t="s">
        <v>598</v>
      </c>
      <c r="H184" t="s">
        <v>31</v>
      </c>
      <c r="I184" t="s">
        <v>34</v>
      </c>
      <c r="J184" t="s">
        <v>35</v>
      </c>
      <c r="K184">
        <v>1767.2222598803301</v>
      </c>
      <c r="L184">
        <v>0.336169843080731</v>
      </c>
      <c r="M184">
        <v>4.7689459981780402</v>
      </c>
    </row>
    <row r="185" spans="7:13">
      <c r="G185" t="s">
        <v>598</v>
      </c>
      <c r="H185" t="s">
        <v>31</v>
      </c>
      <c r="I185" t="s">
        <v>32</v>
      </c>
      <c r="J185" t="s">
        <v>33</v>
      </c>
      <c r="K185">
        <v>274.92567832961799</v>
      </c>
      <c r="L185">
        <v>0.16164269362863501</v>
      </c>
      <c r="M185">
        <v>6.1385713498217704</v>
      </c>
    </row>
    <row r="186" spans="7:13">
      <c r="G186" t="s">
        <v>598</v>
      </c>
      <c r="H186" t="s">
        <v>31</v>
      </c>
      <c r="I186" t="s">
        <v>104</v>
      </c>
      <c r="J186" t="s">
        <v>105</v>
      </c>
      <c r="K186">
        <v>1750.16935166754</v>
      </c>
      <c r="L186">
        <v>0.103344814982839</v>
      </c>
      <c r="M186">
        <v>11.7243420584056</v>
      </c>
    </row>
    <row r="187" spans="7:13">
      <c r="G187" t="s">
        <v>598</v>
      </c>
      <c r="H187" t="s">
        <v>31</v>
      </c>
      <c r="I187" t="s">
        <v>106</v>
      </c>
      <c r="J187" t="s">
        <v>107</v>
      </c>
      <c r="K187">
        <v>1020.4033281493899</v>
      </c>
      <c r="L187">
        <v>0.21350040863059</v>
      </c>
      <c r="M187">
        <v>6.0607936742900197</v>
      </c>
    </row>
    <row r="188" spans="7:13">
      <c r="G188" t="s">
        <v>598</v>
      </c>
      <c r="H188" t="s">
        <v>31</v>
      </c>
      <c r="I188" t="s">
        <v>191</v>
      </c>
      <c r="J188" t="s">
        <v>192</v>
      </c>
      <c r="K188">
        <v>1417.1137450952001</v>
      </c>
      <c r="L188">
        <v>0.21819039634703299</v>
      </c>
      <c r="M188">
        <v>4.9225137866856103</v>
      </c>
    </row>
    <row r="189" spans="7:13">
      <c r="G189" t="s">
        <v>598</v>
      </c>
      <c r="H189" t="s">
        <v>31</v>
      </c>
      <c r="I189" t="s">
        <v>36</v>
      </c>
      <c r="J189" t="s">
        <v>37</v>
      </c>
      <c r="K189">
        <v>1176.98363127228</v>
      </c>
      <c r="L189">
        <v>0.76884743921685395</v>
      </c>
      <c r="M189">
        <v>2.5480462680053502</v>
      </c>
    </row>
    <row r="190" spans="7:13">
      <c r="G190" t="s">
        <v>1012</v>
      </c>
      <c r="H190" t="s">
        <v>31</v>
      </c>
      <c r="I190" t="s">
        <v>155</v>
      </c>
      <c r="J190" t="s">
        <v>156</v>
      </c>
      <c r="K190">
        <v>322.36518978673797</v>
      </c>
      <c r="L190">
        <v>0.89289214109751203</v>
      </c>
      <c r="M190">
        <v>1.6727906481198</v>
      </c>
    </row>
    <row r="191" spans="7:13">
      <c r="G191" t="s">
        <v>1012</v>
      </c>
      <c r="H191" t="s">
        <v>31</v>
      </c>
      <c r="I191" t="s">
        <v>34</v>
      </c>
      <c r="J191" t="s">
        <v>35</v>
      </c>
      <c r="K191">
        <v>521.19006242439798</v>
      </c>
      <c r="L191">
        <v>0.44195562582897702</v>
      </c>
      <c r="M191">
        <v>4.7689459981780402</v>
      </c>
    </row>
    <row r="192" spans="7:13">
      <c r="G192" t="s">
        <v>1012</v>
      </c>
      <c r="H192" t="s">
        <v>31</v>
      </c>
      <c r="I192" t="s">
        <v>267</v>
      </c>
      <c r="J192" t="s">
        <v>268</v>
      </c>
      <c r="K192">
        <v>458.45321124590902</v>
      </c>
      <c r="L192">
        <v>0.133780435320554</v>
      </c>
      <c r="M192">
        <v>11.4745618331405</v>
      </c>
    </row>
    <row r="193" spans="7:13">
      <c r="G193" t="s">
        <v>1012</v>
      </c>
      <c r="H193" t="s">
        <v>31</v>
      </c>
      <c r="I193" t="s">
        <v>80</v>
      </c>
      <c r="J193" t="s">
        <v>81</v>
      </c>
      <c r="K193">
        <v>292.52832225813802</v>
      </c>
      <c r="L193">
        <v>0.31645406914258201</v>
      </c>
      <c r="M193">
        <v>6.1312621661957998</v>
      </c>
    </row>
    <row r="194" spans="7:13">
      <c r="G194" t="s">
        <v>1012</v>
      </c>
      <c r="H194" t="s">
        <v>31</v>
      </c>
      <c r="I194" t="s">
        <v>84</v>
      </c>
      <c r="J194" t="s">
        <v>85</v>
      </c>
      <c r="K194">
        <v>1040.6265085878599</v>
      </c>
      <c r="L194">
        <v>0.46243208805573499</v>
      </c>
      <c r="M194">
        <v>5.4501329984776499</v>
      </c>
    </row>
    <row r="195" spans="7:13">
      <c r="G195" t="s">
        <v>599</v>
      </c>
      <c r="H195" t="s">
        <v>31</v>
      </c>
      <c r="I195" t="s">
        <v>155</v>
      </c>
      <c r="J195" t="s">
        <v>156</v>
      </c>
      <c r="K195">
        <v>246.47219513336199</v>
      </c>
      <c r="L195">
        <v>0.99054692130759303</v>
      </c>
      <c r="M195">
        <v>1.6727906481198</v>
      </c>
    </row>
    <row r="196" spans="7:13">
      <c r="G196" t="s">
        <v>599</v>
      </c>
      <c r="H196" t="s">
        <v>31</v>
      </c>
      <c r="I196" t="s">
        <v>80</v>
      </c>
      <c r="J196" t="s">
        <v>81</v>
      </c>
      <c r="K196">
        <v>1210.15406613197</v>
      </c>
      <c r="L196">
        <v>0.40797776978205502</v>
      </c>
      <c r="M196">
        <v>6.1312621661957998</v>
      </c>
    </row>
    <row r="197" spans="7:13">
      <c r="G197" t="s">
        <v>599</v>
      </c>
      <c r="H197" t="s">
        <v>31</v>
      </c>
      <c r="I197" t="s">
        <v>34</v>
      </c>
      <c r="J197" t="s">
        <v>35</v>
      </c>
      <c r="K197">
        <v>708.50597739632599</v>
      </c>
      <c r="L197">
        <v>0.37391644322718498</v>
      </c>
      <c r="M197">
        <v>4.7689459981780402</v>
      </c>
    </row>
    <row r="198" spans="7:13">
      <c r="G198" t="s">
        <v>599</v>
      </c>
      <c r="H198" t="s">
        <v>31</v>
      </c>
      <c r="I198" t="s">
        <v>84</v>
      </c>
      <c r="J198" t="s">
        <v>85</v>
      </c>
      <c r="K198">
        <v>2293.7700963755301</v>
      </c>
      <c r="L198">
        <v>0.60815739136665503</v>
      </c>
      <c r="M198">
        <v>5.4501329984776499</v>
      </c>
    </row>
    <row r="199" spans="7:13">
      <c r="G199" t="s">
        <v>602</v>
      </c>
      <c r="H199" t="s">
        <v>31</v>
      </c>
      <c r="I199" t="s">
        <v>65</v>
      </c>
      <c r="J199" t="s">
        <v>66</v>
      </c>
      <c r="K199">
        <v>2174.78073252897</v>
      </c>
      <c r="L199">
        <v>0.65016922282935097</v>
      </c>
      <c r="M199">
        <v>3.38640613730561</v>
      </c>
    </row>
    <row r="200" spans="7:13">
      <c r="G200" t="s">
        <v>602</v>
      </c>
      <c r="H200" t="s">
        <v>31</v>
      </c>
      <c r="I200" t="s">
        <v>113</v>
      </c>
      <c r="J200" t="s">
        <v>114</v>
      </c>
      <c r="K200">
        <v>1299.2031804913699</v>
      </c>
      <c r="L200">
        <v>0.25659258666643697</v>
      </c>
      <c r="M200">
        <v>5.2896966878710101</v>
      </c>
    </row>
    <row r="201" spans="7:13">
      <c r="G201" t="s">
        <v>602</v>
      </c>
      <c r="H201" t="s">
        <v>31</v>
      </c>
      <c r="I201" t="s">
        <v>34</v>
      </c>
      <c r="J201" t="s">
        <v>35</v>
      </c>
      <c r="K201">
        <v>240.88009490145799</v>
      </c>
      <c r="L201">
        <v>0.12746765612088101</v>
      </c>
      <c r="M201">
        <v>4.7689459981780402</v>
      </c>
    </row>
    <row r="202" spans="7:13">
      <c r="G202" t="s">
        <v>1024</v>
      </c>
      <c r="H202" t="s">
        <v>31</v>
      </c>
      <c r="I202" t="s">
        <v>34</v>
      </c>
      <c r="J202" t="s">
        <v>35</v>
      </c>
      <c r="K202">
        <v>2957.4790848726698</v>
      </c>
      <c r="L202">
        <v>0.59543979196827901</v>
      </c>
      <c r="M202">
        <v>4.7689459981780402</v>
      </c>
    </row>
    <row r="203" spans="7:13">
      <c r="G203" t="s">
        <v>1024</v>
      </c>
      <c r="H203" t="s">
        <v>31</v>
      </c>
      <c r="I203" t="s">
        <v>32</v>
      </c>
      <c r="J203" t="s">
        <v>33</v>
      </c>
      <c r="K203">
        <v>3665.6017834908398</v>
      </c>
      <c r="L203">
        <v>0.37393582716965001</v>
      </c>
      <c r="M203">
        <v>6.1385713498217704</v>
      </c>
    </row>
    <row r="204" spans="7:13">
      <c r="G204" t="s">
        <v>1024</v>
      </c>
      <c r="H204" t="s">
        <v>31</v>
      </c>
      <c r="I204" t="s">
        <v>104</v>
      </c>
      <c r="J204" t="s">
        <v>105</v>
      </c>
      <c r="K204">
        <v>911.75281948279303</v>
      </c>
      <c r="L204">
        <v>0.16215232235125099</v>
      </c>
      <c r="M204">
        <v>11.7243420584056</v>
      </c>
    </row>
    <row r="205" spans="7:13">
      <c r="G205" t="s">
        <v>1024</v>
      </c>
      <c r="H205" t="s">
        <v>31</v>
      </c>
      <c r="I205" t="s">
        <v>106</v>
      </c>
      <c r="J205" t="s">
        <v>107</v>
      </c>
      <c r="K205">
        <v>1740.68536253917</v>
      </c>
      <c r="L205">
        <v>0.352968920996862</v>
      </c>
      <c r="M205">
        <v>6.0607936742900197</v>
      </c>
    </row>
    <row r="206" spans="7:13">
      <c r="G206" t="s">
        <v>1024</v>
      </c>
      <c r="H206" t="s">
        <v>31</v>
      </c>
      <c r="I206" t="s">
        <v>36</v>
      </c>
      <c r="J206" t="s">
        <v>37</v>
      </c>
      <c r="K206">
        <v>1413.9887344900901</v>
      </c>
      <c r="L206">
        <v>0.77109219909042603</v>
      </c>
      <c r="M206">
        <v>2.5480462680053502</v>
      </c>
    </row>
    <row r="207" spans="7:13">
      <c r="G207" t="s">
        <v>14</v>
      </c>
      <c r="H207" t="s">
        <v>22</v>
      </c>
      <c r="I207" t="s">
        <v>23</v>
      </c>
      <c r="J207" t="s">
        <v>24</v>
      </c>
      <c r="K207">
        <v>546.92036676472196</v>
      </c>
      <c r="L207">
        <v>6.4099378024009696E-2</v>
      </c>
      <c r="M207">
        <v>10.5625596755764</v>
      </c>
    </row>
    <row r="208" spans="7:13">
      <c r="G208" t="s">
        <v>14</v>
      </c>
      <c r="H208" t="s">
        <v>22</v>
      </c>
      <c r="I208" t="s">
        <v>25</v>
      </c>
      <c r="J208" t="s">
        <v>26</v>
      </c>
      <c r="K208">
        <v>301.40548039397299</v>
      </c>
      <c r="L208">
        <v>0.22770762292112401</v>
      </c>
      <c r="M208">
        <v>6.5898057425412002</v>
      </c>
    </row>
    <row r="209" spans="7:13">
      <c r="G209" t="s">
        <v>14</v>
      </c>
      <c r="H209" t="s">
        <v>22</v>
      </c>
      <c r="I209" t="s">
        <v>27</v>
      </c>
      <c r="J209" t="s">
        <v>28</v>
      </c>
      <c r="K209">
        <v>545.447470575941</v>
      </c>
      <c r="L209">
        <v>6.40375640164106E-2</v>
      </c>
      <c r="M209">
        <v>10.566377514956001</v>
      </c>
    </row>
    <row r="210" spans="7:13">
      <c r="G210" t="s">
        <v>14</v>
      </c>
      <c r="H210" t="s">
        <v>22</v>
      </c>
      <c r="I210" t="s">
        <v>29</v>
      </c>
      <c r="J210" t="s">
        <v>30</v>
      </c>
      <c r="K210">
        <v>2269.4951071509199</v>
      </c>
      <c r="L210">
        <v>0.57144139935091498</v>
      </c>
      <c r="M210">
        <v>2.5119903983117</v>
      </c>
    </row>
    <row r="211" spans="7:13">
      <c r="G211" t="s">
        <v>621</v>
      </c>
      <c r="H211" t="s">
        <v>22</v>
      </c>
      <c r="I211" t="s">
        <v>626</v>
      </c>
      <c r="J211" t="s">
        <v>627</v>
      </c>
      <c r="K211">
        <v>1714.3969712970199</v>
      </c>
      <c r="L211">
        <v>0.31352768115073498</v>
      </c>
      <c r="M211">
        <v>2.6991493853895601</v>
      </c>
    </row>
    <row r="212" spans="7:13">
      <c r="G212" t="s">
        <v>621</v>
      </c>
      <c r="H212" t="s">
        <v>22</v>
      </c>
      <c r="I212" t="s">
        <v>327</v>
      </c>
      <c r="J212" t="s">
        <v>328</v>
      </c>
      <c r="K212">
        <v>5081.3383617301197</v>
      </c>
      <c r="L212">
        <v>0.40802048046573802</v>
      </c>
      <c r="M212">
        <v>7.4527407802097496</v>
      </c>
    </row>
    <row r="213" spans="7:13">
      <c r="G213" t="s">
        <v>642</v>
      </c>
      <c r="H213" t="s">
        <v>22</v>
      </c>
      <c r="I213" t="s">
        <v>94</v>
      </c>
      <c r="J213" t="s">
        <v>95</v>
      </c>
      <c r="K213">
        <v>534.01888466018704</v>
      </c>
      <c r="L213">
        <v>0.36153200352072401</v>
      </c>
      <c r="M213">
        <v>3.0640970177660698</v>
      </c>
    </row>
    <row r="214" spans="7:13">
      <c r="G214" t="s">
        <v>642</v>
      </c>
      <c r="H214" t="s">
        <v>22</v>
      </c>
      <c r="I214" t="s">
        <v>561</v>
      </c>
      <c r="J214" t="s">
        <v>562</v>
      </c>
      <c r="K214">
        <v>2534.43032012596</v>
      </c>
      <c r="L214">
        <v>0.13685715716112701</v>
      </c>
      <c r="M214">
        <v>8.6861202209226391</v>
      </c>
    </row>
    <row r="215" spans="7:13">
      <c r="G215" t="s">
        <v>642</v>
      </c>
      <c r="H215" t="s">
        <v>22</v>
      </c>
      <c r="I215" t="s">
        <v>283</v>
      </c>
      <c r="J215" t="s">
        <v>284</v>
      </c>
      <c r="K215">
        <v>225.59582263072201</v>
      </c>
      <c r="L215">
        <v>0.19426777713275301</v>
      </c>
      <c r="M215">
        <v>4.6645541036481797</v>
      </c>
    </row>
    <row r="216" spans="7:13">
      <c r="G216" t="s">
        <v>642</v>
      </c>
      <c r="H216" t="s">
        <v>22</v>
      </c>
      <c r="I216" t="s">
        <v>649</v>
      </c>
      <c r="J216" t="s">
        <v>650</v>
      </c>
      <c r="K216">
        <v>498.74982462588599</v>
      </c>
      <c r="L216">
        <v>0.25344845028259699</v>
      </c>
      <c r="M216">
        <v>7.0143448574793901</v>
      </c>
    </row>
    <row r="217" spans="7:13">
      <c r="G217" t="s">
        <v>642</v>
      </c>
      <c r="H217" t="s">
        <v>22</v>
      </c>
      <c r="I217" t="s">
        <v>651</v>
      </c>
      <c r="J217" t="s">
        <v>652</v>
      </c>
      <c r="K217">
        <v>2051.6352066774498</v>
      </c>
      <c r="L217">
        <v>0.109845672333631</v>
      </c>
      <c r="M217">
        <v>14.460796815965899</v>
      </c>
    </row>
    <row r="218" spans="7:13">
      <c r="G218" t="s">
        <v>642</v>
      </c>
      <c r="H218" t="s">
        <v>22</v>
      </c>
      <c r="I218" t="s">
        <v>653</v>
      </c>
      <c r="J218" t="s">
        <v>654</v>
      </c>
      <c r="K218">
        <v>614.86617143713897</v>
      </c>
      <c r="L218">
        <v>5.9549563194267699E-2</v>
      </c>
      <c r="M218">
        <v>14.7462442506163</v>
      </c>
    </row>
    <row r="219" spans="7:13">
      <c r="G219" t="s">
        <v>642</v>
      </c>
      <c r="H219" t="s">
        <v>22</v>
      </c>
      <c r="I219" t="s">
        <v>655</v>
      </c>
      <c r="J219" t="s">
        <v>656</v>
      </c>
      <c r="K219">
        <v>1925.5296010346899</v>
      </c>
      <c r="L219">
        <v>0.111731799247285</v>
      </c>
      <c r="M219">
        <v>9.6275022151942196</v>
      </c>
    </row>
    <row r="220" spans="7:13">
      <c r="G220" t="s">
        <v>642</v>
      </c>
      <c r="H220" t="s">
        <v>22</v>
      </c>
      <c r="I220" t="s">
        <v>128</v>
      </c>
      <c r="J220" t="s">
        <v>129</v>
      </c>
      <c r="K220">
        <v>264.35719643040699</v>
      </c>
      <c r="L220">
        <v>0.187257088797569</v>
      </c>
      <c r="M220">
        <v>3.3810776450836402</v>
      </c>
    </row>
    <row r="221" spans="7:13">
      <c r="G221" t="s">
        <v>89</v>
      </c>
      <c r="H221" t="s">
        <v>22</v>
      </c>
      <c r="I221" t="s">
        <v>94</v>
      </c>
      <c r="J221" t="s">
        <v>95</v>
      </c>
      <c r="K221">
        <v>1383.68176864515</v>
      </c>
      <c r="L221">
        <v>0.46167647119722099</v>
      </c>
      <c r="M221">
        <v>3.0640970177660698</v>
      </c>
    </row>
    <row r="222" spans="7:13">
      <c r="G222" t="s">
        <v>89</v>
      </c>
      <c r="H222" t="s">
        <v>22</v>
      </c>
      <c r="I222" t="s">
        <v>96</v>
      </c>
      <c r="J222" t="s">
        <v>97</v>
      </c>
      <c r="K222">
        <v>641.51749545953498</v>
      </c>
      <c r="L222">
        <v>0.30148674532220399</v>
      </c>
      <c r="M222">
        <v>6.6360798892844404</v>
      </c>
    </row>
    <row r="223" spans="7:13">
      <c r="G223" t="s">
        <v>89</v>
      </c>
      <c r="H223" t="s">
        <v>22</v>
      </c>
      <c r="I223" t="s">
        <v>98</v>
      </c>
      <c r="J223" t="s">
        <v>99</v>
      </c>
      <c r="K223">
        <v>2725.5496350642602</v>
      </c>
      <c r="L223">
        <v>0.200775975397329</v>
      </c>
      <c r="M223">
        <v>6.8148696620075198</v>
      </c>
    </row>
    <row r="224" spans="7:13">
      <c r="G224" t="s">
        <v>89</v>
      </c>
      <c r="H224" t="s">
        <v>22</v>
      </c>
      <c r="I224" t="s">
        <v>100</v>
      </c>
      <c r="J224" t="s">
        <v>101</v>
      </c>
      <c r="K224">
        <v>1195.49317149066</v>
      </c>
      <c r="L224">
        <v>0.30710996463233797</v>
      </c>
      <c r="M224">
        <v>5.3491013051856999</v>
      </c>
    </row>
    <row r="225" spans="7:13">
      <c r="G225" t="s">
        <v>89</v>
      </c>
      <c r="H225" t="s">
        <v>22</v>
      </c>
      <c r="I225" t="s">
        <v>102</v>
      </c>
      <c r="J225" t="s">
        <v>103</v>
      </c>
      <c r="K225">
        <v>1659.7956464997601</v>
      </c>
      <c r="L225">
        <v>0.15170471359771401</v>
      </c>
      <c r="M225">
        <v>7.3829363553303597</v>
      </c>
    </row>
    <row r="226" spans="7:13">
      <c r="G226" t="s">
        <v>669</v>
      </c>
      <c r="H226" t="s">
        <v>22</v>
      </c>
      <c r="I226" t="s">
        <v>29</v>
      </c>
      <c r="J226" t="s">
        <v>30</v>
      </c>
      <c r="K226">
        <v>1863.52631156956</v>
      </c>
      <c r="L226">
        <v>0.89505888135832301</v>
      </c>
      <c r="M226">
        <v>2.5119903983117</v>
      </c>
    </row>
    <row r="227" spans="7:13">
      <c r="G227" t="s">
        <v>669</v>
      </c>
      <c r="H227" t="s">
        <v>22</v>
      </c>
      <c r="I227" t="s">
        <v>674</v>
      </c>
      <c r="J227" t="s">
        <v>675</v>
      </c>
      <c r="K227">
        <v>6563.3853123266699</v>
      </c>
      <c r="L227">
        <v>0.34983689901764697</v>
      </c>
      <c r="M227">
        <v>11.469436501620599</v>
      </c>
    </row>
    <row r="228" spans="7:13">
      <c r="G228" t="s">
        <v>669</v>
      </c>
      <c r="H228" t="s">
        <v>22</v>
      </c>
      <c r="I228" t="s">
        <v>676</v>
      </c>
      <c r="J228" t="s">
        <v>677</v>
      </c>
      <c r="K228">
        <v>2651.98533543228</v>
      </c>
      <c r="L228">
        <v>0.64091081127599003</v>
      </c>
      <c r="M228">
        <v>8.8466404822001099</v>
      </c>
    </row>
    <row r="229" spans="7:13">
      <c r="G229" t="s">
        <v>117</v>
      </c>
      <c r="H229" t="s">
        <v>22</v>
      </c>
      <c r="I229" t="s">
        <v>128</v>
      </c>
      <c r="J229" t="s">
        <v>129</v>
      </c>
      <c r="K229">
        <v>385.48296757102901</v>
      </c>
      <c r="L229">
        <v>0.200700141844466</v>
      </c>
      <c r="M229">
        <v>3.3810776450836402</v>
      </c>
    </row>
    <row r="230" spans="7:13">
      <c r="G230" t="s">
        <v>117</v>
      </c>
      <c r="H230" t="s">
        <v>22</v>
      </c>
      <c r="I230" t="s">
        <v>130</v>
      </c>
      <c r="J230" t="s">
        <v>131</v>
      </c>
      <c r="K230">
        <v>952.73883138691895</v>
      </c>
      <c r="L230">
        <v>0.10882756743453199</v>
      </c>
      <c r="M230">
        <v>5.2542178717138297</v>
      </c>
    </row>
    <row r="231" spans="7:13">
      <c r="G231" t="s">
        <v>117</v>
      </c>
      <c r="H231" t="s">
        <v>22</v>
      </c>
      <c r="I231" t="s">
        <v>132</v>
      </c>
      <c r="J231" t="s">
        <v>133</v>
      </c>
      <c r="K231">
        <v>2179.9017355178398</v>
      </c>
      <c r="L231">
        <v>0.113457160774788</v>
      </c>
      <c r="M231">
        <v>8.1164564788828493</v>
      </c>
    </row>
    <row r="232" spans="7:13">
      <c r="G232" t="s">
        <v>117</v>
      </c>
      <c r="H232" t="s">
        <v>22</v>
      </c>
      <c r="I232" t="s">
        <v>134</v>
      </c>
      <c r="J232" t="s">
        <v>135</v>
      </c>
      <c r="K232">
        <v>3282.33446675703</v>
      </c>
      <c r="L232">
        <v>0.202005748108985</v>
      </c>
      <c r="M232">
        <v>7.7810121561084902</v>
      </c>
    </row>
    <row r="233" spans="7:13">
      <c r="G233" t="s">
        <v>117</v>
      </c>
      <c r="H233" t="s">
        <v>22</v>
      </c>
      <c r="I233" t="s">
        <v>136</v>
      </c>
      <c r="J233" t="s">
        <v>137</v>
      </c>
      <c r="K233">
        <v>429.01035287375601</v>
      </c>
      <c r="L233">
        <v>5.82597579816133E-2</v>
      </c>
      <c r="M233">
        <v>10.970204621059899</v>
      </c>
    </row>
    <row r="234" spans="7:13">
      <c r="G234" t="s">
        <v>146</v>
      </c>
      <c r="H234" t="s">
        <v>22</v>
      </c>
      <c r="I234" t="s">
        <v>151</v>
      </c>
      <c r="J234" t="s">
        <v>152</v>
      </c>
      <c r="K234">
        <v>1109.3615019362701</v>
      </c>
      <c r="L234">
        <v>0.67536884743864201</v>
      </c>
      <c r="M234">
        <v>2.6241348078075299</v>
      </c>
    </row>
    <row r="235" spans="7:13">
      <c r="G235" t="s">
        <v>146</v>
      </c>
      <c r="H235" t="s">
        <v>22</v>
      </c>
      <c r="I235" t="s">
        <v>153</v>
      </c>
      <c r="J235" t="s">
        <v>154</v>
      </c>
      <c r="K235">
        <v>8960.0016266498897</v>
      </c>
      <c r="L235">
        <v>0.21254937372650301</v>
      </c>
      <c r="M235">
        <v>14.377146786679001</v>
      </c>
    </row>
    <row r="236" spans="7:13">
      <c r="G236" t="s">
        <v>696</v>
      </c>
      <c r="H236" t="s">
        <v>22</v>
      </c>
      <c r="I236" t="s">
        <v>151</v>
      </c>
      <c r="J236" t="s">
        <v>152</v>
      </c>
      <c r="K236">
        <v>1724.3125250125399</v>
      </c>
      <c r="L236">
        <v>0.87255723805298402</v>
      </c>
      <c r="M236">
        <v>2.6241348078075299</v>
      </c>
    </row>
    <row r="237" spans="7:13">
      <c r="G237" t="s">
        <v>696</v>
      </c>
      <c r="H237" t="s">
        <v>22</v>
      </c>
      <c r="I237" t="s">
        <v>699</v>
      </c>
      <c r="J237" t="s">
        <v>700</v>
      </c>
      <c r="K237">
        <v>5894.9960658460604</v>
      </c>
      <c r="L237">
        <v>0.29743748105968998</v>
      </c>
      <c r="M237">
        <v>9.3706765329344908</v>
      </c>
    </row>
    <row r="238" spans="7:13">
      <c r="G238" t="s">
        <v>193</v>
      </c>
      <c r="H238" t="s">
        <v>22</v>
      </c>
      <c r="I238" t="s">
        <v>200</v>
      </c>
      <c r="J238" t="s">
        <v>201</v>
      </c>
      <c r="K238">
        <v>2368.4200250055001</v>
      </c>
      <c r="L238">
        <v>0.57620265096044498</v>
      </c>
      <c r="M238">
        <v>4.7422784832660501</v>
      </c>
    </row>
    <row r="239" spans="7:13">
      <c r="G239" t="s">
        <v>193</v>
      </c>
      <c r="H239" t="s">
        <v>22</v>
      </c>
      <c r="I239" t="s">
        <v>29</v>
      </c>
      <c r="J239" t="s">
        <v>30</v>
      </c>
      <c r="K239">
        <v>1404.38306412573</v>
      </c>
      <c r="L239">
        <v>0.78468424620379396</v>
      </c>
      <c r="M239">
        <v>2.5119903983117</v>
      </c>
    </row>
    <row r="240" spans="7:13">
      <c r="G240" t="s">
        <v>193</v>
      </c>
      <c r="H240" t="s">
        <v>22</v>
      </c>
      <c r="I240" t="s">
        <v>202</v>
      </c>
      <c r="J240" t="s">
        <v>203</v>
      </c>
      <c r="K240">
        <v>2688.8520914372798</v>
      </c>
      <c r="L240">
        <v>0.33757128013494803</v>
      </c>
      <c r="M240">
        <v>8.0429137285853205</v>
      </c>
    </row>
    <row r="241" spans="7:13">
      <c r="G241" t="s">
        <v>193</v>
      </c>
      <c r="H241" t="s">
        <v>22</v>
      </c>
      <c r="I241" t="s">
        <v>204</v>
      </c>
      <c r="J241" t="s">
        <v>205</v>
      </c>
      <c r="K241">
        <v>265.22951436824002</v>
      </c>
      <c r="L241">
        <v>0.115707435036718</v>
      </c>
      <c r="M241">
        <v>13.8479720242448</v>
      </c>
    </row>
    <row r="242" spans="7:13">
      <c r="G242" t="s">
        <v>706</v>
      </c>
      <c r="H242" t="s">
        <v>22</v>
      </c>
      <c r="I242" t="s">
        <v>94</v>
      </c>
      <c r="J242" t="s">
        <v>95</v>
      </c>
      <c r="K242">
        <v>1944.69023788091</v>
      </c>
      <c r="L242">
        <v>0.74589036277119003</v>
      </c>
      <c r="M242">
        <v>3.0640970177660698</v>
      </c>
    </row>
    <row r="243" spans="7:13">
      <c r="G243" t="s">
        <v>206</v>
      </c>
      <c r="H243" t="s">
        <v>22</v>
      </c>
      <c r="I243" t="s">
        <v>181</v>
      </c>
      <c r="J243" t="s">
        <v>182</v>
      </c>
      <c r="K243">
        <v>345.63094653300698</v>
      </c>
      <c r="L243">
        <v>0.29411646557239202</v>
      </c>
      <c r="M243">
        <v>5.0959315293073804</v>
      </c>
    </row>
    <row r="244" spans="7:13">
      <c r="G244" t="s">
        <v>206</v>
      </c>
      <c r="H244" t="s">
        <v>22</v>
      </c>
      <c r="I244" t="s">
        <v>151</v>
      </c>
      <c r="J244" t="s">
        <v>152</v>
      </c>
      <c r="K244">
        <v>553.57889552931499</v>
      </c>
      <c r="L244">
        <v>0.64347599577951997</v>
      </c>
      <c r="M244">
        <v>2.6241348078075299</v>
      </c>
    </row>
    <row r="245" spans="7:13">
      <c r="G245" t="s">
        <v>206</v>
      </c>
      <c r="H245" t="s">
        <v>22</v>
      </c>
      <c r="I245" t="s">
        <v>213</v>
      </c>
      <c r="J245" t="s">
        <v>214</v>
      </c>
      <c r="K245">
        <v>1317.13555951341</v>
      </c>
      <c r="L245">
        <v>0.30064084202277502</v>
      </c>
      <c r="M245">
        <v>8.4506653039477797</v>
      </c>
    </row>
    <row r="246" spans="7:13">
      <c r="G246" t="s">
        <v>206</v>
      </c>
      <c r="H246" t="s">
        <v>22</v>
      </c>
      <c r="I246" t="s">
        <v>215</v>
      </c>
      <c r="J246" t="s">
        <v>216</v>
      </c>
      <c r="K246">
        <v>385.32570467392799</v>
      </c>
      <c r="L246">
        <v>0.56002889212992801</v>
      </c>
      <c r="M246">
        <v>4.24372202196699</v>
      </c>
    </row>
    <row r="247" spans="7:13">
      <c r="G247" t="s">
        <v>206</v>
      </c>
      <c r="H247" t="s">
        <v>22</v>
      </c>
      <c r="I247" t="s">
        <v>217</v>
      </c>
      <c r="J247" t="s">
        <v>218</v>
      </c>
      <c r="K247">
        <v>390.935831722751</v>
      </c>
      <c r="L247">
        <v>0.39531837858922098</v>
      </c>
      <c r="M247">
        <v>7.3134118137056001</v>
      </c>
    </row>
    <row r="248" spans="7:13">
      <c r="G248" t="s">
        <v>206</v>
      </c>
      <c r="H248" t="s">
        <v>22</v>
      </c>
      <c r="I248" t="s">
        <v>219</v>
      </c>
      <c r="J248" t="s">
        <v>220</v>
      </c>
      <c r="K248">
        <v>508.56785640863598</v>
      </c>
      <c r="L248">
        <v>0.13829368520713201</v>
      </c>
      <c r="M248">
        <v>12.8910629549507</v>
      </c>
    </row>
    <row r="249" spans="7:13">
      <c r="G249" t="s">
        <v>225</v>
      </c>
      <c r="H249" t="s">
        <v>22</v>
      </c>
      <c r="I249" t="s">
        <v>181</v>
      </c>
      <c r="J249" t="s">
        <v>182</v>
      </c>
      <c r="K249">
        <v>2541.7448067581699</v>
      </c>
      <c r="L249">
        <v>0.44741977593985199</v>
      </c>
      <c r="M249">
        <v>5.0959315293073804</v>
      </c>
    </row>
    <row r="250" spans="7:13">
      <c r="G250" t="s">
        <v>713</v>
      </c>
      <c r="H250" t="s">
        <v>22</v>
      </c>
      <c r="I250" t="s">
        <v>258</v>
      </c>
      <c r="J250" t="s">
        <v>259</v>
      </c>
      <c r="K250">
        <v>1549.4654437111999</v>
      </c>
      <c r="L250">
        <v>0.61685880627398204</v>
      </c>
      <c r="M250">
        <v>4.49087258687595</v>
      </c>
    </row>
    <row r="251" spans="7:13">
      <c r="G251" t="s">
        <v>713</v>
      </c>
      <c r="H251" t="s">
        <v>22</v>
      </c>
      <c r="I251" t="s">
        <v>718</v>
      </c>
      <c r="J251" t="s">
        <v>719</v>
      </c>
      <c r="K251">
        <v>224.41961112890201</v>
      </c>
      <c r="L251">
        <v>5.2028352472406801E-2</v>
      </c>
      <c r="M251">
        <v>6.6086317564808201</v>
      </c>
    </row>
    <row r="252" spans="7:13">
      <c r="G252" t="s">
        <v>713</v>
      </c>
      <c r="H252" t="s">
        <v>22</v>
      </c>
      <c r="I252" t="s">
        <v>720</v>
      </c>
      <c r="J252" t="s">
        <v>721</v>
      </c>
      <c r="K252">
        <v>1440.00052966163</v>
      </c>
      <c r="L252">
        <v>0.12581170076396</v>
      </c>
      <c r="M252">
        <v>11.525227861249</v>
      </c>
    </row>
    <row r="253" spans="7:13">
      <c r="G253" t="s">
        <v>713</v>
      </c>
      <c r="H253" t="s">
        <v>22</v>
      </c>
      <c r="I253" t="s">
        <v>722</v>
      </c>
      <c r="J253" t="s">
        <v>723</v>
      </c>
      <c r="K253">
        <v>3479.2571230876902</v>
      </c>
      <c r="L253">
        <v>0.17363040782928801</v>
      </c>
      <c r="M253">
        <v>14.6205560354528</v>
      </c>
    </row>
    <row r="254" spans="7:13">
      <c r="G254" t="s">
        <v>713</v>
      </c>
      <c r="H254" t="s">
        <v>22</v>
      </c>
      <c r="I254" t="s">
        <v>78</v>
      </c>
      <c r="J254" t="s">
        <v>79</v>
      </c>
      <c r="K254">
        <v>402.50337412734598</v>
      </c>
      <c r="L254">
        <v>0.38005827247141899</v>
      </c>
      <c r="M254">
        <v>8.2763435362940498</v>
      </c>
    </row>
    <row r="255" spans="7:13">
      <c r="G255" t="s">
        <v>262</v>
      </c>
      <c r="H255" t="s">
        <v>22</v>
      </c>
      <c r="I255" t="s">
        <v>76</v>
      </c>
      <c r="J255" t="s">
        <v>77</v>
      </c>
      <c r="K255">
        <v>14757.3861419235</v>
      </c>
      <c r="L255">
        <v>0.86032447332670903</v>
      </c>
      <c r="M255">
        <v>5.7177598295596299</v>
      </c>
    </row>
    <row r="256" spans="7:13">
      <c r="G256" t="s">
        <v>724</v>
      </c>
      <c r="H256" t="s">
        <v>22</v>
      </c>
      <c r="I256" t="s">
        <v>729</v>
      </c>
      <c r="J256" t="s">
        <v>730</v>
      </c>
      <c r="K256">
        <v>4049.4352109453998</v>
      </c>
      <c r="L256">
        <v>0.16651587208284899</v>
      </c>
      <c r="M256">
        <v>9.1311954144117493</v>
      </c>
    </row>
    <row r="257" spans="7:13">
      <c r="G257" t="s">
        <v>724</v>
      </c>
      <c r="H257" t="s">
        <v>22</v>
      </c>
      <c r="I257" t="s">
        <v>296</v>
      </c>
      <c r="J257" t="s">
        <v>297</v>
      </c>
      <c r="K257">
        <v>356.41199245410002</v>
      </c>
      <c r="L257">
        <v>5.23647862096202E-2</v>
      </c>
      <c r="M257">
        <v>6.7492658617707102</v>
      </c>
    </row>
    <row r="258" spans="7:13">
      <c r="G258" t="s">
        <v>724</v>
      </c>
      <c r="H258" t="s">
        <v>22</v>
      </c>
      <c r="I258" t="s">
        <v>181</v>
      </c>
      <c r="J258" t="s">
        <v>182</v>
      </c>
      <c r="K258">
        <v>471.06022562550697</v>
      </c>
      <c r="L258">
        <v>0.34545197546793099</v>
      </c>
      <c r="M258">
        <v>5.0959315293073804</v>
      </c>
    </row>
    <row r="259" spans="7:13">
      <c r="G259" t="s">
        <v>724</v>
      </c>
      <c r="H259" t="s">
        <v>22</v>
      </c>
      <c r="I259" t="s">
        <v>327</v>
      </c>
      <c r="J259" t="s">
        <v>328</v>
      </c>
      <c r="K259">
        <v>1336.4196313899099</v>
      </c>
      <c r="L259">
        <v>0.460694934816054</v>
      </c>
      <c r="M259">
        <v>7.4527407802097496</v>
      </c>
    </row>
    <row r="260" spans="7:13">
      <c r="G260" t="s">
        <v>724</v>
      </c>
      <c r="H260" t="s">
        <v>22</v>
      </c>
      <c r="I260" t="s">
        <v>731</v>
      </c>
      <c r="J260" t="s">
        <v>732</v>
      </c>
      <c r="K260">
        <v>7633.8645782328404</v>
      </c>
      <c r="L260">
        <v>0.28751243262697801</v>
      </c>
      <c r="M260">
        <v>14.1815393931734</v>
      </c>
    </row>
    <row r="261" spans="7:13">
      <c r="G261" t="s">
        <v>272</v>
      </c>
      <c r="H261" t="s">
        <v>22</v>
      </c>
      <c r="I261" t="s">
        <v>51</v>
      </c>
      <c r="J261" t="s">
        <v>52</v>
      </c>
      <c r="K261">
        <v>409.94711297968797</v>
      </c>
      <c r="L261">
        <v>0.34878275701973599</v>
      </c>
      <c r="M261">
        <v>2.49621410284059</v>
      </c>
    </row>
    <row r="262" spans="7:13">
      <c r="G262" t="s">
        <v>272</v>
      </c>
      <c r="H262" t="s">
        <v>22</v>
      </c>
      <c r="I262" t="s">
        <v>275</v>
      </c>
      <c r="J262" t="s">
        <v>276</v>
      </c>
      <c r="K262">
        <v>525.27820523688104</v>
      </c>
      <c r="L262">
        <v>0.23916135244748801</v>
      </c>
      <c r="M262">
        <v>3.1904734679967399</v>
      </c>
    </row>
    <row r="263" spans="7:13">
      <c r="G263" t="s">
        <v>272</v>
      </c>
      <c r="H263" t="s">
        <v>22</v>
      </c>
      <c r="I263" t="s">
        <v>277</v>
      </c>
      <c r="J263" t="s">
        <v>278</v>
      </c>
      <c r="K263">
        <v>783.31054501964798</v>
      </c>
      <c r="L263">
        <v>0.243186743477004</v>
      </c>
      <c r="M263">
        <v>8.9403028083638407</v>
      </c>
    </row>
    <row r="264" spans="7:13">
      <c r="G264" t="s">
        <v>272</v>
      </c>
      <c r="H264" t="s">
        <v>22</v>
      </c>
      <c r="I264" t="s">
        <v>279</v>
      </c>
      <c r="J264" t="s">
        <v>280</v>
      </c>
      <c r="K264">
        <v>1160.5858035537999</v>
      </c>
      <c r="L264">
        <v>0.12697117653253501</v>
      </c>
      <c r="M264">
        <v>11.0972107050496</v>
      </c>
    </row>
    <row r="265" spans="7:13">
      <c r="G265" t="s">
        <v>272</v>
      </c>
      <c r="H265" t="s">
        <v>22</v>
      </c>
      <c r="I265" t="s">
        <v>281</v>
      </c>
      <c r="J265" t="s">
        <v>282</v>
      </c>
      <c r="K265">
        <v>502.717580256205</v>
      </c>
      <c r="L265">
        <v>0.352806944461383</v>
      </c>
      <c r="M265">
        <v>6.4489610049707604</v>
      </c>
    </row>
    <row r="266" spans="7:13">
      <c r="G266" t="s">
        <v>272</v>
      </c>
      <c r="H266" t="s">
        <v>22</v>
      </c>
      <c r="I266" t="s">
        <v>283</v>
      </c>
      <c r="J266" t="s">
        <v>284</v>
      </c>
      <c r="K266">
        <v>363.79244588685998</v>
      </c>
      <c r="L266">
        <v>0.46245355320590698</v>
      </c>
      <c r="M266">
        <v>4.6645541036481797</v>
      </c>
    </row>
    <row r="267" spans="7:13">
      <c r="G267" t="s">
        <v>285</v>
      </c>
      <c r="H267" t="s">
        <v>22</v>
      </c>
      <c r="I267" t="s">
        <v>181</v>
      </c>
      <c r="J267" t="s">
        <v>182</v>
      </c>
      <c r="K267">
        <v>5795.2756009122104</v>
      </c>
      <c r="L267">
        <v>0.80173010604386896</v>
      </c>
      <c r="M267">
        <v>5.0959315293073804</v>
      </c>
    </row>
    <row r="268" spans="7:13">
      <c r="G268" t="s">
        <v>290</v>
      </c>
      <c r="H268" t="s">
        <v>22</v>
      </c>
      <c r="I268" t="s">
        <v>151</v>
      </c>
      <c r="J268" t="s">
        <v>152</v>
      </c>
      <c r="K268">
        <v>1994.8656932686599</v>
      </c>
      <c r="L268">
        <v>0.792503977594327</v>
      </c>
      <c r="M268">
        <v>2.6241348078075299</v>
      </c>
    </row>
    <row r="269" spans="7:13">
      <c r="G269" t="s">
        <v>290</v>
      </c>
      <c r="H269" t="s">
        <v>22</v>
      </c>
      <c r="I269" t="s">
        <v>293</v>
      </c>
      <c r="J269" t="s">
        <v>294</v>
      </c>
      <c r="K269">
        <v>4424.0945896748499</v>
      </c>
      <c r="L269">
        <v>0.30366227081935598</v>
      </c>
      <c r="M269">
        <v>5.1691789800979899</v>
      </c>
    </row>
    <row r="270" spans="7:13">
      <c r="G270" t="s">
        <v>735</v>
      </c>
      <c r="H270" t="s">
        <v>22</v>
      </c>
      <c r="I270" t="s">
        <v>181</v>
      </c>
      <c r="J270" t="s">
        <v>182</v>
      </c>
      <c r="K270">
        <v>1512.5507139086401</v>
      </c>
      <c r="L270">
        <v>0.501686033118798</v>
      </c>
      <c r="M270">
        <v>5.0959315293073804</v>
      </c>
    </row>
    <row r="271" spans="7:13">
      <c r="G271" t="s">
        <v>735</v>
      </c>
      <c r="H271" t="s">
        <v>22</v>
      </c>
      <c r="I271" t="s">
        <v>738</v>
      </c>
      <c r="J271" t="s">
        <v>739</v>
      </c>
      <c r="K271">
        <v>3158.2609552461799</v>
      </c>
      <c r="L271">
        <v>0.26569809648067799</v>
      </c>
      <c r="M271">
        <v>7.4813828706570202</v>
      </c>
    </row>
    <row r="272" spans="7:13">
      <c r="G272" t="s">
        <v>311</v>
      </c>
      <c r="H272" t="s">
        <v>22</v>
      </c>
      <c r="I272" t="s">
        <v>94</v>
      </c>
      <c r="J272" t="s">
        <v>95</v>
      </c>
      <c r="K272">
        <v>992.55378866619299</v>
      </c>
      <c r="L272">
        <v>0.38723974112981102</v>
      </c>
      <c r="M272">
        <v>3.0640970177660698</v>
      </c>
    </row>
    <row r="273" spans="7:13">
      <c r="G273" t="s">
        <v>311</v>
      </c>
      <c r="H273" t="s">
        <v>22</v>
      </c>
      <c r="I273" t="s">
        <v>96</v>
      </c>
      <c r="J273" t="s">
        <v>97</v>
      </c>
      <c r="K273">
        <v>272.29343521462698</v>
      </c>
      <c r="L273">
        <v>0.23106211203549301</v>
      </c>
      <c r="M273">
        <v>6.6360798892844404</v>
      </c>
    </row>
    <row r="274" spans="7:13">
      <c r="G274" t="s">
        <v>311</v>
      </c>
      <c r="H274" t="s">
        <v>22</v>
      </c>
      <c r="I274" t="s">
        <v>98</v>
      </c>
      <c r="J274" t="s">
        <v>99</v>
      </c>
      <c r="K274">
        <v>1392.81990264768</v>
      </c>
      <c r="L274">
        <v>0.14926939288885499</v>
      </c>
      <c r="M274">
        <v>6.8148696620075198</v>
      </c>
    </row>
    <row r="275" spans="7:13">
      <c r="G275" t="s">
        <v>311</v>
      </c>
      <c r="H275" t="s">
        <v>22</v>
      </c>
      <c r="I275" t="s">
        <v>100</v>
      </c>
      <c r="J275" t="s">
        <v>101</v>
      </c>
      <c r="K275">
        <v>899.14161479962695</v>
      </c>
      <c r="L275">
        <v>0.29175320857614301</v>
      </c>
      <c r="M275">
        <v>5.3491013051856999</v>
      </c>
    </row>
    <row r="276" spans="7:13">
      <c r="G276" t="s">
        <v>311</v>
      </c>
      <c r="H276" t="s">
        <v>22</v>
      </c>
      <c r="I276" t="s">
        <v>312</v>
      </c>
      <c r="J276" t="s">
        <v>313</v>
      </c>
      <c r="K276">
        <v>1063.1151586001499</v>
      </c>
      <c r="L276">
        <v>0.14509928342394801</v>
      </c>
      <c r="M276">
        <v>6.51369726836122</v>
      </c>
    </row>
    <row r="277" spans="7:13">
      <c r="G277" t="s">
        <v>745</v>
      </c>
      <c r="H277" t="s">
        <v>22</v>
      </c>
      <c r="I277" t="s">
        <v>94</v>
      </c>
      <c r="J277" t="s">
        <v>95</v>
      </c>
      <c r="K277">
        <v>983.93733479238006</v>
      </c>
      <c r="L277">
        <v>0.59701630931132998</v>
      </c>
      <c r="M277">
        <v>3.0640970177660698</v>
      </c>
    </row>
    <row r="278" spans="7:13">
      <c r="G278" t="s">
        <v>745</v>
      </c>
      <c r="H278" t="s">
        <v>22</v>
      </c>
      <c r="I278" t="s">
        <v>162</v>
      </c>
      <c r="J278" t="s">
        <v>163</v>
      </c>
      <c r="K278">
        <v>1383.84207642864</v>
      </c>
      <c r="L278">
        <v>0.26019239718439302</v>
      </c>
      <c r="M278">
        <v>7.8386139794473504</v>
      </c>
    </row>
    <row r="279" spans="7:13">
      <c r="G279" t="s">
        <v>745</v>
      </c>
      <c r="H279" t="s">
        <v>22</v>
      </c>
      <c r="I279" t="s">
        <v>748</v>
      </c>
      <c r="J279" t="s">
        <v>749</v>
      </c>
      <c r="K279">
        <v>435.94464315683399</v>
      </c>
      <c r="L279">
        <v>6.2000333327247602E-2</v>
      </c>
      <c r="M279">
        <v>13.967574896618199</v>
      </c>
    </row>
    <row r="280" spans="7:13">
      <c r="G280" t="s">
        <v>745</v>
      </c>
      <c r="H280" t="s">
        <v>22</v>
      </c>
      <c r="I280" t="s">
        <v>164</v>
      </c>
      <c r="J280" t="s">
        <v>165</v>
      </c>
      <c r="K280">
        <v>625.62415683436495</v>
      </c>
      <c r="L280">
        <v>0.47078067583163202</v>
      </c>
      <c r="M280">
        <v>6.2301409386172404</v>
      </c>
    </row>
    <row r="281" spans="7:13">
      <c r="G281" t="s">
        <v>365</v>
      </c>
      <c r="H281" t="s">
        <v>22</v>
      </c>
      <c r="I281" t="s">
        <v>111</v>
      </c>
      <c r="J281" t="s">
        <v>112</v>
      </c>
      <c r="K281">
        <v>581.025231060799</v>
      </c>
      <c r="L281">
        <v>0.67823540995179699</v>
      </c>
      <c r="M281">
        <v>1.4146517225899999</v>
      </c>
    </row>
    <row r="282" spans="7:13">
      <c r="G282" t="s">
        <v>365</v>
      </c>
      <c r="H282" t="s">
        <v>22</v>
      </c>
      <c r="I282" t="s">
        <v>96</v>
      </c>
      <c r="J282" t="s">
        <v>97</v>
      </c>
      <c r="K282">
        <v>3789.7769438826999</v>
      </c>
      <c r="L282">
        <v>0.24792578018738301</v>
      </c>
      <c r="M282">
        <v>6.6360798892844404</v>
      </c>
    </row>
    <row r="283" spans="7:13">
      <c r="G283" t="s">
        <v>365</v>
      </c>
      <c r="H283" t="s">
        <v>22</v>
      </c>
      <c r="I283" t="s">
        <v>368</v>
      </c>
      <c r="J283" t="s">
        <v>369</v>
      </c>
      <c r="K283">
        <v>2211.2412777148002</v>
      </c>
      <c r="L283">
        <v>0.163315729787187</v>
      </c>
      <c r="M283">
        <v>5.3074522970205598</v>
      </c>
    </row>
    <row r="284" spans="7:13">
      <c r="G284" t="s">
        <v>750</v>
      </c>
      <c r="H284" t="s">
        <v>22</v>
      </c>
      <c r="I284" t="s">
        <v>480</v>
      </c>
      <c r="J284" t="s">
        <v>481</v>
      </c>
      <c r="K284">
        <v>383.10964219129397</v>
      </c>
      <c r="L284">
        <v>9.3369466049530905E-2</v>
      </c>
      <c r="M284">
        <v>7.0502873257802703</v>
      </c>
    </row>
    <row r="285" spans="7:13">
      <c r="G285" t="s">
        <v>750</v>
      </c>
      <c r="H285" t="s">
        <v>22</v>
      </c>
      <c r="I285" t="s">
        <v>258</v>
      </c>
      <c r="J285" t="s">
        <v>259</v>
      </c>
      <c r="K285">
        <v>1661.6241915133401</v>
      </c>
      <c r="L285">
        <v>0.35295243975310597</v>
      </c>
      <c r="M285">
        <v>4.49087258687595</v>
      </c>
    </row>
    <row r="286" spans="7:13">
      <c r="G286" t="s">
        <v>750</v>
      </c>
      <c r="H286" t="s">
        <v>22</v>
      </c>
      <c r="I286" t="s">
        <v>76</v>
      </c>
      <c r="J286" t="s">
        <v>77</v>
      </c>
      <c r="K286">
        <v>5461.2014861968401</v>
      </c>
      <c r="L286">
        <v>0.40009448962932098</v>
      </c>
      <c r="M286">
        <v>5.7177598295596299</v>
      </c>
    </row>
    <row r="287" spans="7:13">
      <c r="G287" t="s">
        <v>752</v>
      </c>
      <c r="H287" t="s">
        <v>22</v>
      </c>
      <c r="I287" t="s">
        <v>692</v>
      </c>
      <c r="J287" t="s">
        <v>693</v>
      </c>
      <c r="K287">
        <v>1389.3777074754901</v>
      </c>
      <c r="L287">
        <v>0.16616364123563801</v>
      </c>
      <c r="M287">
        <v>5.8261284662603501</v>
      </c>
    </row>
    <row r="288" spans="7:13">
      <c r="G288" t="s">
        <v>752</v>
      </c>
      <c r="H288" t="s">
        <v>22</v>
      </c>
      <c r="I288" t="s">
        <v>128</v>
      </c>
      <c r="J288" t="s">
        <v>129</v>
      </c>
      <c r="K288">
        <v>941.56718010109705</v>
      </c>
      <c r="L288">
        <v>0.34892408279220899</v>
      </c>
      <c r="M288">
        <v>3.3810776450836402</v>
      </c>
    </row>
    <row r="289" spans="7:13">
      <c r="G289" t="s">
        <v>752</v>
      </c>
      <c r="H289" t="s">
        <v>22</v>
      </c>
      <c r="I289" t="s">
        <v>111</v>
      </c>
      <c r="J289" t="s">
        <v>112</v>
      </c>
      <c r="K289">
        <v>433.82191503189603</v>
      </c>
      <c r="L289">
        <v>0.63778391322654004</v>
      </c>
      <c r="M289">
        <v>1.4146517225899999</v>
      </c>
    </row>
    <row r="290" spans="7:13">
      <c r="G290" t="s">
        <v>752</v>
      </c>
      <c r="H290" t="s">
        <v>22</v>
      </c>
      <c r="I290" t="s">
        <v>753</v>
      </c>
      <c r="J290" t="s">
        <v>754</v>
      </c>
      <c r="K290">
        <v>5492.6887319379002</v>
      </c>
      <c r="L290">
        <v>0.17891771112217</v>
      </c>
      <c r="M290">
        <v>10.3250398295346</v>
      </c>
    </row>
    <row r="291" spans="7:13">
      <c r="G291" t="s">
        <v>755</v>
      </c>
      <c r="H291" t="s">
        <v>22</v>
      </c>
      <c r="I291" t="s">
        <v>98</v>
      </c>
      <c r="J291" t="s">
        <v>99</v>
      </c>
      <c r="K291">
        <v>2995.7457004620601</v>
      </c>
      <c r="L291">
        <v>0.57267389914121103</v>
      </c>
      <c r="M291">
        <v>6.8148696620075198</v>
      </c>
    </row>
    <row r="292" spans="7:13">
      <c r="G292" t="s">
        <v>755</v>
      </c>
      <c r="H292" t="s">
        <v>22</v>
      </c>
      <c r="I292" t="s">
        <v>461</v>
      </c>
      <c r="J292" t="s">
        <v>462</v>
      </c>
      <c r="K292">
        <v>2352.6918921430201</v>
      </c>
      <c r="L292">
        <v>0.94122878226801099</v>
      </c>
      <c r="M292">
        <v>5.6219102413453399</v>
      </c>
    </row>
    <row r="293" spans="7:13">
      <c r="G293" t="s">
        <v>370</v>
      </c>
      <c r="H293" t="s">
        <v>22</v>
      </c>
      <c r="I293" t="s">
        <v>181</v>
      </c>
      <c r="J293" t="s">
        <v>182</v>
      </c>
      <c r="K293">
        <v>9834.3821214844393</v>
      </c>
      <c r="L293">
        <v>0.64328324565885397</v>
      </c>
      <c r="M293">
        <v>5.0959315293073804</v>
      </c>
    </row>
    <row r="294" spans="7:13">
      <c r="G294" t="s">
        <v>389</v>
      </c>
      <c r="H294" t="s">
        <v>22</v>
      </c>
      <c r="I294" t="s">
        <v>394</v>
      </c>
      <c r="J294" t="s">
        <v>395</v>
      </c>
      <c r="K294">
        <v>1912.1265991758801</v>
      </c>
      <c r="L294">
        <v>0.25677188588812899</v>
      </c>
      <c r="M294">
        <v>6.8899039313891297</v>
      </c>
    </row>
    <row r="295" spans="7:13">
      <c r="G295" t="s">
        <v>389</v>
      </c>
      <c r="H295" t="s">
        <v>22</v>
      </c>
      <c r="I295" t="s">
        <v>215</v>
      </c>
      <c r="J295" t="s">
        <v>216</v>
      </c>
      <c r="K295">
        <v>983.28682372942103</v>
      </c>
      <c r="L295">
        <v>0.71352738239195901</v>
      </c>
      <c r="M295">
        <v>4.24372202196699</v>
      </c>
    </row>
    <row r="296" spans="7:13">
      <c r="G296" t="s">
        <v>389</v>
      </c>
      <c r="H296" t="s">
        <v>22</v>
      </c>
      <c r="I296" t="s">
        <v>396</v>
      </c>
      <c r="J296" t="s">
        <v>397</v>
      </c>
      <c r="K296">
        <v>1268.23004693335</v>
      </c>
      <c r="L296">
        <v>0.47809121537510302</v>
      </c>
      <c r="M296">
        <v>6.1510720178835099</v>
      </c>
    </row>
    <row r="297" spans="7:13">
      <c r="G297" t="s">
        <v>389</v>
      </c>
      <c r="H297" t="s">
        <v>22</v>
      </c>
      <c r="I297" t="s">
        <v>151</v>
      </c>
      <c r="J297" t="s">
        <v>152</v>
      </c>
      <c r="K297">
        <v>1730.27954682923</v>
      </c>
      <c r="L297">
        <v>0.93983758027636699</v>
      </c>
      <c r="M297">
        <v>2.6241348078075299</v>
      </c>
    </row>
    <row r="298" spans="7:13">
      <c r="G298" t="s">
        <v>769</v>
      </c>
      <c r="H298" t="s">
        <v>22</v>
      </c>
      <c r="I298" t="s">
        <v>94</v>
      </c>
      <c r="J298" t="s">
        <v>95</v>
      </c>
      <c r="K298">
        <v>927.17407970469196</v>
      </c>
      <c r="L298">
        <v>0.58009821794741301</v>
      </c>
      <c r="M298">
        <v>3.0640970177660698</v>
      </c>
    </row>
    <row r="299" spans="7:13">
      <c r="G299" t="s">
        <v>769</v>
      </c>
      <c r="H299" t="s">
        <v>22</v>
      </c>
      <c r="I299" t="s">
        <v>162</v>
      </c>
      <c r="J299" t="s">
        <v>163</v>
      </c>
      <c r="K299">
        <v>2266.9977509905598</v>
      </c>
      <c r="L299">
        <v>0.24134951038201999</v>
      </c>
      <c r="M299">
        <v>7.8386139794473504</v>
      </c>
    </row>
    <row r="300" spans="7:13">
      <c r="G300" t="s">
        <v>769</v>
      </c>
      <c r="H300" t="s">
        <v>22</v>
      </c>
      <c r="I300" t="s">
        <v>164</v>
      </c>
      <c r="J300" t="s">
        <v>165</v>
      </c>
      <c r="K300">
        <v>622.20823915219205</v>
      </c>
      <c r="L300">
        <v>0.45640578976998403</v>
      </c>
      <c r="M300">
        <v>6.2301409386172404</v>
      </c>
    </row>
    <row r="301" spans="7:13">
      <c r="G301" t="s">
        <v>794</v>
      </c>
      <c r="H301" t="s">
        <v>22</v>
      </c>
      <c r="I301" t="s">
        <v>111</v>
      </c>
      <c r="J301" t="s">
        <v>112</v>
      </c>
      <c r="K301">
        <v>440.53251563717299</v>
      </c>
      <c r="L301">
        <v>0.44022609821464398</v>
      </c>
      <c r="M301">
        <v>1.4146517225899999</v>
      </c>
    </row>
    <row r="302" spans="7:13">
      <c r="G302" t="s">
        <v>794</v>
      </c>
      <c r="H302" t="s">
        <v>22</v>
      </c>
      <c r="I302" t="s">
        <v>283</v>
      </c>
      <c r="J302" t="s">
        <v>284</v>
      </c>
      <c r="K302">
        <v>646.71783841415095</v>
      </c>
      <c r="L302">
        <v>0.26806662976772899</v>
      </c>
      <c r="M302">
        <v>4.6645541036481797</v>
      </c>
    </row>
    <row r="303" spans="7:13">
      <c r="G303" t="s">
        <v>794</v>
      </c>
      <c r="H303" t="s">
        <v>22</v>
      </c>
      <c r="I303" t="s">
        <v>799</v>
      </c>
      <c r="J303" t="s">
        <v>800</v>
      </c>
      <c r="K303">
        <v>1966.53354188051</v>
      </c>
      <c r="L303">
        <v>0.117662083064734</v>
      </c>
      <c r="M303">
        <v>10.4556625077494</v>
      </c>
    </row>
    <row r="304" spans="7:13">
      <c r="G304" t="s">
        <v>794</v>
      </c>
      <c r="H304" t="s">
        <v>22</v>
      </c>
      <c r="I304" t="s">
        <v>100</v>
      </c>
      <c r="J304" t="s">
        <v>101</v>
      </c>
      <c r="K304">
        <v>840.23686382617097</v>
      </c>
      <c r="L304">
        <v>0.22124463344439199</v>
      </c>
      <c r="M304">
        <v>5.3491013051856999</v>
      </c>
    </row>
    <row r="305" spans="7:13">
      <c r="G305" t="s">
        <v>794</v>
      </c>
      <c r="H305" t="s">
        <v>22</v>
      </c>
      <c r="I305" t="s">
        <v>312</v>
      </c>
      <c r="J305" t="s">
        <v>313</v>
      </c>
      <c r="K305">
        <v>1130.0562431666699</v>
      </c>
      <c r="L305">
        <v>0.11311286158508101</v>
      </c>
      <c r="M305">
        <v>6.51369726836122</v>
      </c>
    </row>
    <row r="306" spans="7:13">
      <c r="G306" t="s">
        <v>415</v>
      </c>
      <c r="H306" t="s">
        <v>22</v>
      </c>
      <c r="I306" t="s">
        <v>98</v>
      </c>
      <c r="J306" t="s">
        <v>99</v>
      </c>
      <c r="K306">
        <v>3339.50791107534</v>
      </c>
      <c r="L306">
        <v>0.44661818003907999</v>
      </c>
      <c r="M306">
        <v>6.8148696620075198</v>
      </c>
    </row>
    <row r="307" spans="7:13">
      <c r="G307" t="s">
        <v>429</v>
      </c>
      <c r="H307" t="s">
        <v>22</v>
      </c>
      <c r="I307" t="s">
        <v>51</v>
      </c>
      <c r="J307" t="s">
        <v>52</v>
      </c>
      <c r="K307">
        <v>624.58507789089094</v>
      </c>
      <c r="L307">
        <v>0.34035154069715801</v>
      </c>
      <c r="M307">
        <v>2.49621410284059</v>
      </c>
    </row>
    <row r="308" spans="7:13">
      <c r="G308" t="s">
        <v>429</v>
      </c>
      <c r="H308" t="s">
        <v>22</v>
      </c>
      <c r="I308" t="s">
        <v>342</v>
      </c>
      <c r="J308" t="s">
        <v>343</v>
      </c>
      <c r="K308">
        <v>1023.28840964034</v>
      </c>
      <c r="L308">
        <v>0.168673740659364</v>
      </c>
      <c r="M308">
        <v>4.0295229861547304</v>
      </c>
    </row>
    <row r="309" spans="7:13">
      <c r="G309" t="s">
        <v>429</v>
      </c>
      <c r="H309" t="s">
        <v>22</v>
      </c>
      <c r="I309" t="s">
        <v>29</v>
      </c>
      <c r="J309" t="s">
        <v>30</v>
      </c>
      <c r="K309">
        <v>1730.6539899801401</v>
      </c>
      <c r="L309">
        <v>0.62970230137009897</v>
      </c>
      <c r="M309">
        <v>2.5119903983117</v>
      </c>
    </row>
    <row r="310" spans="7:13">
      <c r="G310" t="s">
        <v>429</v>
      </c>
      <c r="H310" t="s">
        <v>22</v>
      </c>
      <c r="I310" t="s">
        <v>432</v>
      </c>
      <c r="J310" t="s">
        <v>433</v>
      </c>
      <c r="K310">
        <v>11859.0075676219</v>
      </c>
      <c r="L310">
        <v>0.382911588583769</v>
      </c>
      <c r="M310">
        <v>10.323538488770099</v>
      </c>
    </row>
    <row r="311" spans="7:13">
      <c r="G311" t="s">
        <v>439</v>
      </c>
      <c r="H311" t="s">
        <v>22</v>
      </c>
      <c r="I311" t="s">
        <v>76</v>
      </c>
      <c r="J311" t="s">
        <v>77</v>
      </c>
      <c r="K311">
        <v>15589.239818300801</v>
      </c>
      <c r="L311">
        <v>0.90881978741089897</v>
      </c>
      <c r="M311">
        <v>5.7177598295596299</v>
      </c>
    </row>
    <row r="312" spans="7:13">
      <c r="G312" t="s">
        <v>451</v>
      </c>
      <c r="H312" t="s">
        <v>22</v>
      </c>
      <c r="I312" t="s">
        <v>128</v>
      </c>
      <c r="J312" t="s">
        <v>129</v>
      </c>
      <c r="K312">
        <v>554.038053481215</v>
      </c>
      <c r="L312">
        <v>0.16015755818196201</v>
      </c>
      <c r="M312">
        <v>3.3810776450836402</v>
      </c>
    </row>
    <row r="313" spans="7:13">
      <c r="G313" t="s">
        <v>451</v>
      </c>
      <c r="H313" t="s">
        <v>22</v>
      </c>
      <c r="I313" t="s">
        <v>454</v>
      </c>
      <c r="J313" t="s">
        <v>455</v>
      </c>
      <c r="K313">
        <v>4949.5750126282301</v>
      </c>
      <c r="L313">
        <v>0.30411895253318599</v>
      </c>
      <c r="M313">
        <v>12.867597420024699</v>
      </c>
    </row>
    <row r="314" spans="7:13">
      <c r="G314" t="s">
        <v>451</v>
      </c>
      <c r="H314" t="s">
        <v>22</v>
      </c>
      <c r="I314" t="s">
        <v>456</v>
      </c>
      <c r="J314" t="s">
        <v>457</v>
      </c>
      <c r="K314">
        <v>732.80349277220796</v>
      </c>
      <c r="L314">
        <v>0.42686245554232399</v>
      </c>
      <c r="M314">
        <v>4.9939778190916897</v>
      </c>
    </row>
    <row r="315" spans="7:13">
      <c r="G315" t="s">
        <v>806</v>
      </c>
      <c r="H315" t="s">
        <v>22</v>
      </c>
      <c r="I315" t="s">
        <v>128</v>
      </c>
      <c r="J315" t="s">
        <v>129</v>
      </c>
      <c r="K315">
        <v>1322.16223793821</v>
      </c>
      <c r="L315">
        <v>0.381569351692019</v>
      </c>
      <c r="M315">
        <v>3.3810776450836402</v>
      </c>
    </row>
    <row r="316" spans="7:13">
      <c r="G316" t="s">
        <v>807</v>
      </c>
      <c r="H316" t="s">
        <v>22</v>
      </c>
      <c r="I316" t="s">
        <v>76</v>
      </c>
      <c r="J316" t="s">
        <v>77</v>
      </c>
      <c r="K316">
        <v>6229.2708930233503</v>
      </c>
      <c r="L316">
        <v>0.85031068721563596</v>
      </c>
      <c r="M316">
        <v>5.7177598295596299</v>
      </c>
    </row>
    <row r="317" spans="7:13">
      <c r="G317" t="s">
        <v>808</v>
      </c>
      <c r="H317" t="s">
        <v>22</v>
      </c>
      <c r="I317" t="s">
        <v>98</v>
      </c>
      <c r="J317" t="s">
        <v>99</v>
      </c>
      <c r="K317">
        <v>649.06012212040105</v>
      </c>
      <c r="L317">
        <v>0.31920002299105499</v>
      </c>
      <c r="M317">
        <v>6.8148696620075198</v>
      </c>
    </row>
    <row r="318" spans="7:13">
      <c r="G318" t="s">
        <v>808</v>
      </c>
      <c r="H318" t="s">
        <v>22</v>
      </c>
      <c r="I318" t="s">
        <v>461</v>
      </c>
      <c r="J318" t="s">
        <v>462</v>
      </c>
      <c r="K318">
        <v>4583.8264601701003</v>
      </c>
      <c r="L318">
        <v>0.83926645753839402</v>
      </c>
      <c r="M318">
        <v>5.6219102413453399</v>
      </c>
    </row>
    <row r="319" spans="7:13">
      <c r="G319" t="s">
        <v>814</v>
      </c>
      <c r="H319" t="s">
        <v>22</v>
      </c>
      <c r="I319" t="s">
        <v>181</v>
      </c>
      <c r="J319" t="s">
        <v>182</v>
      </c>
      <c r="K319">
        <v>223.26854606408401</v>
      </c>
      <c r="L319">
        <v>0.33034549037945399</v>
      </c>
      <c r="M319">
        <v>5.0959315293073804</v>
      </c>
    </row>
    <row r="320" spans="7:13">
      <c r="G320" t="s">
        <v>814</v>
      </c>
      <c r="H320" t="s">
        <v>22</v>
      </c>
      <c r="I320" t="s">
        <v>821</v>
      </c>
      <c r="J320" t="s">
        <v>822</v>
      </c>
      <c r="K320">
        <v>2221.92717866061</v>
      </c>
      <c r="L320">
        <v>0.154162245845615</v>
      </c>
      <c r="M320">
        <v>8.1691903914949808</v>
      </c>
    </row>
    <row r="321" spans="7:13">
      <c r="G321" t="s">
        <v>823</v>
      </c>
      <c r="H321" t="s">
        <v>22</v>
      </c>
      <c r="I321" t="s">
        <v>94</v>
      </c>
      <c r="J321" t="s">
        <v>95</v>
      </c>
      <c r="K321">
        <v>2265.9688382362201</v>
      </c>
      <c r="L321">
        <v>0.56878446487984202</v>
      </c>
      <c r="M321">
        <v>3.0640970177660698</v>
      </c>
    </row>
    <row r="322" spans="7:13">
      <c r="G322" t="s">
        <v>458</v>
      </c>
      <c r="H322" t="s">
        <v>22</v>
      </c>
      <c r="I322" t="s">
        <v>94</v>
      </c>
      <c r="J322" t="s">
        <v>95</v>
      </c>
      <c r="K322">
        <v>1826.6785582556299</v>
      </c>
      <c r="L322">
        <v>0.84718614075417797</v>
      </c>
      <c r="M322">
        <v>3.0640970177660698</v>
      </c>
    </row>
    <row r="323" spans="7:13">
      <c r="G323" t="s">
        <v>458</v>
      </c>
      <c r="H323" t="s">
        <v>22</v>
      </c>
      <c r="I323" t="s">
        <v>96</v>
      </c>
      <c r="J323" t="s">
        <v>97</v>
      </c>
      <c r="K323">
        <v>893.872327454745</v>
      </c>
      <c r="L323">
        <v>0.44113816899685399</v>
      </c>
      <c r="M323">
        <v>6.6360798892844404</v>
      </c>
    </row>
    <row r="324" spans="7:13">
      <c r="G324" t="s">
        <v>458</v>
      </c>
      <c r="H324" t="s">
        <v>22</v>
      </c>
      <c r="I324" t="s">
        <v>98</v>
      </c>
      <c r="J324" t="s">
        <v>99</v>
      </c>
      <c r="K324">
        <v>2188.0096178977901</v>
      </c>
      <c r="L324">
        <v>0.262565260804067</v>
      </c>
      <c r="M324">
        <v>6.8148696620075198</v>
      </c>
    </row>
    <row r="325" spans="7:13">
      <c r="G325" t="s">
        <v>458</v>
      </c>
      <c r="H325" t="s">
        <v>22</v>
      </c>
      <c r="I325" t="s">
        <v>461</v>
      </c>
      <c r="J325" t="s">
        <v>462</v>
      </c>
      <c r="K325">
        <v>1064.72428825472</v>
      </c>
      <c r="L325">
        <v>0.64417536608979997</v>
      </c>
      <c r="M325">
        <v>5.6219102413453399</v>
      </c>
    </row>
    <row r="326" spans="7:13">
      <c r="G326" t="s">
        <v>824</v>
      </c>
      <c r="H326" t="s">
        <v>22</v>
      </c>
      <c r="I326" t="s">
        <v>827</v>
      </c>
      <c r="J326" t="s">
        <v>828</v>
      </c>
      <c r="K326">
        <v>954.92081260614805</v>
      </c>
      <c r="L326">
        <v>0.499999848204629</v>
      </c>
      <c r="M326">
        <v>9.6635098034140494</v>
      </c>
    </row>
    <row r="327" spans="7:13">
      <c r="G327" t="s">
        <v>824</v>
      </c>
      <c r="H327" t="s">
        <v>22</v>
      </c>
      <c r="I327" t="s">
        <v>29</v>
      </c>
      <c r="J327" t="s">
        <v>30</v>
      </c>
      <c r="K327">
        <v>248.22781382880001</v>
      </c>
      <c r="L327">
        <v>0.99999969640925801</v>
      </c>
      <c r="M327">
        <v>2.5119903983117</v>
      </c>
    </row>
    <row r="328" spans="7:13">
      <c r="G328" t="s">
        <v>468</v>
      </c>
      <c r="H328" t="s">
        <v>22</v>
      </c>
      <c r="I328" t="s">
        <v>94</v>
      </c>
      <c r="J328" t="s">
        <v>95</v>
      </c>
      <c r="K328">
        <v>876.37124801991001</v>
      </c>
      <c r="L328">
        <v>0.35935392153033302</v>
      </c>
      <c r="M328">
        <v>3.0640970177660698</v>
      </c>
    </row>
    <row r="329" spans="7:13">
      <c r="G329" t="s">
        <v>468</v>
      </c>
      <c r="H329" t="s">
        <v>22</v>
      </c>
      <c r="I329" t="s">
        <v>96</v>
      </c>
      <c r="J329" t="s">
        <v>97</v>
      </c>
      <c r="K329">
        <v>312.89623182005897</v>
      </c>
      <c r="L329">
        <v>0.165102857306891</v>
      </c>
      <c r="M329">
        <v>6.6360798892844404</v>
      </c>
    </row>
    <row r="330" spans="7:13">
      <c r="G330" t="s">
        <v>468</v>
      </c>
      <c r="H330" t="s">
        <v>22</v>
      </c>
      <c r="I330" t="s">
        <v>98</v>
      </c>
      <c r="J330" t="s">
        <v>99</v>
      </c>
      <c r="K330">
        <v>788.69598147509998</v>
      </c>
      <c r="L330">
        <v>9.9663319342564394E-2</v>
      </c>
      <c r="M330">
        <v>6.8148696620075198</v>
      </c>
    </row>
    <row r="331" spans="7:13">
      <c r="G331" t="s">
        <v>468</v>
      </c>
      <c r="H331" t="s">
        <v>22</v>
      </c>
      <c r="I331" t="s">
        <v>461</v>
      </c>
      <c r="J331" t="s">
        <v>462</v>
      </c>
      <c r="K331">
        <v>556.61284173280296</v>
      </c>
      <c r="L331">
        <v>0.25747785106877702</v>
      </c>
      <c r="M331">
        <v>5.6219102413453399</v>
      </c>
    </row>
    <row r="332" spans="7:13">
      <c r="G332" t="s">
        <v>468</v>
      </c>
      <c r="H332" t="s">
        <v>22</v>
      </c>
      <c r="I332" t="s">
        <v>469</v>
      </c>
      <c r="J332" t="s">
        <v>470</v>
      </c>
      <c r="K332">
        <v>1110.53596820332</v>
      </c>
      <c r="L332">
        <v>0.12682296161255999</v>
      </c>
      <c r="M332">
        <v>7.0065508168305302</v>
      </c>
    </row>
    <row r="333" spans="7:13">
      <c r="G333" t="s">
        <v>468</v>
      </c>
      <c r="H333" t="s">
        <v>22</v>
      </c>
      <c r="I333" t="s">
        <v>471</v>
      </c>
      <c r="J333" t="s">
        <v>472</v>
      </c>
      <c r="K333">
        <v>983.87762183422501</v>
      </c>
      <c r="L333">
        <v>0.122519068243982</v>
      </c>
      <c r="M333">
        <v>6.6512173590316701</v>
      </c>
    </row>
    <row r="334" spans="7:13">
      <c r="G334" t="s">
        <v>468</v>
      </c>
      <c r="H334" t="s">
        <v>22</v>
      </c>
      <c r="I334" t="s">
        <v>473</v>
      </c>
      <c r="J334" t="s">
        <v>474</v>
      </c>
      <c r="K334">
        <v>234.392204867559</v>
      </c>
      <c r="L334">
        <v>5.5088836301004203E-2</v>
      </c>
      <c r="M334">
        <v>7.8376054334975596</v>
      </c>
    </row>
    <row r="335" spans="7:13">
      <c r="G335" t="s">
        <v>468</v>
      </c>
      <c r="H335" t="s">
        <v>22</v>
      </c>
      <c r="I335" t="s">
        <v>100</v>
      </c>
      <c r="J335" t="s">
        <v>101</v>
      </c>
      <c r="K335">
        <v>682.39531932404998</v>
      </c>
      <c r="L335">
        <v>0.22520276225861799</v>
      </c>
      <c r="M335">
        <v>5.3491013051856999</v>
      </c>
    </row>
    <row r="336" spans="7:13">
      <c r="G336" t="s">
        <v>468</v>
      </c>
      <c r="H336" t="s">
        <v>22</v>
      </c>
      <c r="I336" t="s">
        <v>312</v>
      </c>
      <c r="J336" t="s">
        <v>313</v>
      </c>
      <c r="K336">
        <v>1411.5629017019101</v>
      </c>
      <c r="L336">
        <v>0.127343071879366</v>
      </c>
      <c r="M336">
        <v>6.51369726836122</v>
      </c>
    </row>
    <row r="337" spans="7:13">
      <c r="G337" t="s">
        <v>834</v>
      </c>
      <c r="H337" t="s">
        <v>22</v>
      </c>
      <c r="I337" t="s">
        <v>839</v>
      </c>
      <c r="J337" t="s">
        <v>840</v>
      </c>
      <c r="K337">
        <v>16176.8295974267</v>
      </c>
      <c r="L337">
        <v>0.74697396152765905</v>
      </c>
      <c r="M337">
        <v>7.2924289348469804</v>
      </c>
    </row>
    <row r="338" spans="7:13">
      <c r="G338" t="s">
        <v>482</v>
      </c>
      <c r="H338" t="s">
        <v>22</v>
      </c>
      <c r="I338" t="s">
        <v>76</v>
      </c>
      <c r="J338" t="s">
        <v>77</v>
      </c>
      <c r="K338">
        <v>5151.8204531984902</v>
      </c>
      <c r="L338">
        <v>0.300340261848976</v>
      </c>
      <c r="M338">
        <v>5.7177598295596299</v>
      </c>
    </row>
    <row r="339" spans="7:13">
      <c r="G339" t="s">
        <v>482</v>
      </c>
      <c r="H339" t="s">
        <v>22</v>
      </c>
      <c r="I339" t="s">
        <v>181</v>
      </c>
      <c r="J339" t="s">
        <v>182</v>
      </c>
      <c r="K339">
        <v>244.31895647241899</v>
      </c>
      <c r="L339">
        <v>0.366598380605896</v>
      </c>
      <c r="M339">
        <v>5.0959315293073804</v>
      </c>
    </row>
    <row r="340" spans="7:13">
      <c r="G340" t="s">
        <v>482</v>
      </c>
      <c r="H340" t="s">
        <v>22</v>
      </c>
      <c r="I340" t="s">
        <v>483</v>
      </c>
      <c r="J340" t="s">
        <v>484</v>
      </c>
      <c r="K340">
        <v>6109.2233769870199</v>
      </c>
      <c r="L340">
        <v>0.281155638825209</v>
      </c>
      <c r="M340">
        <v>9.3231445909393003</v>
      </c>
    </row>
    <row r="341" spans="7:13">
      <c r="G341" t="s">
        <v>508</v>
      </c>
      <c r="H341" t="s">
        <v>22</v>
      </c>
      <c r="I341" t="s">
        <v>29</v>
      </c>
      <c r="J341" t="s">
        <v>30</v>
      </c>
      <c r="K341">
        <v>1729.0840587575101</v>
      </c>
      <c r="L341">
        <v>0.80282125925009995</v>
      </c>
      <c r="M341">
        <v>2.5119903983117</v>
      </c>
    </row>
    <row r="342" spans="7:13">
      <c r="G342" t="s">
        <v>508</v>
      </c>
      <c r="H342" t="s">
        <v>22</v>
      </c>
      <c r="I342" t="s">
        <v>200</v>
      </c>
      <c r="J342" t="s">
        <v>201</v>
      </c>
      <c r="K342">
        <v>3757.51451779117</v>
      </c>
      <c r="L342">
        <v>0.56371011505763302</v>
      </c>
      <c r="M342">
        <v>4.7422784832660501</v>
      </c>
    </row>
    <row r="343" spans="7:13">
      <c r="G343" t="s">
        <v>916</v>
      </c>
      <c r="H343" t="s">
        <v>22</v>
      </c>
      <c r="I343" t="s">
        <v>51</v>
      </c>
      <c r="J343" t="s">
        <v>52</v>
      </c>
      <c r="K343">
        <v>646.15404697305303</v>
      </c>
      <c r="L343">
        <v>0.34950604542054597</v>
      </c>
      <c r="M343">
        <v>2.49621410284059</v>
      </c>
    </row>
    <row r="344" spans="7:13">
      <c r="G344" t="s">
        <v>916</v>
      </c>
      <c r="H344" t="s">
        <v>22</v>
      </c>
      <c r="I344" t="s">
        <v>342</v>
      </c>
      <c r="J344" t="s">
        <v>343</v>
      </c>
      <c r="K344">
        <v>1057.77355462014</v>
      </c>
      <c r="L344">
        <v>0.17439308677747301</v>
      </c>
      <c r="M344">
        <v>4.0295229861547304</v>
      </c>
    </row>
    <row r="345" spans="7:13">
      <c r="G345" t="s">
        <v>916</v>
      </c>
      <c r="H345" t="s">
        <v>22</v>
      </c>
      <c r="I345" t="s">
        <v>919</v>
      </c>
      <c r="J345" t="s">
        <v>920</v>
      </c>
      <c r="K345">
        <v>3469.1144181385698</v>
      </c>
      <c r="L345">
        <v>0.21789432240738199</v>
      </c>
      <c r="M345">
        <v>12.3211255192073</v>
      </c>
    </row>
    <row r="346" spans="7:13">
      <c r="G346" t="s">
        <v>916</v>
      </c>
      <c r="H346" t="s">
        <v>22</v>
      </c>
      <c r="I346" t="s">
        <v>526</v>
      </c>
      <c r="J346" t="s">
        <v>527</v>
      </c>
      <c r="K346">
        <v>975.96575409059994</v>
      </c>
      <c r="L346">
        <v>0.50954547195264899</v>
      </c>
      <c r="M346">
        <v>4.6552384739297299</v>
      </c>
    </row>
    <row r="347" spans="7:13">
      <c r="G347" t="s">
        <v>528</v>
      </c>
      <c r="H347" t="s">
        <v>22</v>
      </c>
      <c r="I347" t="s">
        <v>128</v>
      </c>
      <c r="J347" t="s">
        <v>129</v>
      </c>
      <c r="K347">
        <v>2751.0896143811101</v>
      </c>
      <c r="L347">
        <v>0.28012269840715398</v>
      </c>
      <c r="M347">
        <v>3.3810776450836402</v>
      </c>
    </row>
    <row r="348" spans="7:13">
      <c r="G348" t="s">
        <v>528</v>
      </c>
      <c r="H348" t="s">
        <v>22</v>
      </c>
      <c r="I348" t="s">
        <v>151</v>
      </c>
      <c r="J348" t="s">
        <v>152</v>
      </c>
      <c r="K348">
        <v>1779.82522176313</v>
      </c>
      <c r="L348">
        <v>0.56178713072173703</v>
      </c>
      <c r="M348">
        <v>2.6241348078075299</v>
      </c>
    </row>
    <row r="349" spans="7:13">
      <c r="G349" t="s">
        <v>528</v>
      </c>
      <c r="H349" t="s">
        <v>22</v>
      </c>
      <c r="I349" t="s">
        <v>531</v>
      </c>
      <c r="J349" t="s">
        <v>532</v>
      </c>
      <c r="K349">
        <v>7725.0740495053296</v>
      </c>
      <c r="L349">
        <v>0.27342855811193101</v>
      </c>
      <c r="M349">
        <v>9.7194310043411694</v>
      </c>
    </row>
    <row r="350" spans="7:13">
      <c r="G350" t="s">
        <v>533</v>
      </c>
      <c r="H350" t="s">
        <v>22</v>
      </c>
      <c r="I350" t="s">
        <v>94</v>
      </c>
      <c r="J350" t="s">
        <v>95</v>
      </c>
      <c r="K350">
        <v>983.76085702413195</v>
      </c>
      <c r="L350">
        <v>0.58040457721856298</v>
      </c>
      <c r="M350">
        <v>3.0640970177660698</v>
      </c>
    </row>
    <row r="351" spans="7:13">
      <c r="G351" t="s">
        <v>533</v>
      </c>
      <c r="H351" t="s">
        <v>22</v>
      </c>
      <c r="I351" t="s">
        <v>162</v>
      </c>
      <c r="J351" t="s">
        <v>163</v>
      </c>
      <c r="K351">
        <v>1963.1977634377499</v>
      </c>
      <c r="L351">
        <v>0.240121745942139</v>
      </c>
      <c r="M351">
        <v>7.8386139794473504</v>
      </c>
    </row>
    <row r="352" spans="7:13">
      <c r="G352" t="s">
        <v>533</v>
      </c>
      <c r="H352" t="s">
        <v>22</v>
      </c>
      <c r="I352" t="s">
        <v>164</v>
      </c>
      <c r="J352" t="s">
        <v>165</v>
      </c>
      <c r="K352">
        <v>742.87454793730399</v>
      </c>
      <c r="L352">
        <v>0.45144656163764402</v>
      </c>
      <c r="M352">
        <v>6.2301409386172404</v>
      </c>
    </row>
    <row r="353" spans="7:13">
      <c r="G353" t="s">
        <v>962</v>
      </c>
      <c r="H353" t="s">
        <v>22</v>
      </c>
      <c r="I353" t="s">
        <v>385</v>
      </c>
      <c r="J353" t="s">
        <v>386</v>
      </c>
      <c r="K353">
        <v>1003.04970257714</v>
      </c>
      <c r="L353">
        <v>0.33147316900910101</v>
      </c>
      <c r="M353">
        <v>3.2425226184125999</v>
      </c>
    </row>
    <row r="354" spans="7:13">
      <c r="G354" t="s">
        <v>962</v>
      </c>
      <c r="H354" t="s">
        <v>22</v>
      </c>
      <c r="I354" t="s">
        <v>499</v>
      </c>
      <c r="J354" t="s">
        <v>500</v>
      </c>
      <c r="K354">
        <v>3986.7502929431198</v>
      </c>
      <c r="L354">
        <v>0.29666150406053399</v>
      </c>
      <c r="M354">
        <v>4.69856050217596</v>
      </c>
    </row>
    <row r="355" spans="7:13">
      <c r="G355" t="s">
        <v>962</v>
      </c>
      <c r="H355" t="s">
        <v>22</v>
      </c>
      <c r="I355" t="s">
        <v>181</v>
      </c>
      <c r="J355" t="s">
        <v>182</v>
      </c>
      <c r="K355">
        <v>388.075209188739</v>
      </c>
      <c r="L355">
        <v>0.20123214335984199</v>
      </c>
      <c r="M355">
        <v>5.0959315293073804</v>
      </c>
    </row>
    <row r="356" spans="7:13">
      <c r="G356" t="s">
        <v>962</v>
      </c>
      <c r="H356" t="s">
        <v>22</v>
      </c>
      <c r="I356" t="s">
        <v>965</v>
      </c>
      <c r="J356" t="s">
        <v>966</v>
      </c>
      <c r="K356">
        <v>2043.8339795102099</v>
      </c>
      <c r="L356">
        <v>0.11247946271298501</v>
      </c>
      <c r="M356">
        <v>10.5400868197243</v>
      </c>
    </row>
    <row r="357" spans="7:13">
      <c r="G357" t="s">
        <v>536</v>
      </c>
      <c r="H357" t="s">
        <v>22</v>
      </c>
      <c r="I357" t="s">
        <v>181</v>
      </c>
      <c r="J357" t="s">
        <v>182</v>
      </c>
      <c r="K357">
        <v>3733.8635960126999</v>
      </c>
      <c r="L357">
        <v>0.39439462622558202</v>
      </c>
      <c r="M357">
        <v>5.0959315293073804</v>
      </c>
    </row>
    <row r="358" spans="7:13">
      <c r="G358" t="s">
        <v>972</v>
      </c>
      <c r="H358" t="s">
        <v>22</v>
      </c>
      <c r="I358" t="s">
        <v>983</v>
      </c>
      <c r="J358" t="s">
        <v>984</v>
      </c>
      <c r="K358">
        <v>1759.9251350895499</v>
      </c>
      <c r="L358">
        <v>7.4200709805802706E-2</v>
      </c>
      <c r="M358">
        <v>8.6461655580776604</v>
      </c>
    </row>
    <row r="359" spans="7:13">
      <c r="G359" t="s">
        <v>972</v>
      </c>
      <c r="H359" t="s">
        <v>22</v>
      </c>
      <c r="I359" t="s">
        <v>94</v>
      </c>
      <c r="J359" t="s">
        <v>95</v>
      </c>
      <c r="K359">
        <v>1043.12165768669</v>
      </c>
      <c r="L359">
        <v>0.54408081461999902</v>
      </c>
      <c r="M359">
        <v>3.0640970177660698</v>
      </c>
    </row>
    <row r="360" spans="7:13">
      <c r="G360" t="s">
        <v>570</v>
      </c>
      <c r="H360" t="s">
        <v>22</v>
      </c>
      <c r="I360" t="s">
        <v>29</v>
      </c>
      <c r="J360" t="s">
        <v>30</v>
      </c>
      <c r="K360">
        <v>1164.5144048488801</v>
      </c>
      <c r="L360">
        <v>0.72971756306339097</v>
      </c>
      <c r="M360">
        <v>2.5119903983117</v>
      </c>
    </row>
    <row r="361" spans="7:13">
      <c r="G361" t="s">
        <v>570</v>
      </c>
      <c r="H361" t="s">
        <v>22</v>
      </c>
      <c r="I361" t="s">
        <v>575</v>
      </c>
      <c r="J361" t="s">
        <v>576</v>
      </c>
      <c r="K361">
        <v>3577.5393104985901</v>
      </c>
      <c r="L361">
        <v>0.26062038104058399</v>
      </c>
      <c r="M361">
        <v>10.0430888943746</v>
      </c>
    </row>
    <row r="362" spans="7:13">
      <c r="G362" t="s">
        <v>570</v>
      </c>
      <c r="H362" t="s">
        <v>22</v>
      </c>
      <c r="I362" t="s">
        <v>577</v>
      </c>
      <c r="J362" t="s">
        <v>578</v>
      </c>
      <c r="K362">
        <v>688.33802425506701</v>
      </c>
      <c r="L362">
        <v>0.57203275534351194</v>
      </c>
      <c r="M362">
        <v>5.4165387618011103</v>
      </c>
    </row>
    <row r="363" spans="7:13">
      <c r="G363" t="s">
        <v>570</v>
      </c>
      <c r="H363" t="s">
        <v>22</v>
      </c>
      <c r="I363" t="s">
        <v>579</v>
      </c>
      <c r="J363" t="s">
        <v>580</v>
      </c>
      <c r="K363">
        <v>874.07542916215596</v>
      </c>
      <c r="L363">
        <v>0.41636818606584602</v>
      </c>
      <c r="M363">
        <v>6.8707585275206799</v>
      </c>
    </row>
    <row r="364" spans="7:13">
      <c r="G364" t="s">
        <v>598</v>
      </c>
      <c r="H364" t="s">
        <v>22</v>
      </c>
      <c r="I364" t="s">
        <v>94</v>
      </c>
      <c r="J364" t="s">
        <v>95</v>
      </c>
      <c r="K364">
        <v>1622.6049433787</v>
      </c>
      <c r="L364">
        <v>0.50513034652191002</v>
      </c>
      <c r="M364">
        <v>3.0640970177660698</v>
      </c>
    </row>
    <row r="365" spans="7:13">
      <c r="G365" t="s">
        <v>598</v>
      </c>
      <c r="H365" t="s">
        <v>22</v>
      </c>
      <c r="I365" t="s">
        <v>96</v>
      </c>
      <c r="J365" t="s">
        <v>97</v>
      </c>
      <c r="K365">
        <v>424.342286579703</v>
      </c>
      <c r="L365">
        <v>0.14990322438110901</v>
      </c>
      <c r="M365">
        <v>6.6360798892844404</v>
      </c>
    </row>
    <row r="366" spans="7:13">
      <c r="G366" t="s">
        <v>598</v>
      </c>
      <c r="H366" t="s">
        <v>22</v>
      </c>
      <c r="I366" t="s">
        <v>98</v>
      </c>
      <c r="J366" t="s">
        <v>99</v>
      </c>
      <c r="K366">
        <v>253.65967777460401</v>
      </c>
      <c r="L366">
        <v>6.3723620722644703E-2</v>
      </c>
      <c r="M366">
        <v>6.8148696620075198</v>
      </c>
    </row>
    <row r="367" spans="7:13">
      <c r="G367" t="s">
        <v>598</v>
      </c>
      <c r="H367" t="s">
        <v>22</v>
      </c>
      <c r="I367" t="s">
        <v>461</v>
      </c>
      <c r="J367" t="s">
        <v>462</v>
      </c>
      <c r="K367">
        <v>1614.7084250233499</v>
      </c>
      <c r="L367">
        <v>0.32728662720826701</v>
      </c>
      <c r="M367">
        <v>5.6219102413453399</v>
      </c>
    </row>
    <row r="368" spans="7:13">
      <c r="G368" t="s">
        <v>598</v>
      </c>
      <c r="H368" t="s">
        <v>22</v>
      </c>
      <c r="I368" t="s">
        <v>471</v>
      </c>
      <c r="J368" t="s">
        <v>472</v>
      </c>
      <c r="K368">
        <v>1764.95540732464</v>
      </c>
      <c r="L368">
        <v>0.177014191147465</v>
      </c>
      <c r="M368">
        <v>6.6512173590316701</v>
      </c>
    </row>
    <row r="369" spans="7:13">
      <c r="G369" t="s">
        <v>598</v>
      </c>
      <c r="H369" t="s">
        <v>22</v>
      </c>
      <c r="I369" t="s">
        <v>473</v>
      </c>
      <c r="J369" t="s">
        <v>474</v>
      </c>
      <c r="K369">
        <v>2079.7732721130701</v>
      </c>
      <c r="L369">
        <v>0.177014191147465</v>
      </c>
      <c r="M369">
        <v>7.8376054334975596</v>
      </c>
    </row>
    <row r="370" spans="7:13">
      <c r="G370" t="s">
        <v>1012</v>
      </c>
      <c r="H370" t="s">
        <v>22</v>
      </c>
      <c r="I370" t="s">
        <v>258</v>
      </c>
      <c r="J370" t="s">
        <v>259</v>
      </c>
      <c r="K370">
        <v>1405.1142528461501</v>
      </c>
      <c r="L370">
        <v>0.69675906310838998</v>
      </c>
      <c r="M370">
        <v>4.49087258687595</v>
      </c>
    </row>
    <row r="371" spans="7:13">
      <c r="G371" t="s">
        <v>1012</v>
      </c>
      <c r="H371" t="s">
        <v>22</v>
      </c>
      <c r="I371" t="s">
        <v>1013</v>
      </c>
      <c r="J371" t="s">
        <v>1014</v>
      </c>
      <c r="K371">
        <v>3435.3527443298999</v>
      </c>
      <c r="L371">
        <v>0.34629915490730701</v>
      </c>
      <c r="M371">
        <v>9.9021977814679598</v>
      </c>
    </row>
    <row r="372" spans="7:13">
      <c r="G372" t="s">
        <v>599</v>
      </c>
      <c r="H372" t="s">
        <v>22</v>
      </c>
      <c r="I372" t="s">
        <v>258</v>
      </c>
      <c r="J372" t="s">
        <v>259</v>
      </c>
      <c r="K372">
        <v>1407.1482610600899</v>
      </c>
      <c r="L372">
        <v>0.52634112727752003</v>
      </c>
      <c r="M372">
        <v>4.49087258687595</v>
      </c>
    </row>
    <row r="373" spans="7:13">
      <c r="G373" t="s">
        <v>599</v>
      </c>
      <c r="H373" t="s">
        <v>22</v>
      </c>
      <c r="I373" t="s">
        <v>600</v>
      </c>
      <c r="J373" t="s">
        <v>601</v>
      </c>
      <c r="K373">
        <v>807.80909554870505</v>
      </c>
      <c r="L373">
        <v>0.157984430798745</v>
      </c>
      <c r="M373">
        <v>6.2008020602849996</v>
      </c>
    </row>
    <row r="374" spans="7:13">
      <c r="G374" t="s">
        <v>599</v>
      </c>
      <c r="H374" t="s">
        <v>22</v>
      </c>
      <c r="I374" t="s">
        <v>76</v>
      </c>
      <c r="J374" t="s">
        <v>77</v>
      </c>
      <c r="K374">
        <v>4708.2429592875296</v>
      </c>
      <c r="L374">
        <v>0.376030585164702</v>
      </c>
      <c r="M374">
        <v>5.7177598295596299</v>
      </c>
    </row>
    <row r="375" spans="7:13">
      <c r="G375" t="s">
        <v>602</v>
      </c>
      <c r="H375" t="s">
        <v>22</v>
      </c>
      <c r="I375" t="s">
        <v>111</v>
      </c>
      <c r="J375" t="s">
        <v>112</v>
      </c>
      <c r="K375">
        <v>1573.0768939901</v>
      </c>
      <c r="L375">
        <v>0.80267955969698901</v>
      </c>
      <c r="M375">
        <v>1.4146517225899999</v>
      </c>
    </row>
    <row r="376" spans="7:13">
      <c r="G376" t="s">
        <v>1024</v>
      </c>
      <c r="H376" t="s">
        <v>22</v>
      </c>
      <c r="I376" t="s">
        <v>98</v>
      </c>
      <c r="J376" t="s">
        <v>99</v>
      </c>
      <c r="K376">
        <v>8515.0729921970105</v>
      </c>
      <c r="L376">
        <v>0.44730771192399599</v>
      </c>
      <c r="M376">
        <v>6.8148696620075198</v>
      </c>
    </row>
    <row r="377" spans="7:13">
      <c r="G377" t="s">
        <v>1024</v>
      </c>
      <c r="H377" t="s">
        <v>22</v>
      </c>
      <c r="I377" t="s">
        <v>1025</v>
      </c>
      <c r="J377" t="s">
        <v>1026</v>
      </c>
      <c r="K377">
        <v>5581.7743659955304</v>
      </c>
      <c r="L377">
        <v>0.40386156912217702</v>
      </c>
      <c r="M377">
        <v>4.6596363532595104</v>
      </c>
    </row>
    <row r="378" spans="7:13">
      <c r="G378" t="s">
        <v>14</v>
      </c>
      <c r="H378" t="s">
        <v>15</v>
      </c>
      <c r="I378" t="s">
        <v>16</v>
      </c>
      <c r="J378" t="s">
        <v>17</v>
      </c>
      <c r="K378">
        <v>728.16732401555203</v>
      </c>
      <c r="L378">
        <v>4.4364467481176E-2</v>
      </c>
      <c r="M378">
        <v>12.990515523691901</v>
      </c>
    </row>
    <row r="379" spans="7:13">
      <c r="G379" t="s">
        <v>14</v>
      </c>
      <c r="H379" t="s">
        <v>15</v>
      </c>
      <c r="I379" t="s">
        <v>18</v>
      </c>
      <c r="J379" t="s">
        <v>19</v>
      </c>
      <c r="K379">
        <v>1886.4906719236999</v>
      </c>
      <c r="L379">
        <v>0.32332941509031199</v>
      </c>
      <c r="M379">
        <v>2.8418822044996799</v>
      </c>
    </row>
    <row r="380" spans="7:13">
      <c r="G380" t="s">
        <v>14</v>
      </c>
      <c r="H380" t="s">
        <v>15</v>
      </c>
      <c r="I380" t="s">
        <v>20</v>
      </c>
      <c r="J380" t="s">
        <v>21</v>
      </c>
      <c r="K380">
        <v>18555.319305945799</v>
      </c>
      <c r="L380">
        <v>0.41722366897972302</v>
      </c>
      <c r="M380">
        <v>14.824438053671001</v>
      </c>
    </row>
    <row r="381" spans="7:13">
      <c r="G381" t="s">
        <v>621</v>
      </c>
      <c r="H381" t="s">
        <v>15</v>
      </c>
      <c r="I381" t="s">
        <v>622</v>
      </c>
      <c r="J381" t="s">
        <v>623</v>
      </c>
      <c r="K381">
        <v>7170.1942043509298</v>
      </c>
      <c r="L381">
        <v>0.18973226925939701</v>
      </c>
      <c r="M381">
        <v>14.6130168555223</v>
      </c>
    </row>
    <row r="382" spans="7:13">
      <c r="G382" t="s">
        <v>621</v>
      </c>
      <c r="H382" t="s">
        <v>15</v>
      </c>
      <c r="I382" t="s">
        <v>624</v>
      </c>
      <c r="J382" t="s">
        <v>625</v>
      </c>
      <c r="K382">
        <v>4233.6096340128197</v>
      </c>
      <c r="L382">
        <v>0.17519894800108801</v>
      </c>
      <c r="M382">
        <v>11.948093988011401</v>
      </c>
    </row>
    <row r="383" spans="7:13">
      <c r="G383" t="s">
        <v>642</v>
      </c>
      <c r="H383" t="s">
        <v>15</v>
      </c>
      <c r="I383" t="s">
        <v>555</v>
      </c>
      <c r="J383" t="s">
        <v>556</v>
      </c>
      <c r="K383">
        <v>800.95195653386702</v>
      </c>
      <c r="L383">
        <v>0.209825322366987</v>
      </c>
      <c r="M383">
        <v>8.3940182190667993</v>
      </c>
    </row>
    <row r="384" spans="7:13">
      <c r="G384" t="s">
        <v>642</v>
      </c>
      <c r="H384" t="s">
        <v>15</v>
      </c>
      <c r="I384" t="s">
        <v>643</v>
      </c>
      <c r="J384" t="s">
        <v>644</v>
      </c>
      <c r="K384">
        <v>848.39982275546799</v>
      </c>
      <c r="L384">
        <v>9.3779551176184903E-2</v>
      </c>
      <c r="M384">
        <v>13.3544854885543</v>
      </c>
    </row>
    <row r="385" spans="7:13">
      <c r="G385" t="s">
        <v>642</v>
      </c>
      <c r="H385" t="s">
        <v>15</v>
      </c>
      <c r="I385" t="s">
        <v>645</v>
      </c>
      <c r="J385" t="s">
        <v>646</v>
      </c>
      <c r="K385">
        <v>559.25141454322602</v>
      </c>
      <c r="L385">
        <v>8.0749373199994604E-2</v>
      </c>
      <c r="M385">
        <v>14.2545331624589</v>
      </c>
    </row>
    <row r="386" spans="7:13">
      <c r="G386" t="s">
        <v>642</v>
      </c>
      <c r="H386" t="s">
        <v>15</v>
      </c>
      <c r="I386" t="s">
        <v>647</v>
      </c>
      <c r="J386" t="s">
        <v>648</v>
      </c>
      <c r="K386">
        <v>562.32483054815998</v>
      </c>
      <c r="L386">
        <v>7.8754407479358607E-2</v>
      </c>
      <c r="M386">
        <v>14.3089148287825</v>
      </c>
    </row>
    <row r="387" spans="7:13">
      <c r="G387" t="s">
        <v>89</v>
      </c>
      <c r="H387" t="s">
        <v>15</v>
      </c>
      <c r="I387" t="s">
        <v>90</v>
      </c>
      <c r="J387" t="s">
        <v>91</v>
      </c>
      <c r="K387">
        <v>9379.1501228567704</v>
      </c>
      <c r="L387">
        <v>0.30796547848883998</v>
      </c>
      <c r="M387">
        <v>11.091657184166801</v>
      </c>
    </row>
    <row r="388" spans="7:13">
      <c r="G388" t="s">
        <v>89</v>
      </c>
      <c r="H388" t="s">
        <v>15</v>
      </c>
      <c r="I388" t="s">
        <v>92</v>
      </c>
      <c r="J388" t="s">
        <v>93</v>
      </c>
      <c r="K388">
        <v>6696.6933532371504</v>
      </c>
      <c r="L388">
        <v>0.69303207161772395</v>
      </c>
      <c r="M388">
        <v>6.2245082358455903</v>
      </c>
    </row>
    <row r="389" spans="7:13">
      <c r="G389" t="s">
        <v>669</v>
      </c>
      <c r="H389" t="s">
        <v>15</v>
      </c>
      <c r="I389" t="s">
        <v>109</v>
      </c>
      <c r="J389" t="s">
        <v>110</v>
      </c>
      <c r="K389">
        <v>406.22450267441297</v>
      </c>
      <c r="L389">
        <v>0.62209348457717994</v>
      </c>
      <c r="M389">
        <v>0.65262231205742505</v>
      </c>
    </row>
    <row r="390" spans="7:13">
      <c r="G390" t="s">
        <v>669</v>
      </c>
      <c r="H390" t="s">
        <v>15</v>
      </c>
      <c r="I390" t="s">
        <v>670</v>
      </c>
      <c r="J390" t="s">
        <v>671</v>
      </c>
      <c r="K390">
        <v>2551.0242055522699</v>
      </c>
      <c r="L390">
        <v>0.27312768244352498</v>
      </c>
      <c r="M390">
        <v>14.0289956746377</v>
      </c>
    </row>
    <row r="391" spans="7:13">
      <c r="G391" t="s">
        <v>669</v>
      </c>
      <c r="H391" t="s">
        <v>15</v>
      </c>
      <c r="I391" t="s">
        <v>672</v>
      </c>
      <c r="J391" t="s">
        <v>673</v>
      </c>
      <c r="K391">
        <v>3238.8001758546002</v>
      </c>
      <c r="L391">
        <v>0.144460961983115</v>
      </c>
      <c r="M391">
        <v>14.129526685649701</v>
      </c>
    </row>
    <row r="392" spans="7:13">
      <c r="G392" t="s">
        <v>117</v>
      </c>
      <c r="H392" t="s">
        <v>15</v>
      </c>
      <c r="I392" t="s">
        <v>118</v>
      </c>
      <c r="J392" t="s">
        <v>119</v>
      </c>
      <c r="K392">
        <v>660.30588055932606</v>
      </c>
      <c r="L392">
        <v>3.4427830673700602E-2</v>
      </c>
      <c r="M392">
        <v>15.655582989144801</v>
      </c>
    </row>
    <row r="393" spans="7:13">
      <c r="G393" t="s">
        <v>117</v>
      </c>
      <c r="H393" t="s">
        <v>15</v>
      </c>
      <c r="I393" t="s">
        <v>120</v>
      </c>
      <c r="J393" t="s">
        <v>121</v>
      </c>
      <c r="K393">
        <v>256.40878482432498</v>
      </c>
      <c r="L393">
        <v>0.19860587411302599</v>
      </c>
      <c r="M393">
        <v>6.7918921155250001</v>
      </c>
    </row>
    <row r="394" spans="7:13">
      <c r="G394" t="s">
        <v>117</v>
      </c>
      <c r="H394" t="s">
        <v>15</v>
      </c>
      <c r="I394" t="s">
        <v>122</v>
      </c>
      <c r="J394" t="s">
        <v>123</v>
      </c>
      <c r="K394">
        <v>444.58024007183798</v>
      </c>
      <c r="L394">
        <v>6.8855421068420006E-2</v>
      </c>
      <c r="M394">
        <v>9.5478350287506899</v>
      </c>
    </row>
    <row r="395" spans="7:13">
      <c r="G395" t="s">
        <v>117</v>
      </c>
      <c r="H395" t="s">
        <v>15</v>
      </c>
      <c r="I395" t="s">
        <v>124</v>
      </c>
      <c r="J395" t="s">
        <v>125</v>
      </c>
      <c r="K395">
        <v>539.78200210458601</v>
      </c>
      <c r="L395">
        <v>3.4427710534210003E-2</v>
      </c>
      <c r="M395">
        <v>11.5923944499885</v>
      </c>
    </row>
    <row r="396" spans="7:13">
      <c r="G396" t="s">
        <v>117</v>
      </c>
      <c r="H396" t="s">
        <v>15</v>
      </c>
      <c r="I396" t="s">
        <v>126</v>
      </c>
      <c r="J396" t="s">
        <v>127</v>
      </c>
      <c r="K396">
        <v>1080.1715978387399</v>
      </c>
      <c r="L396">
        <v>4.07304651646462E-2</v>
      </c>
      <c r="M396">
        <v>14.4736071097179</v>
      </c>
    </row>
    <row r="397" spans="7:13">
      <c r="G397" t="s">
        <v>146</v>
      </c>
      <c r="H397" t="s">
        <v>15</v>
      </c>
      <c r="I397" t="s">
        <v>147</v>
      </c>
      <c r="J397" t="s">
        <v>148</v>
      </c>
      <c r="K397">
        <v>2808.8354646965599</v>
      </c>
      <c r="L397">
        <v>0.112726154424706</v>
      </c>
      <c r="M397">
        <v>18.254899990110498</v>
      </c>
    </row>
    <row r="398" spans="7:13">
      <c r="G398" t="s">
        <v>146</v>
      </c>
      <c r="H398" t="s">
        <v>15</v>
      </c>
      <c r="I398" t="s">
        <v>149</v>
      </c>
      <c r="J398" t="s">
        <v>150</v>
      </c>
      <c r="K398">
        <v>2808.9627335412301</v>
      </c>
      <c r="L398">
        <v>0.112728708217035</v>
      </c>
      <c r="M398">
        <v>18.254899990110498</v>
      </c>
    </row>
    <row r="399" spans="7:13">
      <c r="G399" t="s">
        <v>696</v>
      </c>
      <c r="H399" t="s">
        <v>15</v>
      </c>
      <c r="I399" t="s">
        <v>401</v>
      </c>
      <c r="J399" t="s">
        <v>402</v>
      </c>
      <c r="K399">
        <v>1938.58839890487</v>
      </c>
      <c r="L399">
        <v>0.39699533006793197</v>
      </c>
      <c r="M399">
        <v>6.8247359706892201</v>
      </c>
    </row>
    <row r="400" spans="7:13">
      <c r="G400" t="s">
        <v>696</v>
      </c>
      <c r="H400" t="s">
        <v>15</v>
      </c>
      <c r="I400" t="s">
        <v>697</v>
      </c>
      <c r="J400" t="s">
        <v>698</v>
      </c>
      <c r="K400">
        <v>629.51777526548597</v>
      </c>
      <c r="L400">
        <v>0.25336718671819197</v>
      </c>
      <c r="M400">
        <v>8.6686756276682395</v>
      </c>
    </row>
    <row r="401" spans="7:13">
      <c r="G401" t="s">
        <v>696</v>
      </c>
      <c r="H401" t="s">
        <v>15</v>
      </c>
      <c r="I401" t="s">
        <v>445</v>
      </c>
      <c r="J401" t="s">
        <v>446</v>
      </c>
      <c r="K401">
        <v>5631.4227359016904</v>
      </c>
      <c r="L401">
        <v>0.223110816616582</v>
      </c>
      <c r="M401">
        <v>9.1845429486504298</v>
      </c>
    </row>
    <row r="402" spans="7:13">
      <c r="G402" t="s">
        <v>193</v>
      </c>
      <c r="H402" t="s">
        <v>15</v>
      </c>
      <c r="I402" t="s">
        <v>194</v>
      </c>
      <c r="J402" t="s">
        <v>195</v>
      </c>
      <c r="K402">
        <v>7519.4311615625202</v>
      </c>
      <c r="L402">
        <v>0.37253379964538003</v>
      </c>
      <c r="M402">
        <v>7.9918072455544804</v>
      </c>
    </row>
    <row r="403" spans="7:13">
      <c r="G403" t="s">
        <v>193</v>
      </c>
      <c r="H403" t="s">
        <v>15</v>
      </c>
      <c r="I403" t="s">
        <v>196</v>
      </c>
      <c r="J403" t="s">
        <v>197</v>
      </c>
      <c r="K403">
        <v>515.547862498379</v>
      </c>
      <c r="L403">
        <v>0.33569675508236302</v>
      </c>
      <c r="M403">
        <v>14.444607732289599</v>
      </c>
    </row>
    <row r="404" spans="7:13">
      <c r="G404" t="s">
        <v>193</v>
      </c>
      <c r="H404" t="s">
        <v>15</v>
      </c>
      <c r="I404" t="s">
        <v>198</v>
      </c>
      <c r="J404" t="s">
        <v>199</v>
      </c>
      <c r="K404">
        <v>604.00868004811605</v>
      </c>
      <c r="L404">
        <v>0.16589071339900999</v>
      </c>
      <c r="M404">
        <v>15.9596141995981</v>
      </c>
    </row>
    <row r="405" spans="7:13">
      <c r="G405" t="s">
        <v>706</v>
      </c>
      <c r="H405" t="s">
        <v>15</v>
      </c>
      <c r="I405" t="s">
        <v>92</v>
      </c>
      <c r="J405" t="s">
        <v>93</v>
      </c>
      <c r="K405">
        <v>5504.6386468565497</v>
      </c>
      <c r="L405">
        <v>0.33883786920417502</v>
      </c>
      <c r="M405">
        <v>6.2245082358455903</v>
      </c>
    </row>
    <row r="406" spans="7:13">
      <c r="G406" t="s">
        <v>206</v>
      </c>
      <c r="H406" t="s">
        <v>15</v>
      </c>
      <c r="I406" t="s">
        <v>207</v>
      </c>
      <c r="J406" t="s">
        <v>208</v>
      </c>
      <c r="K406">
        <v>235.014648932461</v>
      </c>
      <c r="L406">
        <v>2.1050373901643101E-2</v>
      </c>
      <c r="M406">
        <v>13.6426639173099</v>
      </c>
    </row>
    <row r="407" spans="7:13">
      <c r="G407" t="s">
        <v>206</v>
      </c>
      <c r="H407" t="s">
        <v>15</v>
      </c>
      <c r="I407" t="s">
        <v>209</v>
      </c>
      <c r="J407" t="s">
        <v>210</v>
      </c>
      <c r="K407">
        <v>765.63736230924997</v>
      </c>
      <c r="L407">
        <v>0.35161203674027902</v>
      </c>
      <c r="M407">
        <v>9.3413032286538709</v>
      </c>
    </row>
    <row r="408" spans="7:13">
      <c r="G408" t="s">
        <v>206</v>
      </c>
      <c r="H408" t="s">
        <v>15</v>
      </c>
      <c r="I408" t="s">
        <v>211</v>
      </c>
      <c r="J408" t="s">
        <v>212</v>
      </c>
      <c r="K408">
        <v>320.48354271493798</v>
      </c>
      <c r="L408">
        <v>4.6454302555982499E-2</v>
      </c>
      <c r="M408">
        <v>14.0816322277485</v>
      </c>
    </row>
    <row r="409" spans="7:13">
      <c r="G409" t="s">
        <v>225</v>
      </c>
      <c r="H409" t="s">
        <v>15</v>
      </c>
      <c r="I409" t="s">
        <v>226</v>
      </c>
      <c r="J409" t="s">
        <v>227</v>
      </c>
      <c r="K409">
        <v>1039.1688457535799</v>
      </c>
      <c r="L409">
        <v>0.2655260435665</v>
      </c>
      <c r="M409">
        <v>15.098286491000399</v>
      </c>
    </row>
    <row r="410" spans="7:13">
      <c r="G410" t="s">
        <v>225</v>
      </c>
      <c r="H410" t="s">
        <v>15</v>
      </c>
      <c r="I410" t="s">
        <v>228</v>
      </c>
      <c r="J410" t="s">
        <v>229</v>
      </c>
      <c r="K410">
        <v>1103.96049012238</v>
      </c>
      <c r="L410">
        <v>0.13276302178325</v>
      </c>
      <c r="M410">
        <v>16.039656907271599</v>
      </c>
    </row>
    <row r="411" spans="7:13">
      <c r="G411" t="s">
        <v>225</v>
      </c>
      <c r="H411" t="s">
        <v>15</v>
      </c>
      <c r="I411" t="s">
        <v>230</v>
      </c>
      <c r="J411" t="s">
        <v>231</v>
      </c>
      <c r="K411">
        <v>1198.407893649</v>
      </c>
      <c r="L411">
        <v>0.13198667320594101</v>
      </c>
      <c r="M411">
        <v>8.2970576978329298</v>
      </c>
    </row>
    <row r="412" spans="7:13">
      <c r="G412" t="s">
        <v>713</v>
      </c>
      <c r="H412" t="s">
        <v>15</v>
      </c>
      <c r="I412" t="s">
        <v>476</v>
      </c>
      <c r="J412" t="s">
        <v>477</v>
      </c>
      <c r="K412">
        <v>3760.00284744587</v>
      </c>
      <c r="L412">
        <v>0.26095861119570402</v>
      </c>
      <c r="M412">
        <v>13.4403533126591</v>
      </c>
    </row>
    <row r="413" spans="7:13">
      <c r="G413" t="s">
        <v>713</v>
      </c>
      <c r="H413" t="s">
        <v>15</v>
      </c>
      <c r="I413" t="s">
        <v>263</v>
      </c>
      <c r="J413" t="s">
        <v>264</v>
      </c>
      <c r="K413">
        <v>947.23462003693101</v>
      </c>
      <c r="L413">
        <v>0.40843336681977499</v>
      </c>
      <c r="M413">
        <v>7.3567959396592801</v>
      </c>
    </row>
    <row r="414" spans="7:13">
      <c r="G414" t="s">
        <v>713</v>
      </c>
      <c r="H414" t="s">
        <v>15</v>
      </c>
      <c r="I414" t="s">
        <v>714</v>
      </c>
      <c r="J414" t="s">
        <v>715</v>
      </c>
      <c r="K414">
        <v>498.68832520486399</v>
      </c>
      <c r="L414">
        <v>5.8269407470999998E-2</v>
      </c>
      <c r="M414">
        <v>21.569085994782998</v>
      </c>
    </row>
    <row r="415" spans="7:13">
      <c r="G415" t="s">
        <v>713</v>
      </c>
      <c r="H415" t="s">
        <v>15</v>
      </c>
      <c r="I415" t="s">
        <v>716</v>
      </c>
      <c r="J415" t="s">
        <v>717</v>
      </c>
      <c r="K415">
        <v>1248.1317086625199</v>
      </c>
      <c r="L415">
        <v>6.0868519157713102E-2</v>
      </c>
      <c r="M415">
        <v>9.56141246005153</v>
      </c>
    </row>
    <row r="416" spans="7:13">
      <c r="G416" t="s">
        <v>262</v>
      </c>
      <c r="H416" t="s">
        <v>15</v>
      </c>
      <c r="I416" t="s">
        <v>263</v>
      </c>
      <c r="J416" t="s">
        <v>264</v>
      </c>
      <c r="K416">
        <v>2804.8708393038801</v>
      </c>
      <c r="L416">
        <v>0.92074173114753199</v>
      </c>
      <c r="M416">
        <v>7.3567959396592801</v>
      </c>
    </row>
    <row r="417" spans="7:13">
      <c r="G417" t="s">
        <v>262</v>
      </c>
      <c r="H417" t="s">
        <v>15</v>
      </c>
      <c r="I417" t="s">
        <v>70</v>
      </c>
      <c r="J417" t="s">
        <v>71</v>
      </c>
      <c r="K417">
        <v>2432.5539782600599</v>
      </c>
      <c r="L417">
        <v>0.57866749565766495</v>
      </c>
      <c r="M417">
        <v>12.7438200412673</v>
      </c>
    </row>
    <row r="418" spans="7:13">
      <c r="G418" t="s">
        <v>262</v>
      </c>
      <c r="H418" t="s">
        <v>15</v>
      </c>
      <c r="I418" t="s">
        <v>72</v>
      </c>
      <c r="J418" t="s">
        <v>73</v>
      </c>
      <c r="K418">
        <v>1314.7241483355299</v>
      </c>
      <c r="L418">
        <v>0.16502114845659999</v>
      </c>
      <c r="M418">
        <v>14.8173999014508</v>
      </c>
    </row>
    <row r="419" spans="7:13">
      <c r="G419" t="s">
        <v>262</v>
      </c>
      <c r="H419" t="s">
        <v>15</v>
      </c>
      <c r="I419" t="s">
        <v>74</v>
      </c>
      <c r="J419" t="s">
        <v>75</v>
      </c>
      <c r="K419">
        <v>648.28615594015503</v>
      </c>
      <c r="L419">
        <v>0.112045345661256</v>
      </c>
      <c r="M419">
        <v>15.848774218175601</v>
      </c>
    </row>
    <row r="420" spans="7:13">
      <c r="G420" t="s">
        <v>724</v>
      </c>
      <c r="H420" t="s">
        <v>15</v>
      </c>
      <c r="I420" t="s">
        <v>286</v>
      </c>
      <c r="J420" t="s">
        <v>287</v>
      </c>
      <c r="K420">
        <v>616.54899722152595</v>
      </c>
      <c r="L420">
        <v>0.19256248314520699</v>
      </c>
      <c r="M420">
        <v>10.439788317312001</v>
      </c>
    </row>
    <row r="421" spans="7:13">
      <c r="G421" t="s">
        <v>724</v>
      </c>
      <c r="H421" t="s">
        <v>15</v>
      </c>
      <c r="I421" t="s">
        <v>725</v>
      </c>
      <c r="J421" t="s">
        <v>726</v>
      </c>
      <c r="K421">
        <v>1026.5167244596601</v>
      </c>
      <c r="L421">
        <v>6.1545991228649399E-2</v>
      </c>
      <c r="M421">
        <v>17.394698724887402</v>
      </c>
    </row>
    <row r="422" spans="7:13">
      <c r="G422" t="s">
        <v>724</v>
      </c>
      <c r="H422" t="s">
        <v>15</v>
      </c>
      <c r="I422" t="s">
        <v>727</v>
      </c>
      <c r="J422" t="s">
        <v>728</v>
      </c>
      <c r="K422">
        <v>1109.4637278341499</v>
      </c>
      <c r="L422">
        <v>6.1552160664416003E-2</v>
      </c>
      <c r="M422">
        <v>18.796497272543199</v>
      </c>
    </row>
    <row r="423" spans="7:13">
      <c r="G423" t="s">
        <v>272</v>
      </c>
      <c r="H423" t="s">
        <v>15</v>
      </c>
      <c r="I423" t="s">
        <v>273</v>
      </c>
      <c r="J423" t="s">
        <v>274</v>
      </c>
      <c r="K423">
        <v>5797.0441976807597</v>
      </c>
      <c r="L423">
        <v>0.25401175329240899</v>
      </c>
      <c r="M423">
        <v>10.785867965684499</v>
      </c>
    </row>
    <row r="424" spans="7:13">
      <c r="G424" t="s">
        <v>285</v>
      </c>
      <c r="H424" t="s">
        <v>15</v>
      </c>
      <c r="I424" t="s">
        <v>286</v>
      </c>
      <c r="J424" t="s">
        <v>287</v>
      </c>
      <c r="K424">
        <v>27214.560702296199</v>
      </c>
      <c r="L424">
        <v>0.97355784295464998</v>
      </c>
      <c r="M424">
        <v>10.439788317312001</v>
      </c>
    </row>
    <row r="425" spans="7:13">
      <c r="G425" t="s">
        <v>290</v>
      </c>
      <c r="H425" t="s">
        <v>15</v>
      </c>
      <c r="I425" t="s">
        <v>291</v>
      </c>
      <c r="J425" t="s">
        <v>292</v>
      </c>
      <c r="K425">
        <v>6933.1438459177198</v>
      </c>
      <c r="L425">
        <v>0.31514607422840601</v>
      </c>
      <c r="M425">
        <v>8.0492688478515202</v>
      </c>
    </row>
    <row r="426" spans="7:13">
      <c r="G426" t="s">
        <v>735</v>
      </c>
      <c r="H426" t="s">
        <v>15</v>
      </c>
      <c r="I426" t="s">
        <v>90</v>
      </c>
      <c r="J426" t="s">
        <v>91</v>
      </c>
      <c r="K426">
        <v>5449.1542195525899</v>
      </c>
      <c r="L426">
        <v>0.20541291505437201</v>
      </c>
      <c r="M426">
        <v>11.091657184166801</v>
      </c>
    </row>
    <row r="427" spans="7:13">
      <c r="G427" t="s">
        <v>735</v>
      </c>
      <c r="H427" t="s">
        <v>15</v>
      </c>
      <c r="I427" t="s">
        <v>736</v>
      </c>
      <c r="J427" t="s">
        <v>737</v>
      </c>
      <c r="K427">
        <v>1705.88691042305</v>
      </c>
      <c r="L427">
        <v>0.33017648266608501</v>
      </c>
      <c r="M427">
        <v>8.8099576028445608</v>
      </c>
    </row>
    <row r="428" spans="7:13">
      <c r="G428" t="s">
        <v>735</v>
      </c>
      <c r="H428" t="s">
        <v>15</v>
      </c>
      <c r="I428" t="s">
        <v>20</v>
      </c>
      <c r="J428" t="s">
        <v>21</v>
      </c>
      <c r="K428">
        <v>3788.5274819307801</v>
      </c>
      <c r="L428">
        <v>0.176522810962738</v>
      </c>
      <c r="M428">
        <v>14.824438053671001</v>
      </c>
    </row>
    <row r="429" spans="7:13">
      <c r="G429" t="s">
        <v>311</v>
      </c>
      <c r="H429" t="s">
        <v>15</v>
      </c>
      <c r="I429" t="s">
        <v>92</v>
      </c>
      <c r="J429" t="s">
        <v>93</v>
      </c>
      <c r="K429">
        <v>6216.3866225337797</v>
      </c>
      <c r="L429">
        <v>0.50894885975356896</v>
      </c>
      <c r="M429">
        <v>6.2245082358455903</v>
      </c>
    </row>
    <row r="430" spans="7:13">
      <c r="G430" t="s">
        <v>311</v>
      </c>
      <c r="H430" t="s">
        <v>15</v>
      </c>
      <c r="I430" t="s">
        <v>171</v>
      </c>
      <c r="J430" t="s">
        <v>172</v>
      </c>
      <c r="K430">
        <v>2041.9357420317201</v>
      </c>
      <c r="L430">
        <v>0.300649625392857</v>
      </c>
      <c r="M430">
        <v>4.7648933575822898</v>
      </c>
    </row>
    <row r="431" spans="7:13">
      <c r="G431" t="s">
        <v>745</v>
      </c>
      <c r="H431" t="s">
        <v>15</v>
      </c>
      <c r="I431" t="s">
        <v>746</v>
      </c>
      <c r="J431" t="s">
        <v>747</v>
      </c>
      <c r="K431">
        <v>1920.86770276671</v>
      </c>
      <c r="L431">
        <v>6.5607816098978797E-2</v>
      </c>
      <c r="M431">
        <v>16.101025853647901</v>
      </c>
    </row>
    <row r="432" spans="7:13">
      <c r="G432" t="s">
        <v>745</v>
      </c>
      <c r="H432" t="s">
        <v>15</v>
      </c>
      <c r="I432" t="s">
        <v>109</v>
      </c>
      <c r="J432" t="s">
        <v>110</v>
      </c>
      <c r="K432">
        <v>260.12818545871698</v>
      </c>
      <c r="L432">
        <v>0.79986494767835403</v>
      </c>
      <c r="M432">
        <v>0.65262231205742505</v>
      </c>
    </row>
    <row r="433" spans="7:13">
      <c r="G433" t="s">
        <v>745</v>
      </c>
      <c r="H433" t="s">
        <v>15</v>
      </c>
      <c r="I433" t="s">
        <v>160</v>
      </c>
      <c r="J433" t="s">
        <v>161</v>
      </c>
      <c r="K433">
        <v>3709.66903023239</v>
      </c>
      <c r="L433">
        <v>9.9740476093146097E-2</v>
      </c>
      <c r="M433">
        <v>13.781081755274</v>
      </c>
    </row>
    <row r="434" spans="7:13">
      <c r="G434" t="s">
        <v>365</v>
      </c>
      <c r="H434" t="s">
        <v>15</v>
      </c>
      <c r="I434" t="s">
        <v>366</v>
      </c>
      <c r="J434" t="s">
        <v>367</v>
      </c>
      <c r="K434">
        <v>1800.1431484833799</v>
      </c>
      <c r="L434">
        <v>6.2486229524324997E-2</v>
      </c>
      <c r="M434">
        <v>13.539653154201799</v>
      </c>
    </row>
    <row r="435" spans="7:13">
      <c r="G435" t="s">
        <v>365</v>
      </c>
      <c r="H435" t="s">
        <v>15</v>
      </c>
      <c r="I435" t="s">
        <v>90</v>
      </c>
      <c r="J435" t="s">
        <v>91</v>
      </c>
      <c r="K435">
        <v>364.90087315530502</v>
      </c>
      <c r="L435">
        <v>6.1459685116499602E-2</v>
      </c>
      <c r="M435">
        <v>11.091657184166801</v>
      </c>
    </row>
    <row r="436" spans="7:13">
      <c r="G436" t="s">
        <v>365</v>
      </c>
      <c r="H436" t="s">
        <v>15</v>
      </c>
      <c r="I436" t="s">
        <v>92</v>
      </c>
      <c r="J436" t="s">
        <v>93</v>
      </c>
      <c r="K436">
        <v>4264.2003670445802</v>
      </c>
      <c r="L436">
        <v>0.34470138383515703</v>
      </c>
      <c r="M436">
        <v>6.2245082358455903</v>
      </c>
    </row>
    <row r="437" spans="7:13">
      <c r="G437" t="s">
        <v>750</v>
      </c>
      <c r="H437" t="s">
        <v>15</v>
      </c>
      <c r="I437" t="s">
        <v>263</v>
      </c>
      <c r="J437" t="s">
        <v>264</v>
      </c>
      <c r="K437">
        <v>5430.3060539109401</v>
      </c>
      <c r="L437">
        <v>0.77025090676283103</v>
      </c>
      <c r="M437">
        <v>7.3567959396592801</v>
      </c>
    </row>
    <row r="438" spans="7:13">
      <c r="G438" t="s">
        <v>750</v>
      </c>
      <c r="H438" t="s">
        <v>15</v>
      </c>
      <c r="I438" t="s">
        <v>68</v>
      </c>
      <c r="J438" t="s">
        <v>69</v>
      </c>
      <c r="K438">
        <v>235.61638393729601</v>
      </c>
      <c r="L438">
        <v>7.4240460243216802E-2</v>
      </c>
      <c r="M438">
        <v>16.448102643517899</v>
      </c>
    </row>
    <row r="439" spans="7:13">
      <c r="G439" t="s">
        <v>750</v>
      </c>
      <c r="H439" t="s">
        <v>15</v>
      </c>
      <c r="I439" t="s">
        <v>72</v>
      </c>
      <c r="J439" t="s">
        <v>73</v>
      </c>
      <c r="K439">
        <v>2814.85818835592</v>
      </c>
      <c r="L439">
        <v>0.15109958758800199</v>
      </c>
      <c r="M439">
        <v>14.8173999014508</v>
      </c>
    </row>
    <row r="440" spans="7:13">
      <c r="G440" t="s">
        <v>755</v>
      </c>
      <c r="H440" t="s">
        <v>15</v>
      </c>
      <c r="I440" t="s">
        <v>756</v>
      </c>
      <c r="J440" t="s">
        <v>757</v>
      </c>
      <c r="K440">
        <v>822.12339749894704</v>
      </c>
      <c r="L440">
        <v>0.12868597958177999</v>
      </c>
      <c r="M440">
        <v>8.5644481546881899</v>
      </c>
    </row>
    <row r="441" spans="7:13">
      <c r="G441" t="s">
        <v>755</v>
      </c>
      <c r="H441" t="s">
        <v>15</v>
      </c>
      <c r="I441" t="s">
        <v>459</v>
      </c>
      <c r="J441" t="s">
        <v>460</v>
      </c>
      <c r="K441">
        <v>274.73589009749998</v>
      </c>
      <c r="L441">
        <v>0.121555917210268</v>
      </c>
      <c r="M441">
        <v>7.7843749083723202</v>
      </c>
    </row>
    <row r="442" spans="7:13">
      <c r="G442" t="s">
        <v>755</v>
      </c>
      <c r="H442" t="s">
        <v>15</v>
      </c>
      <c r="I442" t="s">
        <v>758</v>
      </c>
      <c r="J442" t="s">
        <v>759</v>
      </c>
      <c r="K442">
        <v>1435.74680141211</v>
      </c>
      <c r="L442">
        <v>0.101052106433873</v>
      </c>
      <c r="M442">
        <v>11.2630375472861</v>
      </c>
    </row>
    <row r="443" spans="7:13">
      <c r="G443" t="s">
        <v>370</v>
      </c>
      <c r="H443" t="s">
        <v>15</v>
      </c>
      <c r="I443" t="s">
        <v>371</v>
      </c>
      <c r="J443" t="s">
        <v>372</v>
      </c>
      <c r="K443">
        <v>10823.0988799483</v>
      </c>
      <c r="L443">
        <v>0.417753046911638</v>
      </c>
      <c r="M443">
        <v>8.6359624503529506</v>
      </c>
    </row>
    <row r="444" spans="7:13">
      <c r="G444" t="s">
        <v>370</v>
      </c>
      <c r="H444" t="s">
        <v>15</v>
      </c>
      <c r="I444" t="s">
        <v>373</v>
      </c>
      <c r="J444" t="s">
        <v>374</v>
      </c>
      <c r="K444">
        <v>17797.407470821701</v>
      </c>
      <c r="L444">
        <v>0.56220494914258601</v>
      </c>
      <c r="M444">
        <v>10.552146803382101</v>
      </c>
    </row>
    <row r="445" spans="7:13">
      <c r="G445" t="s">
        <v>389</v>
      </c>
      <c r="H445" t="s">
        <v>15</v>
      </c>
      <c r="I445" t="s">
        <v>390</v>
      </c>
      <c r="J445" t="s">
        <v>391</v>
      </c>
      <c r="K445">
        <v>11597.344470124101</v>
      </c>
      <c r="L445">
        <v>0.83221542567040396</v>
      </c>
      <c r="M445">
        <v>7.48079027439519</v>
      </c>
    </row>
    <row r="446" spans="7:13">
      <c r="G446" t="s">
        <v>389</v>
      </c>
      <c r="H446" t="s">
        <v>15</v>
      </c>
      <c r="I446" t="s">
        <v>392</v>
      </c>
      <c r="J446" t="s">
        <v>393</v>
      </c>
      <c r="K446">
        <v>784.294469252505</v>
      </c>
      <c r="L446">
        <v>0.17642844227396001</v>
      </c>
      <c r="M446">
        <v>9.6362962557355303</v>
      </c>
    </row>
    <row r="447" spans="7:13">
      <c r="G447" t="s">
        <v>769</v>
      </c>
      <c r="H447" t="s">
        <v>15</v>
      </c>
      <c r="I447" t="s">
        <v>401</v>
      </c>
      <c r="J447" t="s">
        <v>402</v>
      </c>
      <c r="K447">
        <v>619.81690103138101</v>
      </c>
      <c r="L447">
        <v>0.34404708097901598</v>
      </c>
      <c r="M447">
        <v>6.8247359706892201</v>
      </c>
    </row>
    <row r="448" spans="7:13">
      <c r="G448" t="s">
        <v>769</v>
      </c>
      <c r="H448" t="s">
        <v>15</v>
      </c>
      <c r="I448" t="s">
        <v>770</v>
      </c>
      <c r="J448" t="s">
        <v>771</v>
      </c>
      <c r="K448">
        <v>313.51714889798302</v>
      </c>
      <c r="L448">
        <v>2.6633528704270298E-2</v>
      </c>
      <c r="M448">
        <v>13.8840721926223</v>
      </c>
    </row>
    <row r="449" spans="7:13">
      <c r="G449" t="s">
        <v>769</v>
      </c>
      <c r="H449" t="s">
        <v>15</v>
      </c>
      <c r="I449" t="s">
        <v>772</v>
      </c>
      <c r="J449" t="s">
        <v>773</v>
      </c>
      <c r="K449">
        <v>568.25328192690904</v>
      </c>
      <c r="L449">
        <v>7.5849234155686604E-2</v>
      </c>
      <c r="M449">
        <v>13.012383670272101</v>
      </c>
    </row>
    <row r="450" spans="7:13">
      <c r="G450" t="s">
        <v>769</v>
      </c>
      <c r="H450" t="s">
        <v>15</v>
      </c>
      <c r="I450" t="s">
        <v>109</v>
      </c>
      <c r="J450" t="s">
        <v>110</v>
      </c>
      <c r="K450">
        <v>231.00414150785201</v>
      </c>
      <c r="L450">
        <v>0.79083439068128103</v>
      </c>
      <c r="M450">
        <v>0.65262231205742505</v>
      </c>
    </row>
    <row r="451" spans="7:13">
      <c r="G451" t="s">
        <v>769</v>
      </c>
      <c r="H451" t="s">
        <v>15</v>
      </c>
      <c r="I451" t="s">
        <v>160</v>
      </c>
      <c r="J451" t="s">
        <v>161</v>
      </c>
      <c r="K451">
        <v>3613.57067556124</v>
      </c>
      <c r="L451">
        <v>9.8643706992414204E-2</v>
      </c>
      <c r="M451">
        <v>13.781081755274</v>
      </c>
    </row>
    <row r="452" spans="7:13">
      <c r="G452" t="s">
        <v>794</v>
      </c>
      <c r="H452" t="s">
        <v>15</v>
      </c>
      <c r="I452" t="s">
        <v>795</v>
      </c>
      <c r="J452" t="s">
        <v>796</v>
      </c>
      <c r="K452">
        <v>6296.2439464501804</v>
      </c>
      <c r="L452">
        <v>0.170816194180065</v>
      </c>
      <c r="M452">
        <v>12.598971754102299</v>
      </c>
    </row>
    <row r="453" spans="7:13">
      <c r="G453" t="s">
        <v>794</v>
      </c>
      <c r="H453" t="s">
        <v>15</v>
      </c>
      <c r="I453" t="s">
        <v>797</v>
      </c>
      <c r="J453" t="s">
        <v>798</v>
      </c>
      <c r="K453">
        <v>15655.0531230129</v>
      </c>
      <c r="L453">
        <v>0.49773976828500399</v>
      </c>
      <c r="M453">
        <v>11.0767429043487</v>
      </c>
    </row>
    <row r="454" spans="7:13">
      <c r="G454" t="s">
        <v>415</v>
      </c>
      <c r="H454" t="s">
        <v>15</v>
      </c>
      <c r="I454" t="s">
        <v>90</v>
      </c>
      <c r="J454" t="s">
        <v>91</v>
      </c>
      <c r="K454">
        <v>501.84099800711903</v>
      </c>
      <c r="L454">
        <v>0.13857909360980999</v>
      </c>
      <c r="M454">
        <v>11.091657184166801</v>
      </c>
    </row>
    <row r="455" spans="7:13">
      <c r="G455" t="s">
        <v>415</v>
      </c>
      <c r="H455" t="s">
        <v>15</v>
      </c>
      <c r="I455" t="s">
        <v>92</v>
      </c>
      <c r="J455" t="s">
        <v>93</v>
      </c>
      <c r="K455">
        <v>1628.0487757569299</v>
      </c>
      <c r="L455">
        <v>0.47518069449929401</v>
      </c>
      <c r="M455">
        <v>6.2245082358455903</v>
      </c>
    </row>
    <row r="456" spans="7:13">
      <c r="G456" t="s">
        <v>415</v>
      </c>
      <c r="H456" t="s">
        <v>15</v>
      </c>
      <c r="I456" t="s">
        <v>416</v>
      </c>
      <c r="J456" t="s">
        <v>417</v>
      </c>
      <c r="K456">
        <v>3239.4943481324799</v>
      </c>
      <c r="L456">
        <v>0.30939593401257198</v>
      </c>
      <c r="M456">
        <v>9.3365077469756308</v>
      </c>
    </row>
    <row r="457" spans="7:13">
      <c r="G457" t="s">
        <v>429</v>
      </c>
      <c r="H457" t="s">
        <v>15</v>
      </c>
      <c r="I457" t="s">
        <v>373</v>
      </c>
      <c r="J457" t="s">
        <v>374</v>
      </c>
      <c r="K457">
        <v>3283.0601855381501</v>
      </c>
      <c r="L457">
        <v>0.80535428102059203</v>
      </c>
      <c r="M457">
        <v>10.552146803382101</v>
      </c>
    </row>
    <row r="458" spans="7:13">
      <c r="G458" t="s">
        <v>429</v>
      </c>
      <c r="H458" t="s">
        <v>15</v>
      </c>
      <c r="I458" t="s">
        <v>430</v>
      </c>
      <c r="J458" t="s">
        <v>431</v>
      </c>
      <c r="K458">
        <v>8663.0754639148599</v>
      </c>
      <c r="L458">
        <v>0.49842755719499998</v>
      </c>
      <c r="M458">
        <v>10.5584311852302</v>
      </c>
    </row>
    <row r="459" spans="7:13">
      <c r="G459" t="s">
        <v>439</v>
      </c>
      <c r="H459" t="s">
        <v>15</v>
      </c>
      <c r="I459" t="s">
        <v>263</v>
      </c>
      <c r="J459" t="s">
        <v>264</v>
      </c>
      <c r="K459">
        <v>11348.016081273499</v>
      </c>
      <c r="L459">
        <v>0.928094991597332</v>
      </c>
      <c r="M459">
        <v>7.3567959396592801</v>
      </c>
    </row>
    <row r="460" spans="7:13">
      <c r="G460" t="s">
        <v>439</v>
      </c>
      <c r="H460" t="s">
        <v>15</v>
      </c>
      <c r="I460" t="s">
        <v>68</v>
      </c>
      <c r="J460" t="s">
        <v>69</v>
      </c>
      <c r="K460">
        <v>1102.1996879749099</v>
      </c>
      <c r="L460">
        <v>9.4168567958257302E-2</v>
      </c>
      <c r="M460">
        <v>16.448102643517899</v>
      </c>
    </row>
    <row r="461" spans="7:13">
      <c r="G461" t="s">
        <v>439</v>
      </c>
      <c r="H461" t="s">
        <v>15</v>
      </c>
      <c r="I461" t="s">
        <v>72</v>
      </c>
      <c r="J461" t="s">
        <v>73</v>
      </c>
      <c r="K461">
        <v>3838.7704092694298</v>
      </c>
      <c r="L461">
        <v>0.18515856066959399</v>
      </c>
      <c r="M461">
        <v>14.8173999014508</v>
      </c>
    </row>
    <row r="462" spans="7:13">
      <c r="G462" t="s">
        <v>439</v>
      </c>
      <c r="H462" t="s">
        <v>15</v>
      </c>
      <c r="I462" t="s">
        <v>74</v>
      </c>
      <c r="J462" t="s">
        <v>75</v>
      </c>
      <c r="K462">
        <v>1062.0382409239301</v>
      </c>
      <c r="L462">
        <v>9.4168567958257302E-2</v>
      </c>
      <c r="M462">
        <v>15.848774218175601</v>
      </c>
    </row>
    <row r="463" spans="7:13">
      <c r="G463" t="s">
        <v>451</v>
      </c>
      <c r="H463" t="s">
        <v>15</v>
      </c>
      <c r="I463" t="s">
        <v>452</v>
      </c>
      <c r="J463" t="s">
        <v>453</v>
      </c>
      <c r="K463">
        <v>9585.7138513203008</v>
      </c>
      <c r="L463">
        <v>0.41474554111525302</v>
      </c>
      <c r="M463">
        <v>18.273249128778701</v>
      </c>
    </row>
    <row r="464" spans="7:13">
      <c r="G464" t="s">
        <v>807</v>
      </c>
      <c r="H464" t="s">
        <v>15</v>
      </c>
      <c r="I464" t="s">
        <v>263</v>
      </c>
      <c r="J464" t="s">
        <v>264</v>
      </c>
      <c r="K464">
        <v>350.01717872321302</v>
      </c>
      <c r="L464">
        <v>0.95791646387553497</v>
      </c>
      <c r="M464">
        <v>7.3567959396592801</v>
      </c>
    </row>
    <row r="465" spans="7:13">
      <c r="G465" t="s">
        <v>807</v>
      </c>
      <c r="H465" t="s">
        <v>15</v>
      </c>
      <c r="I465" t="s">
        <v>70</v>
      </c>
      <c r="J465" t="s">
        <v>71</v>
      </c>
      <c r="K465">
        <v>1713.08968490144</v>
      </c>
      <c r="L465">
        <v>0.88172105912246801</v>
      </c>
      <c r="M465">
        <v>12.7438200412673</v>
      </c>
    </row>
    <row r="466" spans="7:13">
      <c r="G466" t="s">
        <v>807</v>
      </c>
      <c r="H466" t="s">
        <v>15</v>
      </c>
      <c r="I466" t="s">
        <v>68</v>
      </c>
      <c r="J466" t="s">
        <v>69</v>
      </c>
      <c r="K466">
        <v>399.85380819511198</v>
      </c>
      <c r="L466">
        <v>0.13602169450238799</v>
      </c>
      <c r="M466">
        <v>16.448102643517899</v>
      </c>
    </row>
    <row r="467" spans="7:13">
      <c r="G467" t="s">
        <v>807</v>
      </c>
      <c r="H467" t="s">
        <v>15</v>
      </c>
      <c r="I467" t="s">
        <v>72</v>
      </c>
      <c r="J467" t="s">
        <v>73</v>
      </c>
      <c r="K467">
        <v>1642.6684850240299</v>
      </c>
      <c r="L467">
        <v>0.27733936094372402</v>
      </c>
      <c r="M467">
        <v>14.8173999014508</v>
      </c>
    </row>
    <row r="468" spans="7:13">
      <c r="G468" t="s">
        <v>807</v>
      </c>
      <c r="H468" t="s">
        <v>15</v>
      </c>
      <c r="I468" t="s">
        <v>74</v>
      </c>
      <c r="J468" t="s">
        <v>75</v>
      </c>
      <c r="K468">
        <v>503.75774762293298</v>
      </c>
      <c r="L468">
        <v>0.148503120279287</v>
      </c>
      <c r="M468">
        <v>15.848774218175601</v>
      </c>
    </row>
    <row r="469" spans="7:13">
      <c r="G469" t="s">
        <v>808</v>
      </c>
      <c r="H469" t="s">
        <v>15</v>
      </c>
      <c r="I469" t="s">
        <v>809</v>
      </c>
      <c r="J469" t="s">
        <v>810</v>
      </c>
      <c r="K469">
        <v>5400.1346883995002</v>
      </c>
      <c r="L469">
        <v>0.50892353078569996</v>
      </c>
      <c r="M469">
        <v>8.7569366383376099</v>
      </c>
    </row>
    <row r="470" spans="7:13">
      <c r="G470" t="s">
        <v>808</v>
      </c>
      <c r="H470" t="s">
        <v>15</v>
      </c>
      <c r="I470" t="s">
        <v>92</v>
      </c>
      <c r="J470" t="s">
        <v>93</v>
      </c>
      <c r="K470">
        <v>588.01793312968698</v>
      </c>
      <c r="L470">
        <v>0.82118985500741204</v>
      </c>
      <c r="M470">
        <v>6.2245082358455903</v>
      </c>
    </row>
    <row r="471" spans="7:13">
      <c r="G471" t="s">
        <v>814</v>
      </c>
      <c r="H471" t="s">
        <v>15</v>
      </c>
      <c r="I471" t="s">
        <v>815</v>
      </c>
      <c r="J471" t="s">
        <v>816</v>
      </c>
      <c r="K471">
        <v>2058.49783462288</v>
      </c>
      <c r="L471">
        <v>0.189166488141253</v>
      </c>
      <c r="M471">
        <v>15.349490354849801</v>
      </c>
    </row>
    <row r="472" spans="7:13">
      <c r="G472" t="s">
        <v>814</v>
      </c>
      <c r="H472" t="s">
        <v>15</v>
      </c>
      <c r="I472" t="s">
        <v>817</v>
      </c>
      <c r="J472" t="s">
        <v>818</v>
      </c>
      <c r="K472">
        <v>2304.21932056694</v>
      </c>
      <c r="L472">
        <v>0.17099077452567599</v>
      </c>
      <c r="M472">
        <v>15.3544778963608</v>
      </c>
    </row>
    <row r="473" spans="7:13">
      <c r="G473" t="s">
        <v>814</v>
      </c>
      <c r="H473" t="s">
        <v>15</v>
      </c>
      <c r="I473" t="s">
        <v>819</v>
      </c>
      <c r="J473" t="s">
        <v>820</v>
      </c>
      <c r="K473">
        <v>1604.8472904048199</v>
      </c>
      <c r="L473">
        <v>7.6937010209107301E-2</v>
      </c>
      <c r="M473">
        <v>15.981837336382799</v>
      </c>
    </row>
    <row r="474" spans="7:13">
      <c r="G474" t="s">
        <v>458</v>
      </c>
      <c r="H474" t="s">
        <v>15</v>
      </c>
      <c r="I474" t="s">
        <v>459</v>
      </c>
      <c r="J474" t="s">
        <v>460</v>
      </c>
      <c r="K474">
        <v>278.53919946265898</v>
      </c>
      <c r="L474">
        <v>0.11094697090561199</v>
      </c>
      <c r="M474">
        <v>7.7843749083723202</v>
      </c>
    </row>
    <row r="475" spans="7:13">
      <c r="G475" t="s">
        <v>458</v>
      </c>
      <c r="H475" t="s">
        <v>15</v>
      </c>
      <c r="I475" t="s">
        <v>92</v>
      </c>
      <c r="J475" t="s">
        <v>93</v>
      </c>
      <c r="K475">
        <v>4185.82569821773</v>
      </c>
      <c r="L475">
        <v>0.41732646863869799</v>
      </c>
      <c r="M475">
        <v>6.2245082358455903</v>
      </c>
    </row>
    <row r="476" spans="7:13">
      <c r="G476" t="s">
        <v>824</v>
      </c>
      <c r="H476" t="s">
        <v>15</v>
      </c>
      <c r="I476" t="s">
        <v>825</v>
      </c>
      <c r="J476" t="s">
        <v>826</v>
      </c>
      <c r="K476">
        <v>9413.6362027554605</v>
      </c>
      <c r="L476">
        <v>0.50912242754734105</v>
      </c>
      <c r="M476">
        <v>14.4125194177381</v>
      </c>
    </row>
    <row r="477" spans="7:13">
      <c r="G477" t="s">
        <v>468</v>
      </c>
      <c r="H477" t="s">
        <v>15</v>
      </c>
      <c r="I477" t="s">
        <v>90</v>
      </c>
      <c r="J477" t="s">
        <v>91</v>
      </c>
      <c r="K477">
        <v>482.71534959442999</v>
      </c>
      <c r="L477">
        <v>6.2219611076708398E-2</v>
      </c>
      <c r="M477">
        <v>11.091657184166801</v>
      </c>
    </row>
    <row r="478" spans="7:13">
      <c r="G478" t="s">
        <v>468</v>
      </c>
      <c r="H478" t="s">
        <v>15</v>
      </c>
      <c r="I478" t="s">
        <v>230</v>
      </c>
      <c r="J478" t="s">
        <v>231</v>
      </c>
      <c r="K478">
        <v>3389.4201750831899</v>
      </c>
      <c r="L478">
        <v>0.19338986266871899</v>
      </c>
      <c r="M478">
        <v>8.2970576978329298</v>
      </c>
    </row>
    <row r="479" spans="7:13">
      <c r="G479" t="s">
        <v>468</v>
      </c>
      <c r="H479" t="s">
        <v>15</v>
      </c>
      <c r="I479" t="s">
        <v>92</v>
      </c>
      <c r="J479" t="s">
        <v>93</v>
      </c>
      <c r="K479">
        <v>11775.7326926978</v>
      </c>
      <c r="L479">
        <v>0.89404537432807896</v>
      </c>
      <c r="M479">
        <v>6.2245082358455903</v>
      </c>
    </row>
    <row r="480" spans="7:13">
      <c r="G480" t="s">
        <v>829</v>
      </c>
      <c r="H480" t="s">
        <v>15</v>
      </c>
      <c r="I480" t="s">
        <v>830</v>
      </c>
      <c r="J480" t="s">
        <v>831</v>
      </c>
      <c r="K480">
        <v>2165.3046712287501</v>
      </c>
      <c r="L480">
        <v>0.20938945866870601</v>
      </c>
      <c r="M480">
        <v>12.1993942045804</v>
      </c>
    </row>
    <row r="481" spans="7:13">
      <c r="G481" t="s">
        <v>829</v>
      </c>
      <c r="H481" t="s">
        <v>15</v>
      </c>
      <c r="I481" t="s">
        <v>832</v>
      </c>
      <c r="J481" t="s">
        <v>833</v>
      </c>
      <c r="K481">
        <v>674.13687984897604</v>
      </c>
      <c r="L481">
        <v>0.10901603151446999</v>
      </c>
      <c r="M481">
        <v>14.0118742238657</v>
      </c>
    </row>
    <row r="482" spans="7:13">
      <c r="G482" t="s">
        <v>834</v>
      </c>
      <c r="H482" t="s">
        <v>15</v>
      </c>
      <c r="I482" t="s">
        <v>263</v>
      </c>
      <c r="J482" t="s">
        <v>264</v>
      </c>
      <c r="K482">
        <v>2004.55543439644</v>
      </c>
      <c r="L482">
        <v>0.94561800893579995</v>
      </c>
      <c r="M482">
        <v>7.3567959396592801</v>
      </c>
    </row>
    <row r="483" spans="7:13">
      <c r="G483" t="s">
        <v>834</v>
      </c>
      <c r="H483" t="s">
        <v>15</v>
      </c>
      <c r="I483" t="s">
        <v>835</v>
      </c>
      <c r="J483" t="s">
        <v>836</v>
      </c>
      <c r="K483">
        <v>3199.50974971804</v>
      </c>
      <c r="L483">
        <v>0.49043559792534502</v>
      </c>
      <c r="M483">
        <v>9.6067742346467497</v>
      </c>
    </row>
    <row r="484" spans="7:13">
      <c r="G484" t="s">
        <v>834</v>
      </c>
      <c r="H484" t="s">
        <v>15</v>
      </c>
      <c r="I484" t="s">
        <v>72</v>
      </c>
      <c r="J484" t="s">
        <v>73</v>
      </c>
      <c r="K484">
        <v>1279.42088973877</v>
      </c>
      <c r="L484">
        <v>0.16546644325160301</v>
      </c>
      <c r="M484">
        <v>14.8173999014508</v>
      </c>
    </row>
    <row r="485" spans="7:13">
      <c r="G485" t="s">
        <v>834</v>
      </c>
      <c r="H485" t="s">
        <v>15</v>
      </c>
      <c r="I485" t="s">
        <v>837</v>
      </c>
      <c r="J485" t="s">
        <v>838</v>
      </c>
      <c r="K485">
        <v>1211.70942321128</v>
      </c>
      <c r="L485">
        <v>0.158424170878844</v>
      </c>
      <c r="M485">
        <v>15.308548964472401</v>
      </c>
    </row>
    <row r="486" spans="7:13">
      <c r="G486" t="s">
        <v>482</v>
      </c>
      <c r="H486" t="s">
        <v>15</v>
      </c>
      <c r="I486" t="s">
        <v>68</v>
      </c>
      <c r="J486" t="s">
        <v>69</v>
      </c>
      <c r="K486">
        <v>2512.2168943623501</v>
      </c>
      <c r="L486">
        <v>0.21341166779269599</v>
      </c>
      <c r="M486">
        <v>16.448102643517899</v>
      </c>
    </row>
    <row r="487" spans="7:13">
      <c r="G487" t="s">
        <v>482</v>
      </c>
      <c r="H487" t="s">
        <v>15</v>
      </c>
      <c r="I487" t="s">
        <v>72</v>
      </c>
      <c r="J487" t="s">
        <v>73</v>
      </c>
      <c r="K487">
        <v>8530.8742744839692</v>
      </c>
      <c r="L487">
        <v>0.41434134104640302</v>
      </c>
      <c r="M487">
        <v>14.8173999014508</v>
      </c>
    </row>
    <row r="488" spans="7:13">
      <c r="G488" t="s">
        <v>482</v>
      </c>
      <c r="H488" t="s">
        <v>15</v>
      </c>
      <c r="I488" t="s">
        <v>74</v>
      </c>
      <c r="J488" t="s">
        <v>75</v>
      </c>
      <c r="K488">
        <v>2420.6778866087898</v>
      </c>
      <c r="L488">
        <v>0.21341166779269599</v>
      </c>
      <c r="M488">
        <v>15.848774218175601</v>
      </c>
    </row>
    <row r="489" spans="7:13">
      <c r="G489" t="s">
        <v>508</v>
      </c>
      <c r="H489" t="s">
        <v>15</v>
      </c>
      <c r="I489" t="s">
        <v>20</v>
      </c>
      <c r="J489" t="s">
        <v>21</v>
      </c>
      <c r="K489">
        <v>16710.032434833302</v>
      </c>
      <c r="L489">
        <v>0.37733016115794898</v>
      </c>
      <c r="M489">
        <v>14.824438053671001</v>
      </c>
    </row>
    <row r="490" spans="7:13">
      <c r="G490" t="s">
        <v>508</v>
      </c>
      <c r="H490" t="s">
        <v>15</v>
      </c>
      <c r="I490" t="s">
        <v>509</v>
      </c>
      <c r="J490" t="s">
        <v>510</v>
      </c>
      <c r="K490">
        <v>5916.4851805032304</v>
      </c>
      <c r="L490">
        <v>0.20930966725435499</v>
      </c>
      <c r="M490">
        <v>16.806912059985301</v>
      </c>
    </row>
    <row r="491" spans="7:13">
      <c r="G491" t="s">
        <v>508</v>
      </c>
      <c r="H491" t="s">
        <v>15</v>
      </c>
      <c r="I491" t="s">
        <v>194</v>
      </c>
      <c r="J491" t="s">
        <v>195</v>
      </c>
      <c r="K491">
        <v>1728.14094234046</v>
      </c>
      <c r="L491">
        <v>0.37335672292112199</v>
      </c>
      <c r="M491">
        <v>7.9918072455544804</v>
      </c>
    </row>
    <row r="492" spans="7:13">
      <c r="G492" t="s">
        <v>511</v>
      </c>
      <c r="H492" t="s">
        <v>15</v>
      </c>
      <c r="I492" t="s">
        <v>20</v>
      </c>
      <c r="J492" t="s">
        <v>21</v>
      </c>
      <c r="K492">
        <v>14037.979606442301</v>
      </c>
      <c r="L492">
        <v>0.69727164039358402</v>
      </c>
      <c r="M492">
        <v>14.824438053671001</v>
      </c>
    </row>
    <row r="493" spans="7:13">
      <c r="G493" t="s">
        <v>916</v>
      </c>
      <c r="H493" t="s">
        <v>15</v>
      </c>
      <c r="I493" t="s">
        <v>746</v>
      </c>
      <c r="J493" t="s">
        <v>747</v>
      </c>
      <c r="K493">
        <v>12130.5734151664</v>
      </c>
      <c r="L493">
        <v>0.310016094180393</v>
      </c>
      <c r="M493">
        <v>16.101025853647901</v>
      </c>
    </row>
    <row r="494" spans="7:13">
      <c r="G494" t="s">
        <v>916</v>
      </c>
      <c r="H494" t="s">
        <v>15</v>
      </c>
      <c r="I494" t="s">
        <v>917</v>
      </c>
      <c r="J494" t="s">
        <v>918</v>
      </c>
      <c r="K494">
        <v>569.29179939230903</v>
      </c>
      <c r="L494">
        <v>7.2873488107111695E-2</v>
      </c>
      <c r="M494">
        <v>9.9075896740041394</v>
      </c>
    </row>
    <row r="495" spans="7:13">
      <c r="G495" t="s">
        <v>528</v>
      </c>
      <c r="H495" t="s">
        <v>15</v>
      </c>
      <c r="I495" t="s">
        <v>445</v>
      </c>
      <c r="J495" t="s">
        <v>446</v>
      </c>
      <c r="K495">
        <v>13071.6990376546</v>
      </c>
      <c r="L495">
        <v>0.49513106894935299</v>
      </c>
      <c r="M495">
        <v>9.1845429486504298</v>
      </c>
    </row>
    <row r="496" spans="7:13">
      <c r="G496" t="s">
        <v>528</v>
      </c>
      <c r="H496" t="s">
        <v>15</v>
      </c>
      <c r="I496" t="s">
        <v>529</v>
      </c>
      <c r="J496" t="s">
        <v>530</v>
      </c>
      <c r="K496">
        <v>217.40996293045399</v>
      </c>
      <c r="L496">
        <v>0.17415227070330899</v>
      </c>
      <c r="M496">
        <v>5.8491395783158797</v>
      </c>
    </row>
    <row r="497" spans="7:13">
      <c r="G497" t="s">
        <v>533</v>
      </c>
      <c r="H497" t="s">
        <v>15</v>
      </c>
      <c r="I497" t="s">
        <v>534</v>
      </c>
      <c r="J497" t="s">
        <v>535</v>
      </c>
      <c r="K497">
        <v>335.01190040492997</v>
      </c>
      <c r="L497">
        <v>0.31932819969693899</v>
      </c>
      <c r="M497">
        <v>9.1225526097300698</v>
      </c>
    </row>
    <row r="498" spans="7:13">
      <c r="G498" t="s">
        <v>533</v>
      </c>
      <c r="H498" t="s">
        <v>15</v>
      </c>
      <c r="I498" t="s">
        <v>401</v>
      </c>
      <c r="J498" t="s">
        <v>402</v>
      </c>
      <c r="K498">
        <v>278.62634288019001</v>
      </c>
      <c r="L498">
        <v>0.42825486432544602</v>
      </c>
      <c r="M498">
        <v>6.8247359706892201</v>
      </c>
    </row>
    <row r="499" spans="7:13">
      <c r="G499" t="s">
        <v>533</v>
      </c>
      <c r="H499" t="s">
        <v>15</v>
      </c>
      <c r="I499" t="s">
        <v>109</v>
      </c>
      <c r="J499" t="s">
        <v>110</v>
      </c>
      <c r="K499">
        <v>225.44379514572901</v>
      </c>
      <c r="L499">
        <v>0.76508635121426105</v>
      </c>
      <c r="M499">
        <v>0.65262231205742505</v>
      </c>
    </row>
    <row r="500" spans="7:13">
      <c r="G500" t="s">
        <v>533</v>
      </c>
      <c r="H500" t="s">
        <v>15</v>
      </c>
      <c r="I500" t="s">
        <v>160</v>
      </c>
      <c r="J500" t="s">
        <v>161</v>
      </c>
      <c r="K500">
        <v>3729.9815550396902</v>
      </c>
      <c r="L500">
        <v>9.8858808654001096E-2</v>
      </c>
      <c r="M500">
        <v>13.781081755274</v>
      </c>
    </row>
    <row r="501" spans="7:13">
      <c r="G501" t="s">
        <v>962</v>
      </c>
      <c r="H501" t="s">
        <v>15</v>
      </c>
      <c r="I501" t="s">
        <v>586</v>
      </c>
      <c r="J501" t="s">
        <v>587</v>
      </c>
      <c r="K501">
        <v>629.68959743161201</v>
      </c>
      <c r="L501">
        <v>9.4522464201752698E-2</v>
      </c>
      <c r="M501">
        <v>7.0637603013605803</v>
      </c>
    </row>
    <row r="502" spans="7:13">
      <c r="G502" t="s">
        <v>962</v>
      </c>
      <c r="H502" t="s">
        <v>15</v>
      </c>
      <c r="I502" t="s">
        <v>933</v>
      </c>
      <c r="J502" t="s">
        <v>934</v>
      </c>
      <c r="K502">
        <v>2658.3958214878598</v>
      </c>
      <c r="L502">
        <v>0.14770783520981301</v>
      </c>
      <c r="M502">
        <v>11.953580559707699</v>
      </c>
    </row>
    <row r="503" spans="7:13">
      <c r="G503" t="s">
        <v>962</v>
      </c>
      <c r="H503" t="s">
        <v>15</v>
      </c>
      <c r="I503" t="s">
        <v>588</v>
      </c>
      <c r="J503" t="s">
        <v>589</v>
      </c>
      <c r="K503">
        <v>568.15485167848101</v>
      </c>
      <c r="L503">
        <v>0.179135614919468</v>
      </c>
      <c r="M503">
        <v>6.3511696889309297</v>
      </c>
    </row>
    <row r="504" spans="7:13">
      <c r="G504" t="s">
        <v>962</v>
      </c>
      <c r="H504" t="s">
        <v>15</v>
      </c>
      <c r="I504" t="s">
        <v>963</v>
      </c>
      <c r="J504" t="s">
        <v>964</v>
      </c>
      <c r="K504">
        <v>1728.9574374347301</v>
      </c>
      <c r="L504">
        <v>0.12981293486749501</v>
      </c>
      <c r="M504">
        <v>8.3451303928199092</v>
      </c>
    </row>
    <row r="505" spans="7:13">
      <c r="G505" t="s">
        <v>536</v>
      </c>
      <c r="H505" t="s">
        <v>15</v>
      </c>
      <c r="I505" t="s">
        <v>209</v>
      </c>
      <c r="J505" t="s">
        <v>210</v>
      </c>
      <c r="K505">
        <v>7752.7013180474196</v>
      </c>
      <c r="L505">
        <v>0.45525281479118201</v>
      </c>
      <c r="M505">
        <v>9.3413032286538709</v>
      </c>
    </row>
    <row r="506" spans="7:13">
      <c r="G506" t="s">
        <v>972</v>
      </c>
      <c r="H506" t="s">
        <v>15</v>
      </c>
      <c r="I506" t="s">
        <v>973</v>
      </c>
      <c r="J506" t="s">
        <v>974</v>
      </c>
      <c r="K506">
        <v>299.30203747037399</v>
      </c>
      <c r="L506">
        <v>0.117549165796386</v>
      </c>
      <c r="M506">
        <v>6.1005486731452097</v>
      </c>
    </row>
    <row r="507" spans="7:13">
      <c r="G507" t="s">
        <v>972</v>
      </c>
      <c r="H507" t="s">
        <v>15</v>
      </c>
      <c r="I507" t="s">
        <v>975</v>
      </c>
      <c r="J507" t="s">
        <v>976</v>
      </c>
      <c r="K507">
        <v>819.71587309693996</v>
      </c>
      <c r="L507">
        <v>5.5427970865550603E-2</v>
      </c>
      <c r="M507">
        <v>16.769171732002398</v>
      </c>
    </row>
    <row r="508" spans="7:13">
      <c r="G508" t="s">
        <v>972</v>
      </c>
      <c r="H508" t="s">
        <v>15</v>
      </c>
      <c r="I508" t="s">
        <v>977</v>
      </c>
      <c r="J508" t="s">
        <v>978</v>
      </c>
      <c r="K508">
        <v>835.209005659941</v>
      </c>
      <c r="L508">
        <v>5.5428029122053503E-2</v>
      </c>
      <c r="M508">
        <v>17.086083442769102</v>
      </c>
    </row>
    <row r="509" spans="7:13">
      <c r="G509" t="s">
        <v>972</v>
      </c>
      <c r="H509" t="s">
        <v>15</v>
      </c>
      <c r="I509" t="s">
        <v>979</v>
      </c>
      <c r="J509" t="s">
        <v>980</v>
      </c>
      <c r="K509">
        <v>799.96290141249597</v>
      </c>
      <c r="L509">
        <v>5.5427970865550603E-2</v>
      </c>
      <c r="M509">
        <v>16.3650793077062</v>
      </c>
    </row>
    <row r="510" spans="7:13">
      <c r="G510" t="s">
        <v>972</v>
      </c>
      <c r="H510" t="s">
        <v>15</v>
      </c>
      <c r="I510" t="s">
        <v>981</v>
      </c>
      <c r="J510" t="s">
        <v>982</v>
      </c>
      <c r="K510">
        <v>7096.7052346159799</v>
      </c>
      <c r="L510">
        <v>0.18623105859012801</v>
      </c>
      <c r="M510">
        <v>13.1988858271074</v>
      </c>
    </row>
    <row r="511" spans="7:13">
      <c r="G511" t="s">
        <v>570</v>
      </c>
      <c r="H511" t="s">
        <v>15</v>
      </c>
      <c r="I511" t="s">
        <v>571</v>
      </c>
      <c r="J511" t="s">
        <v>572</v>
      </c>
      <c r="K511">
        <v>4458.8612374329596</v>
      </c>
      <c r="L511">
        <v>0.30526310579517701</v>
      </c>
      <c r="M511">
        <v>9.5191380595301602</v>
      </c>
    </row>
    <row r="512" spans="7:13">
      <c r="G512" t="s">
        <v>570</v>
      </c>
      <c r="H512" t="s">
        <v>15</v>
      </c>
      <c r="I512" t="s">
        <v>254</v>
      </c>
      <c r="J512" t="s">
        <v>255</v>
      </c>
      <c r="K512">
        <v>3606.0599255597099</v>
      </c>
      <c r="L512">
        <v>0.59115873167788002</v>
      </c>
      <c r="M512">
        <v>8.6936223760975402</v>
      </c>
    </row>
    <row r="513" spans="7:13">
      <c r="G513" t="s">
        <v>570</v>
      </c>
      <c r="H513" t="s">
        <v>15</v>
      </c>
      <c r="I513" t="s">
        <v>573</v>
      </c>
      <c r="J513" t="s">
        <v>574</v>
      </c>
      <c r="K513">
        <v>13482.8914384074</v>
      </c>
      <c r="L513">
        <v>0.39647693357560398</v>
      </c>
      <c r="M513">
        <v>11.356423994457</v>
      </c>
    </row>
    <row r="514" spans="7:13">
      <c r="G514" t="s">
        <v>598</v>
      </c>
      <c r="H514" t="s">
        <v>15</v>
      </c>
      <c r="I514" t="s">
        <v>171</v>
      </c>
      <c r="J514" t="s">
        <v>172</v>
      </c>
      <c r="K514">
        <v>4615.8891457755399</v>
      </c>
      <c r="L514">
        <v>0.32590499095699199</v>
      </c>
      <c r="M514">
        <v>4.7648933575822898</v>
      </c>
    </row>
    <row r="515" spans="7:13">
      <c r="G515" t="s">
        <v>598</v>
      </c>
      <c r="H515" t="s">
        <v>15</v>
      </c>
      <c r="I515" t="s">
        <v>92</v>
      </c>
      <c r="J515" t="s">
        <v>93</v>
      </c>
      <c r="K515">
        <v>9123.2380693129508</v>
      </c>
      <c r="L515">
        <v>0.51921913181705504</v>
      </c>
      <c r="M515">
        <v>6.2245082358455903</v>
      </c>
    </row>
    <row r="516" spans="7:13">
      <c r="G516" t="s">
        <v>1012</v>
      </c>
      <c r="H516" t="s">
        <v>15</v>
      </c>
      <c r="I516" t="s">
        <v>263</v>
      </c>
      <c r="J516" t="s">
        <v>264</v>
      </c>
      <c r="K516">
        <v>3165.82379195266</v>
      </c>
      <c r="L516">
        <v>0.54372025790926404</v>
      </c>
      <c r="M516">
        <v>7.3567959396592801</v>
      </c>
    </row>
    <row r="517" spans="7:13">
      <c r="G517" t="s">
        <v>1012</v>
      </c>
      <c r="H517" t="s">
        <v>15</v>
      </c>
      <c r="I517" t="s">
        <v>171</v>
      </c>
      <c r="J517" t="s">
        <v>172</v>
      </c>
      <c r="K517">
        <v>949.317309464338</v>
      </c>
      <c r="L517">
        <v>0.44124397898164702</v>
      </c>
      <c r="M517">
        <v>4.7648933575822898</v>
      </c>
    </row>
    <row r="518" spans="7:13">
      <c r="G518" t="s">
        <v>599</v>
      </c>
      <c r="H518" t="s">
        <v>15</v>
      </c>
      <c r="I518" t="s">
        <v>263</v>
      </c>
      <c r="J518" t="s">
        <v>264</v>
      </c>
      <c r="K518">
        <v>6110.7287067216303</v>
      </c>
      <c r="L518">
        <v>0.74582446781113598</v>
      </c>
      <c r="M518">
        <v>7.3567959396592801</v>
      </c>
    </row>
    <row r="519" spans="7:13">
      <c r="G519" t="s">
        <v>599</v>
      </c>
      <c r="H519" t="s">
        <v>15</v>
      </c>
      <c r="I519" t="s">
        <v>68</v>
      </c>
      <c r="J519" t="s">
        <v>69</v>
      </c>
      <c r="K519">
        <v>315.52765857965801</v>
      </c>
      <c r="L519">
        <v>7.2591121075228804E-2</v>
      </c>
      <c r="M519">
        <v>16.448102643517899</v>
      </c>
    </row>
    <row r="520" spans="7:13">
      <c r="G520" t="s">
        <v>599</v>
      </c>
      <c r="H520" t="s">
        <v>15</v>
      </c>
      <c r="I520" t="s">
        <v>72</v>
      </c>
      <c r="J520" t="s">
        <v>73</v>
      </c>
      <c r="K520">
        <v>1633.9703903121999</v>
      </c>
      <c r="L520">
        <v>0.15479562248873699</v>
      </c>
      <c r="M520">
        <v>14.8173999014508</v>
      </c>
    </row>
    <row r="521" spans="7:13">
      <c r="G521" t="s">
        <v>599</v>
      </c>
      <c r="H521" t="s">
        <v>15</v>
      </c>
      <c r="I521" t="s">
        <v>74</v>
      </c>
      <c r="J521" t="s">
        <v>75</v>
      </c>
      <c r="K521">
        <v>587.70398152992595</v>
      </c>
      <c r="L521">
        <v>8.9764385482228995E-2</v>
      </c>
      <c r="M521">
        <v>15.848774218175601</v>
      </c>
    </row>
    <row r="522" spans="7:13">
      <c r="G522" t="s">
        <v>602</v>
      </c>
      <c r="H522" t="s">
        <v>15</v>
      </c>
      <c r="I522" t="s">
        <v>109</v>
      </c>
      <c r="J522" t="s">
        <v>110</v>
      </c>
      <c r="K522">
        <v>818.02766764990304</v>
      </c>
      <c r="L522">
        <v>0.75823782526470895</v>
      </c>
      <c r="M522">
        <v>0.65262231205742505</v>
      </c>
    </row>
    <row r="523" spans="7:13">
      <c r="G523" t="s">
        <v>1024</v>
      </c>
      <c r="H523" t="s">
        <v>15</v>
      </c>
      <c r="I523" t="s">
        <v>92</v>
      </c>
      <c r="J523" t="s">
        <v>93</v>
      </c>
      <c r="K523">
        <v>6189.0730651007098</v>
      </c>
      <c r="L523">
        <v>0.46997228657888002</v>
      </c>
      <c r="M523">
        <v>6.2245082358455903</v>
      </c>
    </row>
    <row r="524" spans="7:13">
      <c r="G524" t="s">
        <v>1024</v>
      </c>
      <c r="H524" t="s">
        <v>15</v>
      </c>
      <c r="I524" t="s">
        <v>416</v>
      </c>
      <c r="J524" t="s">
        <v>417</v>
      </c>
      <c r="K524">
        <v>3240.5471846534401</v>
      </c>
      <c r="L524">
        <v>0.32842266756335498</v>
      </c>
      <c r="M524">
        <v>9.3365077469756308</v>
      </c>
    </row>
  </sheetData>
  <sortState ref="AC3:AD70">
    <sortCondition descending="1" ref="AC3:AC70"/>
  </sortState>
  <pageMargins left="0.7" right="0.7" top="0.75" bottom="0.75" header="0.3" footer="0.3"/>
  <pageSetup orientation="portrait"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2689"/>
  <sheetViews>
    <sheetView topLeftCell="AJ10" workbookViewId="0">
      <selection activeCell="AL17" sqref="AL17:AM47"/>
    </sheetView>
  </sheetViews>
  <sheetFormatPr defaultRowHeight="15"/>
  <cols>
    <col min="29" max="35" width="18.85546875" customWidth="1"/>
    <col min="39" max="39" width="42.7109375" customWidth="1"/>
    <col min="44" max="44" width="17.7109375" customWidth="1"/>
    <col min="46" max="46" width="22" customWidth="1"/>
    <col min="47" max="47" width="22.42578125" customWidth="1"/>
    <col min="48" max="48" width="41.5703125" customWidth="1"/>
  </cols>
  <sheetData>
    <row r="1" spans="1:49">
      <c r="A1" s="1" t="s">
        <v>3706</v>
      </c>
      <c r="AC1" t="s">
        <v>7</v>
      </c>
      <c r="AD1" t="s">
        <v>8</v>
      </c>
      <c r="AE1" t="s">
        <v>9</v>
      </c>
      <c r="AF1" t="s">
        <v>10</v>
      </c>
      <c r="AG1" t="s">
        <v>11</v>
      </c>
      <c r="AH1" t="s">
        <v>12</v>
      </c>
      <c r="AI1" t="s">
        <v>13</v>
      </c>
      <c r="AL1">
        <v>140</v>
      </c>
      <c r="AM1" t="s">
        <v>1060</v>
      </c>
      <c r="AR1" s="22" t="s">
        <v>3833</v>
      </c>
      <c r="AS1" t="s">
        <v>4457</v>
      </c>
      <c r="AT1" t="s">
        <v>4458</v>
      </c>
      <c r="AU1" t="s">
        <v>4306</v>
      </c>
      <c r="AV1" t="s">
        <v>4459</v>
      </c>
      <c r="AW1" t="s">
        <v>4460</v>
      </c>
    </row>
    <row r="2" spans="1:49">
      <c r="A2" t="s">
        <v>3727</v>
      </c>
      <c r="AC2" t="s">
        <v>3799</v>
      </c>
      <c r="AD2" t="s">
        <v>31</v>
      </c>
      <c r="AE2" t="s">
        <v>34</v>
      </c>
      <c r="AF2" t="s">
        <v>35</v>
      </c>
      <c r="AG2">
        <v>8174.5266910135097</v>
      </c>
      <c r="AH2">
        <v>0.88547934312876897</v>
      </c>
      <c r="AI2">
        <v>4.7689459981780402</v>
      </c>
      <c r="AL2">
        <v>138</v>
      </c>
      <c r="AM2" t="s">
        <v>1061</v>
      </c>
      <c r="AR2" s="22" t="s">
        <v>3971</v>
      </c>
      <c r="AS2" t="s">
        <v>4449</v>
      </c>
      <c r="AT2" t="s">
        <v>4450</v>
      </c>
      <c r="AU2" t="s">
        <v>4306</v>
      </c>
      <c r="AV2" t="s">
        <v>4451</v>
      </c>
      <c r="AW2" t="s">
        <v>4452</v>
      </c>
    </row>
    <row r="3" spans="1:49">
      <c r="AC3" t="s">
        <v>3800</v>
      </c>
      <c r="AD3" t="s">
        <v>31</v>
      </c>
      <c r="AE3" t="s">
        <v>440</v>
      </c>
      <c r="AF3" t="s">
        <v>441</v>
      </c>
      <c r="AG3">
        <v>212.280942901418</v>
      </c>
      <c r="AH3">
        <v>2.4108704186219299E-2</v>
      </c>
      <c r="AI3">
        <v>10.528682054192901</v>
      </c>
      <c r="AL3">
        <v>84</v>
      </c>
      <c r="AM3" t="s">
        <v>1063</v>
      </c>
      <c r="AR3" s="22" t="s">
        <v>3916</v>
      </c>
      <c r="AS3" t="s">
        <v>4426</v>
      </c>
      <c r="AT3" t="s">
        <v>4665</v>
      </c>
      <c r="AU3" t="s">
        <v>4666</v>
      </c>
      <c r="AV3" t="s">
        <v>4451</v>
      </c>
      <c r="AW3" t="s">
        <v>4667</v>
      </c>
    </row>
    <row r="4" spans="1:49">
      <c r="A4" t="s">
        <v>3789</v>
      </c>
      <c r="AC4" t="s">
        <v>3800</v>
      </c>
      <c r="AD4" t="s">
        <v>31</v>
      </c>
      <c r="AE4" t="s">
        <v>113</v>
      </c>
      <c r="AF4" t="s">
        <v>114</v>
      </c>
      <c r="AG4">
        <v>1902.3190474943499</v>
      </c>
      <c r="AH4">
        <v>0.23102737956201599</v>
      </c>
      <c r="AI4">
        <v>5.2896966878710101</v>
      </c>
      <c r="AL4">
        <v>69</v>
      </c>
      <c r="AM4" t="s">
        <v>1064</v>
      </c>
      <c r="AR4" s="22" t="s">
        <v>2428</v>
      </c>
      <c r="AS4" t="s">
        <v>4377</v>
      </c>
      <c r="AT4" t="s">
        <v>4378</v>
      </c>
      <c r="AU4" t="s">
        <v>4306</v>
      </c>
      <c r="AV4" t="s">
        <v>4379</v>
      </c>
      <c r="AW4" t="s">
        <v>4380</v>
      </c>
    </row>
    <row r="5" spans="1:49">
      <c r="A5" t="s">
        <v>3790</v>
      </c>
      <c r="AC5" t="s">
        <v>3800</v>
      </c>
      <c r="AD5" t="s">
        <v>31</v>
      </c>
      <c r="AE5" t="s">
        <v>65</v>
      </c>
      <c r="AF5" t="s">
        <v>66</v>
      </c>
      <c r="AG5">
        <v>1331.2573941630301</v>
      </c>
      <c r="AH5">
        <v>0.28953505337347502</v>
      </c>
      <c r="AI5">
        <v>3.38640613730561</v>
      </c>
      <c r="AL5">
        <v>44</v>
      </c>
      <c r="AM5" t="s">
        <v>1067</v>
      </c>
      <c r="AR5" s="22" t="s">
        <v>2364</v>
      </c>
      <c r="AS5" t="s">
        <v>4721</v>
      </c>
      <c r="AT5" t="s">
        <v>4722</v>
      </c>
      <c r="AU5" t="s">
        <v>4723</v>
      </c>
      <c r="AV5" t="s">
        <v>4379</v>
      </c>
      <c r="AW5" t="s">
        <v>4724</v>
      </c>
    </row>
    <row r="6" spans="1:49">
      <c r="A6" t="s">
        <v>3791</v>
      </c>
      <c r="AC6" t="s">
        <v>3801</v>
      </c>
      <c r="AD6" t="s">
        <v>31</v>
      </c>
      <c r="AE6" t="s">
        <v>2134</v>
      </c>
      <c r="AF6" t="s">
        <v>2135</v>
      </c>
      <c r="AG6">
        <v>1132.15482641741</v>
      </c>
      <c r="AH6">
        <v>0.495837028266012</v>
      </c>
      <c r="AI6">
        <v>8.4743225972601692</v>
      </c>
      <c r="AL6">
        <v>36</v>
      </c>
      <c r="AM6" t="s">
        <v>1062</v>
      </c>
      <c r="AR6" s="22" t="s">
        <v>2673</v>
      </c>
      <c r="AS6" t="s">
        <v>4445</v>
      </c>
      <c r="AT6" t="s">
        <v>4446</v>
      </c>
      <c r="AU6" t="s">
        <v>4306</v>
      </c>
      <c r="AV6" t="s">
        <v>4447</v>
      </c>
      <c r="AW6" t="s">
        <v>4448</v>
      </c>
    </row>
    <row r="7" spans="1:49">
      <c r="A7" t="s">
        <v>3792</v>
      </c>
      <c r="AC7" t="s">
        <v>3801</v>
      </c>
      <c r="AD7" t="s">
        <v>31</v>
      </c>
      <c r="AE7" t="s">
        <v>3806</v>
      </c>
      <c r="AF7" t="s">
        <v>3807</v>
      </c>
      <c r="AG7">
        <v>1343.89544480675</v>
      </c>
      <c r="AH7">
        <v>0.32716053680784901</v>
      </c>
      <c r="AI7">
        <v>9.4390420684720695</v>
      </c>
      <c r="AL7">
        <v>22</v>
      </c>
      <c r="AM7" t="s">
        <v>1071</v>
      </c>
      <c r="AR7" s="22" t="s">
        <v>2124</v>
      </c>
      <c r="AS7" t="s">
        <v>4569</v>
      </c>
      <c r="AT7" t="s">
        <v>4570</v>
      </c>
      <c r="AU7" t="s">
        <v>4571</v>
      </c>
      <c r="AV7" t="s">
        <v>4572</v>
      </c>
      <c r="AW7" t="s">
        <v>4573</v>
      </c>
    </row>
    <row r="8" spans="1:49">
      <c r="AC8" t="s">
        <v>3801</v>
      </c>
      <c r="AD8" t="s">
        <v>31</v>
      </c>
      <c r="AE8" t="s">
        <v>3808</v>
      </c>
      <c r="AF8" t="s">
        <v>3809</v>
      </c>
      <c r="AG8">
        <v>1907.9357592867</v>
      </c>
      <c r="AH8">
        <v>0.17053279139444799</v>
      </c>
      <c r="AI8">
        <v>10.878158881949499</v>
      </c>
      <c r="AL8">
        <v>15</v>
      </c>
      <c r="AM8" t="s">
        <v>1073</v>
      </c>
      <c r="AR8" s="22" t="s">
        <v>3836</v>
      </c>
      <c r="AS8" t="s">
        <v>4695</v>
      </c>
      <c r="AT8" t="s">
        <v>4718</v>
      </c>
      <c r="AU8" t="s">
        <v>4306</v>
      </c>
      <c r="AV8" t="s">
        <v>4572</v>
      </c>
      <c r="AW8" t="s">
        <v>4719</v>
      </c>
    </row>
    <row r="9" spans="1:49">
      <c r="AC9" t="s">
        <v>3801</v>
      </c>
      <c r="AD9" t="s">
        <v>31</v>
      </c>
      <c r="AE9" t="s">
        <v>65</v>
      </c>
      <c r="AF9" t="s">
        <v>66</v>
      </c>
      <c r="AG9">
        <v>1583.3384613169101</v>
      </c>
      <c r="AH9">
        <v>0.29325668698764401</v>
      </c>
      <c r="AI9">
        <v>3.38640613730561</v>
      </c>
      <c r="AL9">
        <v>15</v>
      </c>
      <c r="AM9" t="s">
        <v>1074</v>
      </c>
      <c r="AR9" s="22" t="s">
        <v>4160</v>
      </c>
      <c r="AS9" t="s">
        <v>4366</v>
      </c>
      <c r="AT9" t="s">
        <v>4737</v>
      </c>
      <c r="AU9" t="s">
        <v>4306</v>
      </c>
      <c r="AV9" t="s">
        <v>4572</v>
      </c>
      <c r="AW9" t="s">
        <v>4738</v>
      </c>
    </row>
    <row r="10" spans="1:49">
      <c r="A10" t="s">
        <v>3793</v>
      </c>
      <c r="AC10" t="s">
        <v>3801</v>
      </c>
      <c r="AD10" t="s">
        <v>31</v>
      </c>
      <c r="AE10" t="s">
        <v>113</v>
      </c>
      <c r="AF10" t="s">
        <v>114</v>
      </c>
      <c r="AG10">
        <v>1827.7796589377399</v>
      </c>
      <c r="AH10">
        <v>0.155051005179382</v>
      </c>
      <c r="AI10">
        <v>5.2896966878710101</v>
      </c>
      <c r="AL10">
        <v>14</v>
      </c>
      <c r="AM10" t="s">
        <v>2820</v>
      </c>
      <c r="AR10" s="22" t="s">
        <v>3913</v>
      </c>
      <c r="AS10" t="s">
        <v>4373</v>
      </c>
      <c r="AT10" t="s">
        <v>4374</v>
      </c>
      <c r="AU10" t="s">
        <v>4342</v>
      </c>
      <c r="AV10" t="s">
        <v>4375</v>
      </c>
      <c r="AW10" t="s">
        <v>4376</v>
      </c>
    </row>
    <row r="11" spans="1:49">
      <c r="AC11" t="s">
        <v>3810</v>
      </c>
      <c r="AD11" t="s">
        <v>31</v>
      </c>
      <c r="AE11" t="s">
        <v>65</v>
      </c>
      <c r="AF11" t="s">
        <v>66</v>
      </c>
      <c r="AG11">
        <v>423.00893463590398</v>
      </c>
      <c r="AH11">
        <v>0.59372134172792701</v>
      </c>
      <c r="AI11">
        <v>3.38640613730561</v>
      </c>
      <c r="AL11">
        <v>14</v>
      </c>
      <c r="AM11" t="s">
        <v>2821</v>
      </c>
      <c r="AR11" s="22" t="s">
        <v>4229</v>
      </c>
      <c r="AS11" t="s">
        <v>4565</v>
      </c>
      <c r="AT11" t="s">
        <v>4566</v>
      </c>
      <c r="AU11" t="s">
        <v>4567</v>
      </c>
      <c r="AV11" t="s">
        <v>4375</v>
      </c>
      <c r="AW11" t="s">
        <v>4568</v>
      </c>
    </row>
    <row r="12" spans="1:49">
      <c r="A12" s="1" t="s">
        <v>3794</v>
      </c>
      <c r="AC12" t="s">
        <v>3810</v>
      </c>
      <c r="AD12" t="s">
        <v>31</v>
      </c>
      <c r="AE12" t="s">
        <v>34</v>
      </c>
      <c r="AF12" t="s">
        <v>35</v>
      </c>
      <c r="AG12">
        <v>942.29691491746701</v>
      </c>
      <c r="AH12">
        <v>0.12757917880789099</v>
      </c>
      <c r="AI12">
        <v>4.7689459981780402</v>
      </c>
      <c r="AL12">
        <v>13</v>
      </c>
      <c r="AM12" t="s">
        <v>1065</v>
      </c>
      <c r="AR12" s="22" t="s">
        <v>3882</v>
      </c>
      <c r="AS12" t="s">
        <v>4695</v>
      </c>
      <c r="AT12" t="s">
        <v>4696</v>
      </c>
      <c r="AU12" t="s">
        <v>4697</v>
      </c>
      <c r="AV12" t="s">
        <v>4375</v>
      </c>
      <c r="AW12" t="s">
        <v>4698</v>
      </c>
    </row>
    <row r="13" spans="1:49">
      <c r="A13" t="s">
        <v>3795</v>
      </c>
      <c r="AC13" t="s">
        <v>2146</v>
      </c>
      <c r="AD13" t="s">
        <v>31</v>
      </c>
      <c r="AE13" t="s">
        <v>113</v>
      </c>
      <c r="AF13" t="s">
        <v>114</v>
      </c>
      <c r="AG13">
        <v>2539.7556322041301</v>
      </c>
      <c r="AH13">
        <v>0.527089577327855</v>
      </c>
      <c r="AI13">
        <v>5.2896966878710101</v>
      </c>
      <c r="AL13">
        <v>13</v>
      </c>
      <c r="AM13" t="s">
        <v>1066</v>
      </c>
      <c r="AR13" s="22" t="s">
        <v>4212</v>
      </c>
      <c r="AS13" t="s">
        <v>4714</v>
      </c>
      <c r="AT13" t="s">
        <v>4715</v>
      </c>
      <c r="AU13" t="s">
        <v>4716</v>
      </c>
      <c r="AV13" t="s">
        <v>4375</v>
      </c>
      <c r="AW13" t="s">
        <v>4717</v>
      </c>
    </row>
    <row r="14" spans="1:49">
      <c r="AC14" t="s">
        <v>2146</v>
      </c>
      <c r="AD14" t="s">
        <v>31</v>
      </c>
      <c r="AE14" t="s">
        <v>2149</v>
      </c>
      <c r="AF14" t="s">
        <v>2150</v>
      </c>
      <c r="AG14">
        <v>851.116436396464</v>
      </c>
      <c r="AH14">
        <v>0.102871175716888</v>
      </c>
      <c r="AI14">
        <v>10.761673110773501</v>
      </c>
      <c r="AL14">
        <v>10</v>
      </c>
      <c r="AM14" t="s">
        <v>1068</v>
      </c>
      <c r="AR14" s="22" t="s">
        <v>2646</v>
      </c>
      <c r="AS14" t="s">
        <v>4430</v>
      </c>
      <c r="AT14" t="s">
        <v>4431</v>
      </c>
      <c r="AU14" t="s">
        <v>4432</v>
      </c>
      <c r="AV14" t="s">
        <v>4433</v>
      </c>
      <c r="AW14" t="s">
        <v>4434</v>
      </c>
    </row>
    <row r="15" spans="1:49">
      <c r="A15" t="s">
        <v>3796</v>
      </c>
      <c r="AC15" t="s">
        <v>2146</v>
      </c>
      <c r="AD15" t="s">
        <v>31</v>
      </c>
      <c r="AE15" t="s">
        <v>2151</v>
      </c>
      <c r="AF15" t="s">
        <v>2152</v>
      </c>
      <c r="AG15">
        <v>1316.7763558251499</v>
      </c>
      <c r="AH15">
        <v>0.157008138539351</v>
      </c>
      <c r="AI15">
        <v>10.281725576964</v>
      </c>
      <c r="AL15">
        <v>7</v>
      </c>
      <c r="AM15" t="s">
        <v>3707</v>
      </c>
      <c r="AR15" s="22" t="s">
        <v>4151</v>
      </c>
      <c r="AS15" t="s">
        <v>4500</v>
      </c>
      <c r="AT15" t="s">
        <v>4501</v>
      </c>
      <c r="AU15" t="s">
        <v>4502</v>
      </c>
      <c r="AV15" t="s">
        <v>4433</v>
      </c>
      <c r="AW15" t="s">
        <v>4503</v>
      </c>
    </row>
    <row r="16" spans="1:49">
      <c r="A16" t="s">
        <v>3797</v>
      </c>
      <c r="AC16" t="s">
        <v>2146</v>
      </c>
      <c r="AD16" t="s">
        <v>31</v>
      </c>
      <c r="AE16" t="s">
        <v>2153</v>
      </c>
      <c r="AF16" t="s">
        <v>2154</v>
      </c>
      <c r="AG16">
        <v>1633.04167269088</v>
      </c>
      <c r="AH16">
        <v>0.15700813850238901</v>
      </c>
      <c r="AI16">
        <v>12.751205827763799</v>
      </c>
      <c r="AR16" s="22" t="s">
        <v>2700</v>
      </c>
      <c r="AS16" t="s">
        <v>4589</v>
      </c>
      <c r="AT16" t="s">
        <v>4590</v>
      </c>
      <c r="AU16" t="s">
        <v>4306</v>
      </c>
      <c r="AV16" t="s">
        <v>4433</v>
      </c>
      <c r="AW16" t="s">
        <v>4591</v>
      </c>
    </row>
    <row r="17" spans="1:49">
      <c r="A17" t="s">
        <v>4248</v>
      </c>
      <c r="AC17" t="s">
        <v>2146</v>
      </c>
      <c r="AD17" t="s">
        <v>31</v>
      </c>
      <c r="AE17" t="s">
        <v>2155</v>
      </c>
      <c r="AF17" t="s">
        <v>2156</v>
      </c>
      <c r="AG17">
        <v>3634.3472786373</v>
      </c>
      <c r="AH17">
        <v>0.23337766261446299</v>
      </c>
      <c r="AI17">
        <v>12.8441736943004</v>
      </c>
      <c r="AL17">
        <v>71</v>
      </c>
      <c r="AM17" t="s">
        <v>1037</v>
      </c>
      <c r="AR17" s="22" t="s">
        <v>3848</v>
      </c>
      <c r="AS17" t="s">
        <v>4545</v>
      </c>
      <c r="AT17" t="s">
        <v>4653</v>
      </c>
      <c r="AU17" t="s">
        <v>4654</v>
      </c>
      <c r="AV17" t="s">
        <v>4433</v>
      </c>
      <c r="AW17" t="s">
        <v>4655</v>
      </c>
    </row>
    <row r="18" spans="1:49">
      <c r="AC18" t="s">
        <v>3811</v>
      </c>
      <c r="AD18" t="s">
        <v>31</v>
      </c>
      <c r="AE18" t="s">
        <v>65</v>
      </c>
      <c r="AF18" t="s">
        <v>66</v>
      </c>
      <c r="AG18">
        <v>975.55570231245497</v>
      </c>
      <c r="AH18">
        <v>0.89104410345253005</v>
      </c>
      <c r="AI18">
        <v>3.38640613730561</v>
      </c>
      <c r="AL18">
        <v>60</v>
      </c>
      <c r="AM18" t="s">
        <v>1039</v>
      </c>
      <c r="AR18" s="22" t="s">
        <v>2327</v>
      </c>
      <c r="AS18" t="s">
        <v>4545</v>
      </c>
      <c r="AT18" t="s">
        <v>4674</v>
      </c>
      <c r="AU18" t="s">
        <v>4675</v>
      </c>
      <c r="AV18" t="s">
        <v>4433</v>
      </c>
      <c r="AW18" t="s">
        <v>4676</v>
      </c>
    </row>
    <row r="19" spans="1:49">
      <c r="AC19" t="s">
        <v>3811</v>
      </c>
      <c r="AD19" t="s">
        <v>31</v>
      </c>
      <c r="AE19" t="s">
        <v>34</v>
      </c>
      <c r="AF19" t="s">
        <v>35</v>
      </c>
      <c r="AG19">
        <v>822.882444418771</v>
      </c>
      <c r="AH19">
        <v>0.46560170559571801</v>
      </c>
      <c r="AI19">
        <v>4.7689459981780402</v>
      </c>
      <c r="AL19">
        <v>50</v>
      </c>
      <c r="AM19" t="s">
        <v>1035</v>
      </c>
      <c r="AR19" s="22" t="s">
        <v>3917</v>
      </c>
      <c r="AS19" t="s">
        <v>4521</v>
      </c>
      <c r="AT19" t="s">
        <v>4522</v>
      </c>
      <c r="AU19" t="s">
        <v>4523</v>
      </c>
      <c r="AV19" t="s">
        <v>4524</v>
      </c>
      <c r="AW19" t="s">
        <v>4525</v>
      </c>
    </row>
    <row r="20" spans="1:49">
      <c r="AC20" t="s">
        <v>3812</v>
      </c>
      <c r="AD20" t="s">
        <v>31</v>
      </c>
      <c r="AE20" t="s">
        <v>65</v>
      </c>
      <c r="AF20" t="s">
        <v>66</v>
      </c>
      <c r="AG20">
        <v>455.72910682986401</v>
      </c>
      <c r="AH20">
        <v>0.76560245475849797</v>
      </c>
      <c r="AI20">
        <v>3.38640613730561</v>
      </c>
      <c r="AL20">
        <v>46</v>
      </c>
      <c r="AM20" t="s">
        <v>1031</v>
      </c>
      <c r="AR20" s="22" t="s">
        <v>4104</v>
      </c>
      <c r="AS20" t="s">
        <v>4388</v>
      </c>
      <c r="AT20" t="s">
        <v>4389</v>
      </c>
      <c r="AU20" t="s">
        <v>4306</v>
      </c>
      <c r="AV20" t="s">
        <v>4390</v>
      </c>
      <c r="AW20" t="s">
        <v>4391</v>
      </c>
    </row>
    <row r="21" spans="1:49">
      <c r="AC21" t="s">
        <v>3812</v>
      </c>
      <c r="AD21" t="s">
        <v>31</v>
      </c>
      <c r="AE21" t="s">
        <v>34</v>
      </c>
      <c r="AF21" t="s">
        <v>35</v>
      </c>
      <c r="AG21">
        <v>2581.16628523703</v>
      </c>
      <c r="AH21">
        <v>0.46652635542080401</v>
      </c>
      <c r="AI21">
        <v>4.7689459981780402</v>
      </c>
      <c r="AL21">
        <v>36</v>
      </c>
      <c r="AM21" t="s">
        <v>1030</v>
      </c>
      <c r="AR21" s="22" t="s">
        <v>4230</v>
      </c>
      <c r="AS21" t="s">
        <v>4420</v>
      </c>
      <c r="AT21" t="s">
        <v>4421</v>
      </c>
      <c r="AU21" t="s">
        <v>4422</v>
      </c>
      <c r="AV21" t="s">
        <v>4390</v>
      </c>
      <c r="AW21" t="s">
        <v>4423</v>
      </c>
    </row>
    <row r="22" spans="1:49">
      <c r="AC22" t="s">
        <v>3813</v>
      </c>
      <c r="AD22" t="s">
        <v>31</v>
      </c>
      <c r="AE22" t="s">
        <v>166</v>
      </c>
      <c r="AF22" t="s">
        <v>167</v>
      </c>
      <c r="AG22">
        <v>705.49228078111105</v>
      </c>
      <c r="AH22">
        <v>9.5642264724585105E-2</v>
      </c>
      <c r="AI22">
        <v>9.4804338751732296</v>
      </c>
      <c r="AL22">
        <v>27</v>
      </c>
      <c r="AM22" t="s">
        <v>1033</v>
      </c>
      <c r="AR22" s="22" t="s">
        <v>4028</v>
      </c>
      <c r="AS22" t="s">
        <v>4313</v>
      </c>
      <c r="AT22" t="s">
        <v>4314</v>
      </c>
      <c r="AU22" t="s">
        <v>4306</v>
      </c>
      <c r="AV22" t="s">
        <v>4315</v>
      </c>
      <c r="AW22" t="s">
        <v>4316</v>
      </c>
    </row>
    <row r="23" spans="1:49">
      <c r="AC23" t="s">
        <v>3813</v>
      </c>
      <c r="AD23" t="s">
        <v>31</v>
      </c>
      <c r="AE23" t="s">
        <v>34</v>
      </c>
      <c r="AF23" t="s">
        <v>35</v>
      </c>
      <c r="AG23">
        <v>2010.32197979486</v>
      </c>
      <c r="AH23">
        <v>0.36383325533440303</v>
      </c>
      <c r="AI23">
        <v>4.7689459981780402</v>
      </c>
      <c r="AL23">
        <v>27</v>
      </c>
      <c r="AM23" t="s">
        <v>1038</v>
      </c>
      <c r="AR23" s="22" t="s">
        <v>3924</v>
      </c>
      <c r="AS23" t="s">
        <v>4436</v>
      </c>
      <c r="AT23" t="s">
        <v>4437</v>
      </c>
      <c r="AU23" t="s">
        <v>4438</v>
      </c>
      <c r="AV23" t="s">
        <v>4315</v>
      </c>
      <c r="AW23" t="s">
        <v>4439</v>
      </c>
    </row>
    <row r="24" spans="1:49">
      <c r="AC24" t="s">
        <v>3813</v>
      </c>
      <c r="AD24" t="s">
        <v>31</v>
      </c>
      <c r="AE24" t="s">
        <v>65</v>
      </c>
      <c r="AF24" t="s">
        <v>66</v>
      </c>
      <c r="AG24">
        <v>302.59910746695601</v>
      </c>
      <c r="AH24">
        <v>0.68148671637532898</v>
      </c>
      <c r="AI24">
        <v>3.38640613730561</v>
      </c>
      <c r="AL24">
        <v>21</v>
      </c>
      <c r="AM24" t="s">
        <v>1032</v>
      </c>
      <c r="AR24" s="22" t="s">
        <v>4115</v>
      </c>
      <c r="AS24" t="s">
        <v>4453</v>
      </c>
      <c r="AT24" t="s">
        <v>4454</v>
      </c>
      <c r="AU24" t="s">
        <v>4332</v>
      </c>
      <c r="AV24" t="s">
        <v>4315</v>
      </c>
      <c r="AW24" t="s">
        <v>4455</v>
      </c>
    </row>
    <row r="25" spans="1:49">
      <c r="AC25" t="s">
        <v>3814</v>
      </c>
      <c r="AD25" t="s">
        <v>31</v>
      </c>
      <c r="AE25" t="s">
        <v>84</v>
      </c>
      <c r="AF25" t="s">
        <v>85</v>
      </c>
      <c r="AG25">
        <v>4811.7804025312198</v>
      </c>
      <c r="AH25">
        <v>0.63202020182503105</v>
      </c>
      <c r="AI25">
        <v>5.4501329984776499</v>
      </c>
      <c r="AL25">
        <v>20</v>
      </c>
      <c r="AM25" t="s">
        <v>2105</v>
      </c>
      <c r="AR25" s="22" t="s">
        <v>4237</v>
      </c>
      <c r="AS25" t="s">
        <v>4526</v>
      </c>
      <c r="AT25" t="s">
        <v>4527</v>
      </c>
      <c r="AU25" t="s">
        <v>4306</v>
      </c>
      <c r="AV25" t="s">
        <v>4315</v>
      </c>
      <c r="AW25" t="s">
        <v>4528</v>
      </c>
    </row>
    <row r="26" spans="1:49">
      <c r="AC26" t="s">
        <v>3814</v>
      </c>
      <c r="AD26" t="s">
        <v>31</v>
      </c>
      <c r="AE26" t="s">
        <v>155</v>
      </c>
      <c r="AF26" t="s">
        <v>156</v>
      </c>
      <c r="AG26">
        <v>723.07880126727605</v>
      </c>
      <c r="AH26">
        <v>0.98947552619867096</v>
      </c>
      <c r="AI26">
        <v>1.6727906481198</v>
      </c>
      <c r="AL26">
        <v>19</v>
      </c>
      <c r="AM26" t="s">
        <v>1034</v>
      </c>
      <c r="AR26" s="22" t="s">
        <v>4221</v>
      </c>
      <c r="AS26" t="s">
        <v>4545</v>
      </c>
      <c r="AT26" t="s">
        <v>4546</v>
      </c>
      <c r="AU26" t="s">
        <v>4547</v>
      </c>
      <c r="AV26" t="s">
        <v>4315</v>
      </c>
      <c r="AW26" t="s">
        <v>4548</v>
      </c>
    </row>
    <row r="27" spans="1:49">
      <c r="AC27" t="s">
        <v>3814</v>
      </c>
      <c r="AD27" t="s">
        <v>31</v>
      </c>
      <c r="AE27" t="s">
        <v>80</v>
      </c>
      <c r="AF27" t="s">
        <v>81</v>
      </c>
      <c r="AG27">
        <v>2650.2932105528698</v>
      </c>
      <c r="AH27">
        <v>0.335472352745178</v>
      </c>
      <c r="AI27">
        <v>6.1312621661957998</v>
      </c>
      <c r="AL27">
        <v>18</v>
      </c>
      <c r="AM27" t="s">
        <v>2802</v>
      </c>
      <c r="AR27" s="22" t="s">
        <v>3863</v>
      </c>
      <c r="AS27" t="s">
        <v>4583</v>
      </c>
      <c r="AT27" t="s">
        <v>4584</v>
      </c>
      <c r="AU27" t="s">
        <v>4585</v>
      </c>
      <c r="AV27" t="s">
        <v>4315</v>
      </c>
      <c r="AW27" t="s">
        <v>4586</v>
      </c>
    </row>
    <row r="28" spans="1:49">
      <c r="AC28" t="s">
        <v>2301</v>
      </c>
      <c r="AD28" t="s">
        <v>31</v>
      </c>
      <c r="AE28" t="s">
        <v>113</v>
      </c>
      <c r="AF28" t="s">
        <v>114</v>
      </c>
      <c r="AG28">
        <v>3042.2679577138902</v>
      </c>
      <c r="AH28">
        <v>0.68579140184810505</v>
      </c>
      <c r="AI28">
        <v>5.2896966878710101</v>
      </c>
      <c r="AL28">
        <v>14</v>
      </c>
      <c r="AM28" t="s">
        <v>4244</v>
      </c>
      <c r="AR28" s="22" t="s">
        <v>2329</v>
      </c>
      <c r="AS28" t="s">
        <v>4607</v>
      </c>
      <c r="AT28" t="s">
        <v>4608</v>
      </c>
      <c r="AU28" t="s">
        <v>4306</v>
      </c>
      <c r="AV28" t="s">
        <v>4315</v>
      </c>
      <c r="AW28" t="s">
        <v>4609</v>
      </c>
    </row>
    <row r="29" spans="1:49">
      <c r="AC29" t="s">
        <v>2301</v>
      </c>
      <c r="AD29" t="s">
        <v>31</v>
      </c>
      <c r="AE29" t="s">
        <v>2318</v>
      </c>
      <c r="AF29" t="s">
        <v>2319</v>
      </c>
      <c r="AG29">
        <v>1023.5936730088</v>
      </c>
      <c r="AH29">
        <v>0.112989889155322</v>
      </c>
      <c r="AI29">
        <v>13.0472983787242</v>
      </c>
      <c r="AL29">
        <v>14</v>
      </c>
      <c r="AM29" t="s">
        <v>2108</v>
      </c>
      <c r="AR29" s="22" t="s">
        <v>3821</v>
      </c>
      <c r="AS29" t="s">
        <v>4645</v>
      </c>
      <c r="AT29" t="s">
        <v>4646</v>
      </c>
      <c r="AU29" t="s">
        <v>4306</v>
      </c>
      <c r="AV29" t="s">
        <v>4315</v>
      </c>
      <c r="AW29" t="s">
        <v>4647</v>
      </c>
    </row>
    <row r="30" spans="1:49">
      <c r="AC30" t="s">
        <v>2301</v>
      </c>
      <c r="AD30" t="s">
        <v>31</v>
      </c>
      <c r="AE30" t="s">
        <v>80</v>
      </c>
      <c r="AF30" t="s">
        <v>81</v>
      </c>
      <c r="AG30">
        <v>351.73456400040402</v>
      </c>
      <c r="AH30">
        <v>5.4846643168011397E-2</v>
      </c>
      <c r="AI30">
        <v>6.1312621661957998</v>
      </c>
      <c r="AL30">
        <v>12</v>
      </c>
      <c r="AM30" t="s">
        <v>2803</v>
      </c>
      <c r="AR30" s="22" t="s">
        <v>3952</v>
      </c>
      <c r="AS30" t="s">
        <v>4706</v>
      </c>
      <c r="AT30" t="s">
        <v>4707</v>
      </c>
      <c r="AU30" t="s">
        <v>4708</v>
      </c>
      <c r="AV30" t="s">
        <v>4315</v>
      </c>
      <c r="AW30" t="s">
        <v>4709</v>
      </c>
    </row>
    <row r="31" spans="1:49">
      <c r="AC31" t="s">
        <v>2301</v>
      </c>
      <c r="AD31" t="s">
        <v>31</v>
      </c>
      <c r="AE31" t="s">
        <v>2320</v>
      </c>
      <c r="AF31" t="s">
        <v>2321</v>
      </c>
      <c r="AG31">
        <v>12482.148037688899</v>
      </c>
      <c r="AH31">
        <v>0.31076006897181002</v>
      </c>
      <c r="AI31">
        <v>13.707946391891101</v>
      </c>
      <c r="AL31">
        <v>12</v>
      </c>
      <c r="AM31" t="s">
        <v>4245</v>
      </c>
      <c r="AR31" s="22" t="s">
        <v>3974</v>
      </c>
      <c r="AS31" t="s">
        <v>4710</v>
      </c>
      <c r="AT31" t="s">
        <v>4711</v>
      </c>
      <c r="AU31" t="s">
        <v>4712</v>
      </c>
      <c r="AV31" t="s">
        <v>4315</v>
      </c>
      <c r="AW31" t="s">
        <v>4713</v>
      </c>
    </row>
    <row r="32" spans="1:49">
      <c r="AC32" t="s">
        <v>3815</v>
      </c>
      <c r="AD32" t="s">
        <v>31</v>
      </c>
      <c r="AE32" t="s">
        <v>65</v>
      </c>
      <c r="AF32" t="s">
        <v>66</v>
      </c>
      <c r="AG32">
        <v>2347.5526566406502</v>
      </c>
      <c r="AH32">
        <v>0.91962157413937995</v>
      </c>
      <c r="AI32">
        <v>3.38640613730561</v>
      </c>
      <c r="AR32" s="22" t="s">
        <v>2605</v>
      </c>
      <c r="AS32" t="s">
        <v>4754</v>
      </c>
      <c r="AT32" t="s">
        <v>4755</v>
      </c>
      <c r="AU32" t="s">
        <v>4306</v>
      </c>
      <c r="AV32" t="s">
        <v>4315</v>
      </c>
      <c r="AW32" t="s">
        <v>4756</v>
      </c>
    </row>
    <row r="33" spans="29:49">
      <c r="AC33" t="s">
        <v>3815</v>
      </c>
      <c r="AD33" t="s">
        <v>31</v>
      </c>
      <c r="AE33" t="s">
        <v>34</v>
      </c>
      <c r="AF33" t="s">
        <v>35</v>
      </c>
      <c r="AG33">
        <v>7142.8470586576695</v>
      </c>
      <c r="AH33">
        <v>0.54665172125410899</v>
      </c>
      <c r="AI33">
        <v>4.7689459981780402</v>
      </c>
      <c r="AL33">
        <v>34</v>
      </c>
      <c r="AM33" t="s">
        <v>1054</v>
      </c>
      <c r="AR33" s="22" t="s">
        <v>2772</v>
      </c>
      <c r="AS33" t="s">
        <v>4304</v>
      </c>
      <c r="AT33" t="s">
        <v>4305</v>
      </c>
      <c r="AU33" t="s">
        <v>4306</v>
      </c>
      <c r="AV33" t="s">
        <v>4307</v>
      </c>
      <c r="AW33" t="s">
        <v>4308</v>
      </c>
    </row>
    <row r="34" spans="29:49">
      <c r="AC34" t="s">
        <v>2327</v>
      </c>
      <c r="AD34" t="s">
        <v>31</v>
      </c>
      <c r="AE34" t="s">
        <v>36</v>
      </c>
      <c r="AF34" t="s">
        <v>37</v>
      </c>
      <c r="AG34">
        <v>995.65741774770299</v>
      </c>
      <c r="AH34">
        <v>0.66790650073624303</v>
      </c>
      <c r="AI34">
        <v>2.5480462680053502</v>
      </c>
      <c r="AL34">
        <v>33</v>
      </c>
      <c r="AM34" t="s">
        <v>1045</v>
      </c>
      <c r="AR34" s="22" t="s">
        <v>4001</v>
      </c>
      <c r="AS34" t="s">
        <v>4309</v>
      </c>
      <c r="AT34" t="s">
        <v>4310</v>
      </c>
      <c r="AU34" t="s">
        <v>4306</v>
      </c>
      <c r="AV34" t="s">
        <v>4307</v>
      </c>
      <c r="AW34" t="s">
        <v>4308</v>
      </c>
    </row>
    <row r="35" spans="29:49">
      <c r="AC35" t="s">
        <v>2327</v>
      </c>
      <c r="AD35" t="s">
        <v>31</v>
      </c>
      <c r="AE35" t="s">
        <v>38</v>
      </c>
      <c r="AF35" t="s">
        <v>39</v>
      </c>
      <c r="AG35">
        <v>1013.68442298102</v>
      </c>
      <c r="AH35">
        <v>0.21421914847009099</v>
      </c>
      <c r="AI35">
        <v>3.6654359212549901</v>
      </c>
      <c r="AL35">
        <v>22</v>
      </c>
      <c r="AM35" t="s">
        <v>1046</v>
      </c>
      <c r="AR35" s="22" t="s">
        <v>3869</v>
      </c>
      <c r="AS35" t="s">
        <v>4311</v>
      </c>
      <c r="AT35" t="s">
        <v>4312</v>
      </c>
      <c r="AU35" t="s">
        <v>4306</v>
      </c>
      <c r="AV35" t="s">
        <v>4307</v>
      </c>
      <c r="AW35" t="s">
        <v>4308</v>
      </c>
    </row>
    <row r="36" spans="29:49">
      <c r="AC36" t="s">
        <v>3816</v>
      </c>
      <c r="AD36" t="s">
        <v>31</v>
      </c>
      <c r="AE36" t="s">
        <v>34</v>
      </c>
      <c r="AF36" t="s">
        <v>35</v>
      </c>
      <c r="AG36">
        <v>3541.7768650636999</v>
      </c>
      <c r="AH36">
        <v>0.66575824153935603</v>
      </c>
      <c r="AI36">
        <v>4.7689459981780402</v>
      </c>
      <c r="AL36">
        <v>20</v>
      </c>
      <c r="AM36" t="s">
        <v>1047</v>
      </c>
      <c r="AR36" s="22" t="s">
        <v>4159</v>
      </c>
      <c r="AS36" t="s">
        <v>4317</v>
      </c>
      <c r="AT36" t="s">
        <v>4318</v>
      </c>
      <c r="AU36" t="s">
        <v>4306</v>
      </c>
      <c r="AV36" t="s">
        <v>4307</v>
      </c>
      <c r="AW36" t="s">
        <v>4308</v>
      </c>
    </row>
    <row r="37" spans="29:49">
      <c r="AC37" t="s">
        <v>3816</v>
      </c>
      <c r="AD37" t="s">
        <v>31</v>
      </c>
      <c r="AE37" t="s">
        <v>418</v>
      </c>
      <c r="AF37" t="s">
        <v>419</v>
      </c>
      <c r="AG37">
        <v>287.80098418469998</v>
      </c>
      <c r="AH37">
        <v>8.3057264759932498E-2</v>
      </c>
      <c r="AI37">
        <v>5.9802729854775798</v>
      </c>
      <c r="AL37">
        <v>14</v>
      </c>
      <c r="AM37" t="s">
        <v>2110</v>
      </c>
      <c r="AR37" s="22" t="s">
        <v>4072</v>
      </c>
      <c r="AS37" t="s">
        <v>4319</v>
      </c>
      <c r="AT37" t="s">
        <v>4320</v>
      </c>
      <c r="AU37" t="s">
        <v>4306</v>
      </c>
      <c r="AV37" t="s">
        <v>4307</v>
      </c>
      <c r="AW37" t="s">
        <v>4308</v>
      </c>
    </row>
    <row r="38" spans="29:49">
      <c r="AC38" t="s">
        <v>3816</v>
      </c>
      <c r="AD38" t="s">
        <v>31</v>
      </c>
      <c r="AE38" t="s">
        <v>166</v>
      </c>
      <c r="AF38" t="s">
        <v>167</v>
      </c>
      <c r="AG38">
        <v>3649.0194341605702</v>
      </c>
      <c r="AH38">
        <v>0.26197118003159903</v>
      </c>
      <c r="AI38">
        <v>9.4804338751732296</v>
      </c>
      <c r="AL38">
        <v>14</v>
      </c>
      <c r="AM38" t="s">
        <v>2809</v>
      </c>
      <c r="AR38" s="22" t="s">
        <v>3927</v>
      </c>
      <c r="AS38" t="s">
        <v>4321</v>
      </c>
      <c r="AT38" t="s">
        <v>4322</v>
      </c>
      <c r="AU38" t="s">
        <v>4306</v>
      </c>
      <c r="AV38" t="s">
        <v>4307</v>
      </c>
      <c r="AW38" t="s">
        <v>4308</v>
      </c>
    </row>
    <row r="39" spans="29:49">
      <c r="AC39" t="s">
        <v>3816</v>
      </c>
      <c r="AD39" t="s">
        <v>31</v>
      </c>
      <c r="AE39" t="s">
        <v>3819</v>
      </c>
      <c r="AF39" t="s">
        <v>3820</v>
      </c>
      <c r="AG39">
        <v>213.98396647978799</v>
      </c>
      <c r="AH39">
        <v>3.6711039402847798E-2</v>
      </c>
      <c r="AI39">
        <v>13.865008281925901</v>
      </c>
      <c r="AL39">
        <v>13</v>
      </c>
      <c r="AM39" t="s">
        <v>1059</v>
      </c>
      <c r="AR39" s="22" t="s">
        <v>4079</v>
      </c>
      <c r="AS39" t="s">
        <v>4323</v>
      </c>
      <c r="AT39" t="s">
        <v>4320</v>
      </c>
      <c r="AU39" t="s">
        <v>4306</v>
      </c>
      <c r="AV39" t="s">
        <v>4307</v>
      </c>
      <c r="AW39" t="s">
        <v>4308</v>
      </c>
    </row>
    <row r="40" spans="29:49">
      <c r="AC40" t="s">
        <v>3821</v>
      </c>
      <c r="AD40" t="s">
        <v>31</v>
      </c>
      <c r="AE40" t="s">
        <v>65</v>
      </c>
      <c r="AF40" t="s">
        <v>66</v>
      </c>
      <c r="AG40">
        <v>278.15395207787202</v>
      </c>
      <c r="AH40">
        <v>0.54894461094170099</v>
      </c>
      <c r="AI40">
        <v>3.38640613730561</v>
      </c>
      <c r="AL40">
        <v>12</v>
      </c>
      <c r="AM40" t="s">
        <v>2112</v>
      </c>
      <c r="AR40" s="22" t="s">
        <v>3810</v>
      </c>
      <c r="AS40" t="s">
        <v>4324</v>
      </c>
      <c r="AT40" t="s">
        <v>4312</v>
      </c>
      <c r="AU40" t="s">
        <v>4306</v>
      </c>
      <c r="AV40" t="s">
        <v>4307</v>
      </c>
      <c r="AW40" t="s">
        <v>4308</v>
      </c>
    </row>
    <row r="41" spans="29:49">
      <c r="AC41" t="s">
        <v>3821</v>
      </c>
      <c r="AD41" t="s">
        <v>31</v>
      </c>
      <c r="AE41" t="s">
        <v>307</v>
      </c>
      <c r="AF41" t="s">
        <v>308</v>
      </c>
      <c r="AG41">
        <v>216.562930097167</v>
      </c>
      <c r="AH41">
        <v>0.111757827227664</v>
      </c>
      <c r="AI41">
        <v>7.5401100019054397</v>
      </c>
      <c r="AL41">
        <v>12</v>
      </c>
      <c r="AM41" t="s">
        <v>2114</v>
      </c>
      <c r="AR41" s="22" t="s">
        <v>4022</v>
      </c>
      <c r="AS41" t="s">
        <v>4325</v>
      </c>
      <c r="AT41" t="s">
        <v>4326</v>
      </c>
      <c r="AU41" t="s">
        <v>4306</v>
      </c>
      <c r="AV41" t="s">
        <v>4307</v>
      </c>
      <c r="AW41" t="s">
        <v>4308</v>
      </c>
    </row>
    <row r="42" spans="29:49">
      <c r="AC42" t="s">
        <v>3821</v>
      </c>
      <c r="AD42" t="s">
        <v>31</v>
      </c>
      <c r="AE42" t="s">
        <v>36</v>
      </c>
      <c r="AF42" t="s">
        <v>37</v>
      </c>
      <c r="AG42">
        <v>353.38018648945098</v>
      </c>
      <c r="AH42">
        <v>0.36268650142458397</v>
      </c>
      <c r="AI42">
        <v>2.5480462680053502</v>
      </c>
      <c r="AL42">
        <v>12</v>
      </c>
      <c r="AM42" t="s">
        <v>2810</v>
      </c>
      <c r="AR42" s="22" t="s">
        <v>3865</v>
      </c>
      <c r="AS42" t="s">
        <v>4327</v>
      </c>
      <c r="AT42" t="s">
        <v>4320</v>
      </c>
      <c r="AU42" t="s">
        <v>4306</v>
      </c>
      <c r="AV42" t="s">
        <v>4307</v>
      </c>
      <c r="AW42" t="s">
        <v>4308</v>
      </c>
    </row>
    <row r="43" spans="29:49">
      <c r="AC43" t="s">
        <v>3821</v>
      </c>
      <c r="AD43" t="s">
        <v>31</v>
      </c>
      <c r="AE43" t="s">
        <v>38</v>
      </c>
      <c r="AF43" t="s">
        <v>39</v>
      </c>
      <c r="AG43">
        <v>343.63515340677498</v>
      </c>
      <c r="AH43">
        <v>0.104175199506504</v>
      </c>
      <c r="AI43">
        <v>3.6654359212549901</v>
      </c>
      <c r="AL43">
        <v>11</v>
      </c>
      <c r="AM43" t="s">
        <v>2111</v>
      </c>
      <c r="AR43" s="22" t="s">
        <v>2273</v>
      </c>
      <c r="AS43" t="s">
        <v>4328</v>
      </c>
      <c r="AT43" t="s">
        <v>4322</v>
      </c>
      <c r="AU43" t="s">
        <v>4329</v>
      </c>
      <c r="AV43" t="s">
        <v>4307</v>
      </c>
      <c r="AW43" t="s">
        <v>4308</v>
      </c>
    </row>
    <row r="44" spans="29:49">
      <c r="AC44" t="s">
        <v>3822</v>
      </c>
      <c r="AD44" t="s">
        <v>31</v>
      </c>
      <c r="AE44" t="s">
        <v>34</v>
      </c>
      <c r="AF44" t="s">
        <v>35</v>
      </c>
      <c r="AG44">
        <v>1525.93029447916</v>
      </c>
      <c r="AH44">
        <v>0.52266455223338204</v>
      </c>
      <c r="AI44">
        <v>4.7689459981780402</v>
      </c>
      <c r="AL44">
        <v>9</v>
      </c>
      <c r="AM44" t="s">
        <v>1053</v>
      </c>
      <c r="AR44" s="22" t="s">
        <v>4179</v>
      </c>
      <c r="AS44" t="s">
        <v>4330</v>
      </c>
      <c r="AT44" t="s">
        <v>4331</v>
      </c>
      <c r="AU44" t="s">
        <v>4332</v>
      </c>
      <c r="AV44" t="s">
        <v>4307</v>
      </c>
      <c r="AW44" t="s">
        <v>4308</v>
      </c>
    </row>
    <row r="45" spans="29:49">
      <c r="AC45" t="s">
        <v>3822</v>
      </c>
      <c r="AD45" t="s">
        <v>31</v>
      </c>
      <c r="AE45" t="s">
        <v>32</v>
      </c>
      <c r="AF45" t="s">
        <v>33</v>
      </c>
      <c r="AG45">
        <v>3440.1127080066899</v>
      </c>
      <c r="AH45">
        <v>0.199954643273243</v>
      </c>
      <c r="AI45">
        <v>6.1385713498217704</v>
      </c>
      <c r="AL45">
        <v>9</v>
      </c>
      <c r="AM45" t="s">
        <v>2812</v>
      </c>
      <c r="AR45" s="22" t="s">
        <v>4143</v>
      </c>
      <c r="AS45" t="s">
        <v>4333</v>
      </c>
      <c r="AT45" t="s">
        <v>4334</v>
      </c>
      <c r="AU45" t="s">
        <v>4335</v>
      </c>
      <c r="AV45" t="s">
        <v>4307</v>
      </c>
      <c r="AW45" t="s">
        <v>4308</v>
      </c>
    </row>
    <row r="46" spans="29:49">
      <c r="AC46" t="s">
        <v>3822</v>
      </c>
      <c r="AD46" t="s">
        <v>31</v>
      </c>
      <c r="AE46" t="s">
        <v>36</v>
      </c>
      <c r="AF46" t="s">
        <v>37</v>
      </c>
      <c r="AG46">
        <v>575.56883830259198</v>
      </c>
      <c r="AH46">
        <v>0.62740866927677796</v>
      </c>
      <c r="AI46">
        <v>2.5480462680053502</v>
      </c>
      <c r="AL46">
        <v>9</v>
      </c>
      <c r="AM46" t="s">
        <v>4246</v>
      </c>
      <c r="AR46" s="22" t="s">
        <v>4017</v>
      </c>
      <c r="AS46" t="s">
        <v>4336</v>
      </c>
      <c r="AT46" t="s">
        <v>4337</v>
      </c>
      <c r="AU46" t="s">
        <v>4338</v>
      </c>
      <c r="AV46" t="s">
        <v>4307</v>
      </c>
      <c r="AW46" t="s">
        <v>4308</v>
      </c>
    </row>
    <row r="47" spans="29:49">
      <c r="AC47" t="s">
        <v>3822</v>
      </c>
      <c r="AD47" t="s">
        <v>31</v>
      </c>
      <c r="AE47" t="s">
        <v>38</v>
      </c>
      <c r="AF47" t="s">
        <v>39</v>
      </c>
      <c r="AG47">
        <v>827.97189421557903</v>
      </c>
      <c r="AH47">
        <v>0.16277116183920801</v>
      </c>
      <c r="AI47">
        <v>3.6654359212549901</v>
      </c>
      <c r="AL47">
        <v>9</v>
      </c>
      <c r="AM47" t="s">
        <v>4247</v>
      </c>
      <c r="AR47" s="22" t="s">
        <v>2586</v>
      </c>
      <c r="AS47" t="s">
        <v>4339</v>
      </c>
      <c r="AT47" t="s">
        <v>4312</v>
      </c>
      <c r="AU47" t="s">
        <v>4306</v>
      </c>
      <c r="AV47" t="s">
        <v>4307</v>
      </c>
      <c r="AW47" t="s">
        <v>4308</v>
      </c>
    </row>
    <row r="48" spans="29:49">
      <c r="AC48" t="s">
        <v>3827</v>
      </c>
      <c r="AD48" t="s">
        <v>31</v>
      </c>
      <c r="AE48" t="s">
        <v>2619</v>
      </c>
      <c r="AF48" t="s">
        <v>2620</v>
      </c>
      <c r="AG48">
        <v>896.02345206056805</v>
      </c>
      <c r="AH48">
        <v>0.22286173969242801</v>
      </c>
      <c r="AI48">
        <v>6.4715976313299697</v>
      </c>
      <c r="AR48" s="22" t="s">
        <v>2631</v>
      </c>
      <c r="AS48" t="s">
        <v>4340</v>
      </c>
      <c r="AT48" t="s">
        <v>4341</v>
      </c>
      <c r="AU48" t="s">
        <v>4342</v>
      </c>
      <c r="AV48" t="s">
        <v>4307</v>
      </c>
      <c r="AW48" t="s">
        <v>4308</v>
      </c>
    </row>
    <row r="49" spans="29:49">
      <c r="AC49" t="s">
        <v>3827</v>
      </c>
      <c r="AD49" t="s">
        <v>31</v>
      </c>
      <c r="AE49" t="s">
        <v>65</v>
      </c>
      <c r="AF49" t="s">
        <v>66</v>
      </c>
      <c r="AG49">
        <v>1214.4532879078699</v>
      </c>
      <c r="AH49">
        <v>0.44429994947090901</v>
      </c>
      <c r="AI49">
        <v>3.38640613730561</v>
      </c>
      <c r="AR49" s="22" t="s">
        <v>4043</v>
      </c>
      <c r="AS49" t="s">
        <v>4343</v>
      </c>
      <c r="AT49" t="s">
        <v>4344</v>
      </c>
      <c r="AU49" t="s">
        <v>4306</v>
      </c>
      <c r="AV49" t="s">
        <v>4307</v>
      </c>
      <c r="AW49" t="s">
        <v>4308</v>
      </c>
    </row>
    <row r="50" spans="29:49">
      <c r="AC50" t="s">
        <v>3827</v>
      </c>
      <c r="AD50" t="s">
        <v>31</v>
      </c>
      <c r="AE50" t="s">
        <v>36</v>
      </c>
      <c r="AF50" t="s">
        <v>37</v>
      </c>
      <c r="AG50">
        <v>609.07443669462896</v>
      </c>
      <c r="AH50">
        <v>0.308597572777492</v>
      </c>
      <c r="AI50">
        <v>2.5480462680053502</v>
      </c>
      <c r="AR50" s="22" t="s">
        <v>4112</v>
      </c>
      <c r="AS50" t="s">
        <v>4345</v>
      </c>
      <c r="AT50" t="s">
        <v>4322</v>
      </c>
      <c r="AU50" t="s">
        <v>4306</v>
      </c>
      <c r="AV50" t="s">
        <v>4307</v>
      </c>
      <c r="AW50" t="s">
        <v>4308</v>
      </c>
    </row>
    <row r="51" spans="29:49">
      <c r="AC51" t="s">
        <v>2330</v>
      </c>
      <c r="AD51" t="s">
        <v>31</v>
      </c>
      <c r="AE51" t="s">
        <v>113</v>
      </c>
      <c r="AF51" t="s">
        <v>114</v>
      </c>
      <c r="AG51">
        <v>5971.0413672874301</v>
      </c>
      <c r="AH51">
        <v>0.62712367842024797</v>
      </c>
      <c r="AI51">
        <v>5.2896966878710101</v>
      </c>
      <c r="AR51" s="22" t="s">
        <v>4018</v>
      </c>
      <c r="AS51" t="s">
        <v>4346</v>
      </c>
      <c r="AT51" t="s">
        <v>4347</v>
      </c>
      <c r="AU51" t="s">
        <v>4306</v>
      </c>
      <c r="AV51" t="s">
        <v>4307</v>
      </c>
      <c r="AW51" t="s">
        <v>4308</v>
      </c>
    </row>
    <row r="52" spans="29:49">
      <c r="AC52" t="s">
        <v>3830</v>
      </c>
      <c r="AD52" t="s">
        <v>31</v>
      </c>
      <c r="AE52" t="s">
        <v>34</v>
      </c>
      <c r="AF52" t="s">
        <v>35</v>
      </c>
      <c r="AG52">
        <v>7475.9186762511299</v>
      </c>
      <c r="AH52">
        <v>0.66439273067034399</v>
      </c>
      <c r="AI52">
        <v>4.7689459981780402</v>
      </c>
      <c r="AR52" s="22" t="s">
        <v>2652</v>
      </c>
      <c r="AS52" t="s">
        <v>4348</v>
      </c>
      <c r="AT52" t="s">
        <v>4349</v>
      </c>
      <c r="AU52" t="s">
        <v>4350</v>
      </c>
      <c r="AV52" t="s">
        <v>4307</v>
      </c>
      <c r="AW52" t="s">
        <v>4308</v>
      </c>
    </row>
    <row r="53" spans="29:49">
      <c r="AC53" t="s">
        <v>3831</v>
      </c>
      <c r="AD53" t="s">
        <v>31</v>
      </c>
      <c r="AE53" t="s">
        <v>34</v>
      </c>
      <c r="AF53" t="s">
        <v>35</v>
      </c>
      <c r="AG53">
        <v>5706.1869114863302</v>
      </c>
      <c r="AH53">
        <v>0.90160581902750703</v>
      </c>
      <c r="AI53">
        <v>4.7689459981780402</v>
      </c>
      <c r="AR53" s="22" t="s">
        <v>4019</v>
      </c>
      <c r="AS53" t="s">
        <v>4351</v>
      </c>
      <c r="AT53" t="s">
        <v>4320</v>
      </c>
      <c r="AU53" t="s">
        <v>4306</v>
      </c>
      <c r="AV53" t="s">
        <v>4307</v>
      </c>
      <c r="AW53" t="s">
        <v>4308</v>
      </c>
    </row>
    <row r="54" spans="29:49">
      <c r="AC54" t="s">
        <v>3831</v>
      </c>
      <c r="AD54" t="s">
        <v>31</v>
      </c>
      <c r="AE54" t="s">
        <v>166</v>
      </c>
      <c r="AF54" t="s">
        <v>167</v>
      </c>
      <c r="AG54">
        <v>13395.690474212999</v>
      </c>
      <c r="AH54">
        <v>0.47099428326421799</v>
      </c>
      <c r="AI54">
        <v>9.4804338751732296</v>
      </c>
      <c r="AR54" s="22" t="s">
        <v>4093</v>
      </c>
      <c r="AS54" t="s">
        <v>4352</v>
      </c>
      <c r="AT54" t="s">
        <v>4353</v>
      </c>
      <c r="AU54" t="s">
        <v>4354</v>
      </c>
      <c r="AV54" t="s">
        <v>4307</v>
      </c>
      <c r="AW54" t="s">
        <v>4308</v>
      </c>
    </row>
    <row r="55" spans="29:49">
      <c r="AC55" t="s">
        <v>3832</v>
      </c>
      <c r="AD55" t="s">
        <v>31</v>
      </c>
      <c r="AE55" t="s">
        <v>34</v>
      </c>
      <c r="AF55" t="s">
        <v>35</v>
      </c>
      <c r="AG55">
        <v>3351.9063523227701</v>
      </c>
      <c r="AH55">
        <v>0.31261875008411899</v>
      </c>
      <c r="AI55">
        <v>4.7689459981780402</v>
      </c>
      <c r="AR55" s="22" t="s">
        <v>4241</v>
      </c>
      <c r="AS55" t="s">
        <v>4355</v>
      </c>
      <c r="AT55" t="s">
        <v>4356</v>
      </c>
      <c r="AU55" t="s">
        <v>4306</v>
      </c>
      <c r="AV55" t="s">
        <v>4307</v>
      </c>
      <c r="AW55" t="s">
        <v>4308</v>
      </c>
    </row>
    <row r="56" spans="29:49">
      <c r="AC56" t="s">
        <v>3833</v>
      </c>
      <c r="AD56" t="s">
        <v>31</v>
      </c>
      <c r="AE56" t="s">
        <v>307</v>
      </c>
      <c r="AF56" t="s">
        <v>308</v>
      </c>
      <c r="AG56">
        <v>373.92461692510801</v>
      </c>
      <c r="AH56">
        <v>0.118074127804906</v>
      </c>
      <c r="AI56">
        <v>7.5401100019054397</v>
      </c>
      <c r="AR56" s="22" t="s">
        <v>3873</v>
      </c>
      <c r="AS56" t="s">
        <v>4357</v>
      </c>
      <c r="AT56" t="s">
        <v>4320</v>
      </c>
      <c r="AU56" t="s">
        <v>4332</v>
      </c>
      <c r="AV56" t="s">
        <v>4307</v>
      </c>
      <c r="AW56" t="s">
        <v>4308</v>
      </c>
    </row>
    <row r="57" spans="29:49">
      <c r="AC57" t="s">
        <v>3833</v>
      </c>
      <c r="AD57" t="s">
        <v>31</v>
      </c>
      <c r="AE57" t="s">
        <v>331</v>
      </c>
      <c r="AF57" t="s">
        <v>332</v>
      </c>
      <c r="AG57">
        <v>427.68530939335102</v>
      </c>
      <c r="AH57">
        <v>0.197047542441457</v>
      </c>
      <c r="AI57">
        <v>7.61784080197683</v>
      </c>
      <c r="AR57" s="22" t="s">
        <v>2427</v>
      </c>
      <c r="AS57" t="s">
        <v>4358</v>
      </c>
      <c r="AT57" t="s">
        <v>4312</v>
      </c>
      <c r="AU57" t="s">
        <v>4306</v>
      </c>
      <c r="AV57" t="s">
        <v>4307</v>
      </c>
      <c r="AW57" t="s">
        <v>4308</v>
      </c>
    </row>
    <row r="58" spans="29:49">
      <c r="AC58" t="s">
        <v>3833</v>
      </c>
      <c r="AD58" t="s">
        <v>31</v>
      </c>
      <c r="AE58" t="s">
        <v>333</v>
      </c>
      <c r="AF58" t="s">
        <v>334</v>
      </c>
      <c r="AG58">
        <v>242.010572533621</v>
      </c>
      <c r="AH58">
        <v>5.6742959182865198E-2</v>
      </c>
      <c r="AI58">
        <v>10.9351760001078</v>
      </c>
      <c r="AR58" s="22" t="s">
        <v>4071</v>
      </c>
      <c r="AS58" t="s">
        <v>4359</v>
      </c>
      <c r="AT58" t="s">
        <v>4320</v>
      </c>
      <c r="AU58" t="s">
        <v>4306</v>
      </c>
      <c r="AV58" t="s">
        <v>4307</v>
      </c>
      <c r="AW58" t="s">
        <v>4308</v>
      </c>
    </row>
    <row r="59" spans="29:49">
      <c r="AC59" t="s">
        <v>3833</v>
      </c>
      <c r="AD59" t="s">
        <v>31</v>
      </c>
      <c r="AE59" t="s">
        <v>36</v>
      </c>
      <c r="AF59" t="s">
        <v>37</v>
      </c>
      <c r="AG59">
        <v>517.79594451981995</v>
      </c>
      <c r="AH59">
        <v>0.60526881171828195</v>
      </c>
      <c r="AI59">
        <v>2.5480462680053502</v>
      </c>
      <c r="AR59" s="22" t="s">
        <v>3827</v>
      </c>
      <c r="AS59" t="s">
        <v>4360</v>
      </c>
      <c r="AT59" t="s">
        <v>4361</v>
      </c>
      <c r="AU59" t="s">
        <v>4306</v>
      </c>
      <c r="AV59" t="s">
        <v>4307</v>
      </c>
      <c r="AW59" t="s">
        <v>4308</v>
      </c>
    </row>
    <row r="60" spans="29:49">
      <c r="AC60" t="s">
        <v>3833</v>
      </c>
      <c r="AD60" t="s">
        <v>31</v>
      </c>
      <c r="AE60" t="s">
        <v>38</v>
      </c>
      <c r="AF60" t="s">
        <v>39</v>
      </c>
      <c r="AG60">
        <v>603.926337737891</v>
      </c>
      <c r="AH60">
        <v>0.121593328313018</v>
      </c>
      <c r="AI60">
        <v>3.6654359212549901</v>
      </c>
      <c r="AR60" s="22" t="s">
        <v>2714</v>
      </c>
      <c r="AS60" t="s">
        <v>4362</v>
      </c>
      <c r="AT60" t="s">
        <v>4320</v>
      </c>
      <c r="AU60" t="s">
        <v>4332</v>
      </c>
      <c r="AV60" t="s">
        <v>4307</v>
      </c>
      <c r="AW60" t="s">
        <v>4308</v>
      </c>
    </row>
    <row r="61" spans="29:49">
      <c r="AC61" t="s">
        <v>3834</v>
      </c>
      <c r="AD61" t="s">
        <v>31</v>
      </c>
      <c r="AE61" t="s">
        <v>34</v>
      </c>
      <c r="AF61" t="s">
        <v>35</v>
      </c>
      <c r="AG61">
        <v>5328.7865606203004</v>
      </c>
      <c r="AH61">
        <v>0.88340618495434697</v>
      </c>
      <c r="AI61">
        <v>4.7689459981780402</v>
      </c>
      <c r="AR61" s="22" t="s">
        <v>3932</v>
      </c>
      <c r="AS61" t="s">
        <v>4363</v>
      </c>
      <c r="AT61" t="s">
        <v>4312</v>
      </c>
      <c r="AU61" t="s">
        <v>4306</v>
      </c>
      <c r="AV61" t="s">
        <v>4307</v>
      </c>
      <c r="AW61" t="s">
        <v>4308</v>
      </c>
    </row>
    <row r="62" spans="29:49">
      <c r="AC62" t="s">
        <v>3834</v>
      </c>
      <c r="AD62" t="s">
        <v>31</v>
      </c>
      <c r="AE62" t="s">
        <v>166</v>
      </c>
      <c r="AF62" t="s">
        <v>167</v>
      </c>
      <c r="AG62">
        <v>13371.392305580501</v>
      </c>
      <c r="AH62">
        <v>0.47721187198469101</v>
      </c>
      <c r="AI62">
        <v>9.4804338751732296</v>
      </c>
      <c r="AR62" s="22" t="s">
        <v>2497</v>
      </c>
      <c r="AS62" t="s">
        <v>4364</v>
      </c>
      <c r="AT62" t="s">
        <v>4326</v>
      </c>
      <c r="AU62" t="s">
        <v>4306</v>
      </c>
      <c r="AV62" t="s">
        <v>4307</v>
      </c>
      <c r="AW62" t="s">
        <v>4308</v>
      </c>
    </row>
    <row r="63" spans="29:49">
      <c r="AC63" t="s">
        <v>3835</v>
      </c>
      <c r="AD63" t="s">
        <v>31</v>
      </c>
      <c r="AE63" t="s">
        <v>32</v>
      </c>
      <c r="AF63" t="s">
        <v>33</v>
      </c>
      <c r="AG63">
        <v>2893.3172668215502</v>
      </c>
      <c r="AH63">
        <v>0.21505322508880401</v>
      </c>
      <c r="AI63">
        <v>6.1385713498217704</v>
      </c>
      <c r="AR63" s="22" t="s">
        <v>2137</v>
      </c>
      <c r="AS63" t="s">
        <v>4364</v>
      </c>
      <c r="AT63" t="s">
        <v>4365</v>
      </c>
      <c r="AU63" t="s">
        <v>4306</v>
      </c>
      <c r="AV63" t="s">
        <v>4307</v>
      </c>
      <c r="AW63" t="s">
        <v>4308</v>
      </c>
    </row>
    <row r="64" spans="29:49">
      <c r="AC64" t="s">
        <v>3835</v>
      </c>
      <c r="AD64" t="s">
        <v>31</v>
      </c>
      <c r="AE64" t="s">
        <v>34</v>
      </c>
      <c r="AF64" t="s">
        <v>35</v>
      </c>
      <c r="AG64">
        <v>1982.9059105906099</v>
      </c>
      <c r="AH64">
        <v>0.39244186857173802</v>
      </c>
      <c r="AI64">
        <v>4.7689459981780402</v>
      </c>
      <c r="AR64" s="22" t="s">
        <v>3815</v>
      </c>
      <c r="AS64" t="s">
        <v>4366</v>
      </c>
      <c r="AT64" t="s">
        <v>4326</v>
      </c>
      <c r="AU64" t="s">
        <v>4329</v>
      </c>
      <c r="AV64" t="s">
        <v>4307</v>
      </c>
      <c r="AW64" t="s">
        <v>4308</v>
      </c>
    </row>
    <row r="65" spans="29:49">
      <c r="AC65" t="s">
        <v>3835</v>
      </c>
      <c r="AD65" t="s">
        <v>31</v>
      </c>
      <c r="AE65" t="s">
        <v>36</v>
      </c>
      <c r="AF65" t="s">
        <v>37</v>
      </c>
      <c r="AG65">
        <v>1124.9000257539301</v>
      </c>
      <c r="AH65">
        <v>0.73921945620851803</v>
      </c>
      <c r="AI65">
        <v>2.5480462680053502</v>
      </c>
      <c r="AR65" s="22" t="s">
        <v>2237</v>
      </c>
      <c r="AS65" t="s">
        <v>4367</v>
      </c>
      <c r="AT65" t="s">
        <v>4368</v>
      </c>
      <c r="AU65" t="s">
        <v>4306</v>
      </c>
      <c r="AV65" t="s">
        <v>4307</v>
      </c>
      <c r="AW65" t="s">
        <v>4308</v>
      </c>
    </row>
    <row r="66" spans="29:49">
      <c r="AC66" t="s">
        <v>3835</v>
      </c>
      <c r="AD66" t="s">
        <v>31</v>
      </c>
      <c r="AE66" t="s">
        <v>38</v>
      </c>
      <c r="AF66" t="s">
        <v>39</v>
      </c>
      <c r="AG66">
        <v>714.23161875561505</v>
      </c>
      <c r="AH66">
        <v>0.21817163282437099</v>
      </c>
      <c r="AI66">
        <v>3.6654359212549901</v>
      </c>
      <c r="AR66" s="22" t="s">
        <v>4169</v>
      </c>
      <c r="AS66" t="s">
        <v>4369</v>
      </c>
      <c r="AT66" t="s">
        <v>4312</v>
      </c>
      <c r="AU66" t="s">
        <v>4306</v>
      </c>
      <c r="AV66" t="s">
        <v>4307</v>
      </c>
      <c r="AW66" t="s">
        <v>4308</v>
      </c>
    </row>
    <row r="67" spans="29:49">
      <c r="AC67" t="s">
        <v>3836</v>
      </c>
      <c r="AD67" t="s">
        <v>31</v>
      </c>
      <c r="AE67" t="s">
        <v>34</v>
      </c>
      <c r="AF67" t="s">
        <v>35</v>
      </c>
      <c r="AG67">
        <v>2282.28945351636</v>
      </c>
      <c r="AH67">
        <v>0.58619459722923395</v>
      </c>
      <c r="AI67">
        <v>4.7689459981780402</v>
      </c>
      <c r="AR67" s="22" t="s">
        <v>4025</v>
      </c>
      <c r="AS67" t="s">
        <v>4370</v>
      </c>
      <c r="AT67" t="s">
        <v>4320</v>
      </c>
      <c r="AU67" t="s">
        <v>4332</v>
      </c>
      <c r="AV67" t="s">
        <v>4307</v>
      </c>
      <c r="AW67" t="s">
        <v>4308</v>
      </c>
    </row>
    <row r="68" spans="29:49">
      <c r="AC68" t="s">
        <v>3836</v>
      </c>
      <c r="AD68" t="s">
        <v>31</v>
      </c>
      <c r="AE68" t="s">
        <v>418</v>
      </c>
      <c r="AF68" t="s">
        <v>419</v>
      </c>
      <c r="AG68">
        <v>1162.72399495798</v>
      </c>
      <c r="AH68">
        <v>0.280396740120674</v>
      </c>
      <c r="AI68">
        <v>5.9802729854775798</v>
      </c>
      <c r="AR68" s="22" t="s">
        <v>4139</v>
      </c>
      <c r="AS68" t="s">
        <v>4371</v>
      </c>
      <c r="AT68" t="s">
        <v>4320</v>
      </c>
      <c r="AU68" t="s">
        <v>4306</v>
      </c>
      <c r="AV68" t="s">
        <v>4307</v>
      </c>
      <c r="AW68" t="s">
        <v>4308</v>
      </c>
    </row>
    <row r="69" spans="29:49">
      <c r="AC69" t="s">
        <v>3836</v>
      </c>
      <c r="AD69" t="s">
        <v>31</v>
      </c>
      <c r="AE69" t="s">
        <v>36</v>
      </c>
      <c r="AF69" t="s">
        <v>37</v>
      </c>
      <c r="AG69">
        <v>749.79147760254</v>
      </c>
      <c r="AH69">
        <v>0.67593755395967903</v>
      </c>
      <c r="AI69">
        <v>2.5480462680053502</v>
      </c>
      <c r="AR69" s="22" t="s">
        <v>2453</v>
      </c>
      <c r="AS69" t="s">
        <v>4372</v>
      </c>
      <c r="AT69" t="s">
        <v>4312</v>
      </c>
      <c r="AU69" t="s">
        <v>4306</v>
      </c>
      <c r="AV69" t="s">
        <v>4307</v>
      </c>
      <c r="AW69" t="s">
        <v>4308</v>
      </c>
    </row>
    <row r="70" spans="29:49">
      <c r="AC70" t="s">
        <v>3836</v>
      </c>
      <c r="AD70" t="s">
        <v>31</v>
      </c>
      <c r="AE70" t="s">
        <v>38</v>
      </c>
      <c r="AF70" t="s">
        <v>39</v>
      </c>
      <c r="AG70">
        <v>1076.72087210069</v>
      </c>
      <c r="AH70">
        <v>0.19679912419346701</v>
      </c>
      <c r="AI70">
        <v>3.6654359212549901</v>
      </c>
      <c r="AR70" s="22" t="s">
        <v>2255</v>
      </c>
      <c r="AS70" t="s">
        <v>4381</v>
      </c>
      <c r="AT70" t="s">
        <v>4312</v>
      </c>
      <c r="AU70" t="s">
        <v>4306</v>
      </c>
      <c r="AV70" t="s">
        <v>4307</v>
      </c>
      <c r="AW70" t="s">
        <v>4308</v>
      </c>
    </row>
    <row r="71" spans="29:49">
      <c r="AC71" t="s">
        <v>3841</v>
      </c>
      <c r="AD71" t="s">
        <v>31</v>
      </c>
      <c r="AE71" t="s">
        <v>65</v>
      </c>
      <c r="AF71" t="s">
        <v>66</v>
      </c>
      <c r="AG71">
        <v>2547.5781529073502</v>
      </c>
      <c r="AH71">
        <v>0.92307311476202103</v>
      </c>
      <c r="AI71">
        <v>3.38640613730561</v>
      </c>
      <c r="AR71" s="22" t="s">
        <v>3957</v>
      </c>
      <c r="AS71" t="s">
        <v>4382</v>
      </c>
      <c r="AT71" t="s">
        <v>4383</v>
      </c>
      <c r="AU71" t="s">
        <v>4306</v>
      </c>
      <c r="AV71" t="s">
        <v>4307</v>
      </c>
      <c r="AW71" t="s">
        <v>4308</v>
      </c>
    </row>
    <row r="72" spans="29:49">
      <c r="AC72" t="s">
        <v>3841</v>
      </c>
      <c r="AD72" t="s">
        <v>31</v>
      </c>
      <c r="AE72" t="s">
        <v>34</v>
      </c>
      <c r="AF72" t="s">
        <v>35</v>
      </c>
      <c r="AG72">
        <v>1193.85181786514</v>
      </c>
      <c r="AH72">
        <v>0.597949066946737</v>
      </c>
      <c r="AI72">
        <v>4.7689459981780402</v>
      </c>
      <c r="AR72" s="22" t="s">
        <v>3897</v>
      </c>
      <c r="AS72" t="s">
        <v>4384</v>
      </c>
      <c r="AT72" t="s">
        <v>4322</v>
      </c>
      <c r="AU72" t="s">
        <v>4306</v>
      </c>
      <c r="AV72" t="s">
        <v>4307</v>
      </c>
      <c r="AW72" t="s">
        <v>4308</v>
      </c>
    </row>
    <row r="73" spans="29:49">
      <c r="AC73" t="s">
        <v>2367</v>
      </c>
      <c r="AD73" t="s">
        <v>31</v>
      </c>
      <c r="AE73" t="s">
        <v>65</v>
      </c>
      <c r="AF73" t="s">
        <v>66</v>
      </c>
      <c r="AG73">
        <v>2638.9031015426599</v>
      </c>
      <c r="AH73">
        <v>0.43830164077921502</v>
      </c>
      <c r="AI73">
        <v>3.38640613730561</v>
      </c>
      <c r="AR73" s="22" t="s">
        <v>2183</v>
      </c>
      <c r="AS73" t="s">
        <v>4385</v>
      </c>
      <c r="AT73" t="s">
        <v>4337</v>
      </c>
      <c r="AU73" t="s">
        <v>4306</v>
      </c>
      <c r="AV73" t="s">
        <v>4307</v>
      </c>
      <c r="AW73" t="s">
        <v>4308</v>
      </c>
    </row>
    <row r="74" spans="29:49">
      <c r="AC74" t="s">
        <v>2367</v>
      </c>
      <c r="AD74" t="s">
        <v>31</v>
      </c>
      <c r="AE74" t="s">
        <v>113</v>
      </c>
      <c r="AF74" t="s">
        <v>114</v>
      </c>
      <c r="AG74">
        <v>1375.7929032801801</v>
      </c>
      <c r="AH74">
        <v>0.39955075489634401</v>
      </c>
      <c r="AI74">
        <v>5.2896966878710101</v>
      </c>
      <c r="AR74" s="22" t="s">
        <v>3830</v>
      </c>
      <c r="AS74" t="s">
        <v>4386</v>
      </c>
      <c r="AT74" t="s">
        <v>4387</v>
      </c>
      <c r="AU74" t="s">
        <v>4306</v>
      </c>
      <c r="AV74" t="s">
        <v>4307</v>
      </c>
      <c r="AW74" t="s">
        <v>4308</v>
      </c>
    </row>
    <row r="75" spans="29:49">
      <c r="AC75" t="s">
        <v>3842</v>
      </c>
      <c r="AD75" t="s">
        <v>31</v>
      </c>
      <c r="AE75" t="s">
        <v>65</v>
      </c>
      <c r="AF75" t="s">
        <v>66</v>
      </c>
      <c r="AG75">
        <v>4238.8510463836401</v>
      </c>
      <c r="AH75">
        <v>0.91807829536761398</v>
      </c>
      <c r="AI75">
        <v>3.38640613730561</v>
      </c>
      <c r="AR75" s="22" t="s">
        <v>4196</v>
      </c>
      <c r="AS75" t="s">
        <v>4392</v>
      </c>
      <c r="AT75" t="s">
        <v>4320</v>
      </c>
      <c r="AU75" t="s">
        <v>4306</v>
      </c>
      <c r="AV75" t="s">
        <v>4307</v>
      </c>
      <c r="AW75" t="s">
        <v>4308</v>
      </c>
    </row>
    <row r="76" spans="29:49">
      <c r="AC76" t="s">
        <v>3842</v>
      </c>
      <c r="AD76" t="s">
        <v>31</v>
      </c>
      <c r="AE76" t="s">
        <v>34</v>
      </c>
      <c r="AF76" t="s">
        <v>35</v>
      </c>
      <c r="AG76">
        <v>1545.0072852112701</v>
      </c>
      <c r="AH76">
        <v>0.338480515595042</v>
      </c>
      <c r="AI76">
        <v>4.7689459981780402</v>
      </c>
      <c r="AR76" s="22" t="s">
        <v>2687</v>
      </c>
      <c r="AS76" t="s">
        <v>4393</v>
      </c>
      <c r="AT76" t="s">
        <v>4394</v>
      </c>
      <c r="AU76" t="s">
        <v>4395</v>
      </c>
      <c r="AV76" t="s">
        <v>4307</v>
      </c>
      <c r="AW76" t="s">
        <v>4308</v>
      </c>
    </row>
    <row r="77" spans="29:49">
      <c r="AC77" t="s">
        <v>3843</v>
      </c>
      <c r="AD77" t="s">
        <v>31</v>
      </c>
      <c r="AE77" t="s">
        <v>65</v>
      </c>
      <c r="AF77" t="s">
        <v>66</v>
      </c>
      <c r="AG77">
        <v>499.20212436869701</v>
      </c>
      <c r="AH77">
        <v>0.60302537300500803</v>
      </c>
      <c r="AI77">
        <v>3.38640613730561</v>
      </c>
      <c r="AR77" s="22" t="s">
        <v>2357</v>
      </c>
      <c r="AS77" t="s">
        <v>4396</v>
      </c>
      <c r="AT77" t="s">
        <v>4322</v>
      </c>
      <c r="AU77" t="s">
        <v>4306</v>
      </c>
      <c r="AV77" t="s">
        <v>4307</v>
      </c>
      <c r="AW77" t="s">
        <v>4308</v>
      </c>
    </row>
    <row r="78" spans="29:49">
      <c r="AC78" t="s">
        <v>3843</v>
      </c>
      <c r="AD78" t="s">
        <v>31</v>
      </c>
      <c r="AE78" t="s">
        <v>411</v>
      </c>
      <c r="AF78" t="s">
        <v>412</v>
      </c>
      <c r="AG78">
        <v>514.45763758335795</v>
      </c>
      <c r="AH78">
        <v>0.17253599199185901</v>
      </c>
      <c r="AI78">
        <v>8.4436233038519202</v>
      </c>
      <c r="AR78" s="22" t="s">
        <v>3845</v>
      </c>
      <c r="AS78" t="s">
        <v>4397</v>
      </c>
      <c r="AT78" t="s">
        <v>4312</v>
      </c>
      <c r="AU78" t="s">
        <v>4306</v>
      </c>
      <c r="AV78" t="s">
        <v>4307</v>
      </c>
      <c r="AW78" t="s">
        <v>4308</v>
      </c>
    </row>
    <row r="79" spans="29:49">
      <c r="AC79" t="s">
        <v>2374</v>
      </c>
      <c r="AD79" t="s">
        <v>31</v>
      </c>
      <c r="AE79" t="s">
        <v>113</v>
      </c>
      <c r="AF79" t="s">
        <v>114</v>
      </c>
      <c r="AG79">
        <v>2921.1776399474602</v>
      </c>
      <c r="AH79">
        <v>0.81580962116610101</v>
      </c>
      <c r="AI79">
        <v>5.2896966878710101</v>
      </c>
      <c r="AR79" s="22" t="s">
        <v>4123</v>
      </c>
      <c r="AS79" t="s">
        <v>4398</v>
      </c>
      <c r="AT79" t="s">
        <v>4399</v>
      </c>
      <c r="AU79" t="s">
        <v>4306</v>
      </c>
      <c r="AV79" t="s">
        <v>4307</v>
      </c>
      <c r="AW79" t="s">
        <v>4308</v>
      </c>
    </row>
    <row r="80" spans="29:49">
      <c r="AC80" t="s">
        <v>2374</v>
      </c>
      <c r="AD80" t="s">
        <v>31</v>
      </c>
      <c r="AE80" t="s">
        <v>413</v>
      </c>
      <c r="AF80" t="s">
        <v>414</v>
      </c>
      <c r="AG80">
        <v>364.83700426827102</v>
      </c>
      <c r="AH80">
        <v>6.4536238801656001E-2</v>
      </c>
      <c r="AI80">
        <v>9.3646318787949898</v>
      </c>
      <c r="AR80" s="22" t="s">
        <v>4049</v>
      </c>
      <c r="AS80" t="s">
        <v>4400</v>
      </c>
      <c r="AT80" t="s">
        <v>4312</v>
      </c>
      <c r="AU80" t="s">
        <v>4306</v>
      </c>
      <c r="AV80" t="s">
        <v>4307</v>
      </c>
      <c r="AW80" t="s">
        <v>4308</v>
      </c>
    </row>
    <row r="81" spans="29:49">
      <c r="AC81" t="s">
        <v>2374</v>
      </c>
      <c r="AD81" t="s">
        <v>31</v>
      </c>
      <c r="AE81" t="s">
        <v>115</v>
      </c>
      <c r="AF81" t="s">
        <v>116</v>
      </c>
      <c r="AG81">
        <v>264.05212108049898</v>
      </c>
      <c r="AH81">
        <v>8.1604866086839103E-2</v>
      </c>
      <c r="AI81">
        <v>7.9058280165141301</v>
      </c>
      <c r="AR81" s="22" t="s">
        <v>4134</v>
      </c>
      <c r="AS81" t="s">
        <v>4401</v>
      </c>
      <c r="AT81" t="s">
        <v>4402</v>
      </c>
      <c r="AU81" t="s">
        <v>4306</v>
      </c>
      <c r="AV81" t="s">
        <v>4307</v>
      </c>
      <c r="AW81" t="s">
        <v>4308</v>
      </c>
    </row>
    <row r="82" spans="29:49">
      <c r="AC82" t="s">
        <v>2374</v>
      </c>
      <c r="AD82" t="s">
        <v>31</v>
      </c>
      <c r="AE82" t="s">
        <v>2383</v>
      </c>
      <c r="AF82" t="s">
        <v>2384</v>
      </c>
      <c r="AG82">
        <v>2310.61120546655</v>
      </c>
      <c r="AH82">
        <v>0.18800593668548399</v>
      </c>
      <c r="AI82">
        <v>13.033875358392001</v>
      </c>
      <c r="AR82" s="22" t="s">
        <v>3965</v>
      </c>
      <c r="AS82" t="s">
        <v>4403</v>
      </c>
      <c r="AT82" t="s">
        <v>4404</v>
      </c>
      <c r="AU82" t="s">
        <v>4306</v>
      </c>
      <c r="AV82" t="s">
        <v>4307</v>
      </c>
      <c r="AW82" t="s">
        <v>4308</v>
      </c>
    </row>
    <row r="83" spans="29:49">
      <c r="AC83" t="s">
        <v>2374</v>
      </c>
      <c r="AD83" t="s">
        <v>31</v>
      </c>
      <c r="AE83" t="s">
        <v>1378</v>
      </c>
      <c r="AF83" t="s">
        <v>1379</v>
      </c>
      <c r="AG83">
        <v>262.06332308669801</v>
      </c>
      <c r="AH83">
        <v>6.4536238801656001E-2</v>
      </c>
      <c r="AI83">
        <v>12.5455225904781</v>
      </c>
      <c r="AR83" s="22" t="s">
        <v>3811</v>
      </c>
      <c r="AS83" t="s">
        <v>4405</v>
      </c>
      <c r="AT83" t="s">
        <v>4312</v>
      </c>
      <c r="AU83" t="s">
        <v>4306</v>
      </c>
      <c r="AV83" t="s">
        <v>4307</v>
      </c>
      <c r="AW83" t="s">
        <v>4308</v>
      </c>
    </row>
    <row r="84" spans="29:49">
      <c r="AC84" t="s">
        <v>2374</v>
      </c>
      <c r="AD84" t="s">
        <v>31</v>
      </c>
      <c r="AE84" t="s">
        <v>65</v>
      </c>
      <c r="AF84" t="s">
        <v>66</v>
      </c>
      <c r="AG84">
        <v>381.72018961431502</v>
      </c>
      <c r="AH84">
        <v>4.2662433024616697E-2</v>
      </c>
      <c r="AI84">
        <v>3.38640613730561</v>
      </c>
      <c r="AR84" s="22" t="s">
        <v>4211</v>
      </c>
      <c r="AS84" t="s">
        <v>4406</v>
      </c>
      <c r="AT84" t="s">
        <v>4320</v>
      </c>
      <c r="AU84" t="s">
        <v>4306</v>
      </c>
      <c r="AV84" t="s">
        <v>4307</v>
      </c>
      <c r="AW84" t="s">
        <v>4308</v>
      </c>
    </row>
    <row r="85" spans="29:49">
      <c r="AC85" t="s">
        <v>3844</v>
      </c>
      <c r="AD85" t="s">
        <v>31</v>
      </c>
      <c r="AE85" t="s">
        <v>34</v>
      </c>
      <c r="AF85" t="s">
        <v>35</v>
      </c>
      <c r="AG85">
        <v>2982.72502108244</v>
      </c>
      <c r="AH85">
        <v>0.31277604615145999</v>
      </c>
      <c r="AI85">
        <v>4.7689459981780402</v>
      </c>
      <c r="AR85" s="22" t="s">
        <v>2711</v>
      </c>
      <c r="AS85" t="s">
        <v>4407</v>
      </c>
      <c r="AT85" t="s">
        <v>4320</v>
      </c>
      <c r="AU85" t="s">
        <v>4306</v>
      </c>
      <c r="AV85" t="s">
        <v>4307</v>
      </c>
      <c r="AW85" t="s">
        <v>4308</v>
      </c>
    </row>
    <row r="86" spans="29:49">
      <c r="AC86" t="s">
        <v>3844</v>
      </c>
      <c r="AD86" t="s">
        <v>31</v>
      </c>
      <c r="AE86" t="s">
        <v>65</v>
      </c>
      <c r="AF86" t="s">
        <v>66</v>
      </c>
      <c r="AG86">
        <v>5518.2878991177204</v>
      </c>
      <c r="AH86">
        <v>0.96960058886934097</v>
      </c>
      <c r="AI86">
        <v>3.38640613730561</v>
      </c>
      <c r="AR86" s="22" t="s">
        <v>3903</v>
      </c>
      <c r="AS86" t="s">
        <v>4408</v>
      </c>
      <c r="AT86" t="s">
        <v>4320</v>
      </c>
      <c r="AU86" t="s">
        <v>4332</v>
      </c>
      <c r="AV86" t="s">
        <v>4307</v>
      </c>
      <c r="AW86" t="s">
        <v>4308</v>
      </c>
    </row>
    <row r="87" spans="29:49">
      <c r="AC87" t="s">
        <v>3845</v>
      </c>
      <c r="AD87" t="s">
        <v>31</v>
      </c>
      <c r="AE87" t="s">
        <v>113</v>
      </c>
      <c r="AF87" t="s">
        <v>114</v>
      </c>
      <c r="AG87">
        <v>1277.7635822970999</v>
      </c>
      <c r="AH87">
        <v>0.55464467317571298</v>
      </c>
      <c r="AI87">
        <v>5.2896966878710101</v>
      </c>
      <c r="AR87" s="22" t="s">
        <v>2528</v>
      </c>
      <c r="AS87" t="s">
        <v>4409</v>
      </c>
      <c r="AT87" t="s">
        <v>4326</v>
      </c>
      <c r="AU87" t="s">
        <v>4306</v>
      </c>
      <c r="AV87" t="s">
        <v>4307</v>
      </c>
      <c r="AW87" t="s">
        <v>4308</v>
      </c>
    </row>
    <row r="88" spans="29:49">
      <c r="AC88" t="s">
        <v>3845</v>
      </c>
      <c r="AD88" t="s">
        <v>31</v>
      </c>
      <c r="AE88" t="s">
        <v>34</v>
      </c>
      <c r="AF88" t="s">
        <v>35</v>
      </c>
      <c r="AG88">
        <v>1690.7834094597199</v>
      </c>
      <c r="AH88">
        <v>0.33030083896740098</v>
      </c>
      <c r="AI88">
        <v>4.7689459981780402</v>
      </c>
      <c r="AR88" s="22" t="s">
        <v>3844</v>
      </c>
      <c r="AS88" t="s">
        <v>4410</v>
      </c>
      <c r="AT88" t="s">
        <v>4320</v>
      </c>
      <c r="AU88" t="s">
        <v>4306</v>
      </c>
      <c r="AV88" t="s">
        <v>4307</v>
      </c>
      <c r="AW88" t="s">
        <v>4308</v>
      </c>
    </row>
    <row r="89" spans="29:49">
      <c r="AC89" t="s">
        <v>3845</v>
      </c>
      <c r="AD89" t="s">
        <v>31</v>
      </c>
      <c r="AE89" t="s">
        <v>2129</v>
      </c>
      <c r="AF89" t="s">
        <v>2130</v>
      </c>
      <c r="AG89">
        <v>1136.78572362161</v>
      </c>
      <c r="AH89">
        <v>0.16968284194136499</v>
      </c>
      <c r="AI89">
        <v>11.539889866276001</v>
      </c>
      <c r="AR89" s="22" t="s">
        <v>4114</v>
      </c>
      <c r="AS89" t="s">
        <v>4411</v>
      </c>
      <c r="AT89" t="s">
        <v>4412</v>
      </c>
      <c r="AU89" t="s">
        <v>4413</v>
      </c>
      <c r="AV89" t="s">
        <v>4307</v>
      </c>
      <c r="AW89" t="s">
        <v>4308</v>
      </c>
    </row>
    <row r="90" spans="29:49">
      <c r="AC90" t="s">
        <v>3846</v>
      </c>
      <c r="AD90" t="s">
        <v>31</v>
      </c>
      <c r="AE90" t="s">
        <v>34</v>
      </c>
      <c r="AF90" t="s">
        <v>35</v>
      </c>
      <c r="AG90">
        <v>1127.60666440212</v>
      </c>
      <c r="AH90">
        <v>0.330750677531433</v>
      </c>
      <c r="AI90">
        <v>4.7689459981780402</v>
      </c>
      <c r="AR90" s="22" t="s">
        <v>4176</v>
      </c>
      <c r="AS90" t="s">
        <v>4414</v>
      </c>
      <c r="AT90" t="s">
        <v>4415</v>
      </c>
      <c r="AU90" t="s">
        <v>4306</v>
      </c>
      <c r="AV90" t="s">
        <v>4307</v>
      </c>
      <c r="AW90" t="s">
        <v>4308</v>
      </c>
    </row>
    <row r="91" spans="29:49">
      <c r="AC91" t="s">
        <v>3846</v>
      </c>
      <c r="AD91" t="s">
        <v>31</v>
      </c>
      <c r="AE91" t="s">
        <v>1288</v>
      </c>
      <c r="AF91" t="s">
        <v>1289</v>
      </c>
      <c r="AG91">
        <v>3438.0208462444598</v>
      </c>
      <c r="AH91">
        <v>0.25187063372400997</v>
      </c>
      <c r="AI91">
        <v>8.8348594067940098</v>
      </c>
      <c r="AR91" s="22" t="s">
        <v>3800</v>
      </c>
      <c r="AS91" t="s">
        <v>4416</v>
      </c>
      <c r="AT91" t="s">
        <v>4326</v>
      </c>
      <c r="AU91" t="s">
        <v>4306</v>
      </c>
      <c r="AV91" t="s">
        <v>4307</v>
      </c>
      <c r="AW91" t="s">
        <v>4308</v>
      </c>
    </row>
    <row r="92" spans="29:49">
      <c r="AC92" t="s">
        <v>3846</v>
      </c>
      <c r="AD92" t="s">
        <v>31</v>
      </c>
      <c r="AE92" t="s">
        <v>32</v>
      </c>
      <c r="AF92" t="s">
        <v>33</v>
      </c>
      <c r="AG92">
        <v>1540.11832069504</v>
      </c>
      <c r="AH92">
        <v>0.180154938661547</v>
      </c>
      <c r="AI92">
        <v>6.1385713498217704</v>
      </c>
      <c r="AR92" s="22" t="s">
        <v>3926</v>
      </c>
      <c r="AS92" t="s">
        <v>4417</v>
      </c>
      <c r="AT92" t="s">
        <v>4418</v>
      </c>
      <c r="AU92" t="s">
        <v>4419</v>
      </c>
      <c r="AV92" t="s">
        <v>4307</v>
      </c>
      <c r="AW92" t="s">
        <v>4308</v>
      </c>
    </row>
    <row r="93" spans="29:49">
      <c r="AC93" t="s">
        <v>3846</v>
      </c>
      <c r="AD93" t="s">
        <v>31</v>
      </c>
      <c r="AE93" t="s">
        <v>36</v>
      </c>
      <c r="AF93" t="s">
        <v>37</v>
      </c>
      <c r="AG93">
        <v>1537.29746081851</v>
      </c>
      <c r="AH93">
        <v>0.73560468123252798</v>
      </c>
      <c r="AI93">
        <v>2.5480462680053502</v>
      </c>
      <c r="AR93" s="22" t="s">
        <v>2694</v>
      </c>
      <c r="AS93" t="s">
        <v>4424</v>
      </c>
      <c r="AT93" t="s">
        <v>4312</v>
      </c>
      <c r="AU93" t="s">
        <v>4306</v>
      </c>
      <c r="AV93" t="s">
        <v>4307</v>
      </c>
      <c r="AW93" t="s">
        <v>4308</v>
      </c>
    </row>
    <row r="94" spans="29:49">
      <c r="AC94" t="s">
        <v>3847</v>
      </c>
      <c r="AD94" t="s">
        <v>31</v>
      </c>
      <c r="AE94" t="s">
        <v>84</v>
      </c>
      <c r="AF94" t="s">
        <v>85</v>
      </c>
      <c r="AG94">
        <v>4599.0847188903199</v>
      </c>
      <c r="AH94">
        <v>0.84367407418917495</v>
      </c>
      <c r="AI94">
        <v>5.4501329984776499</v>
      </c>
      <c r="AR94" s="22" t="s">
        <v>2131</v>
      </c>
      <c r="AS94" t="s">
        <v>4425</v>
      </c>
      <c r="AT94" t="s">
        <v>4312</v>
      </c>
      <c r="AU94" t="s">
        <v>4306</v>
      </c>
      <c r="AV94" t="s">
        <v>4307</v>
      </c>
      <c r="AW94" t="s">
        <v>4308</v>
      </c>
    </row>
    <row r="95" spans="29:49">
      <c r="AC95" t="s">
        <v>3847</v>
      </c>
      <c r="AD95" t="s">
        <v>31</v>
      </c>
      <c r="AE95" t="s">
        <v>80</v>
      </c>
      <c r="AF95" t="s">
        <v>81</v>
      </c>
      <c r="AG95">
        <v>5570.1780366459898</v>
      </c>
      <c r="AH95">
        <v>0.45760426301827201</v>
      </c>
      <c r="AI95">
        <v>6.1312621661957998</v>
      </c>
      <c r="AR95" s="22" t="s">
        <v>4091</v>
      </c>
      <c r="AS95" t="s">
        <v>4426</v>
      </c>
      <c r="AT95" t="s">
        <v>4427</v>
      </c>
      <c r="AU95" t="s">
        <v>4306</v>
      </c>
      <c r="AV95" t="s">
        <v>4307</v>
      </c>
      <c r="AW95" t="s">
        <v>4308</v>
      </c>
    </row>
    <row r="96" spans="29:49">
      <c r="AC96" t="s">
        <v>2435</v>
      </c>
      <c r="AD96" t="s">
        <v>31</v>
      </c>
      <c r="AE96" t="s">
        <v>113</v>
      </c>
      <c r="AF96" t="s">
        <v>114</v>
      </c>
      <c r="AG96">
        <v>823.31300307758704</v>
      </c>
      <c r="AH96">
        <v>0.17120852307077999</v>
      </c>
      <c r="AI96">
        <v>5.2896966878710101</v>
      </c>
      <c r="AR96" s="22" t="s">
        <v>3920</v>
      </c>
      <c r="AS96" t="s">
        <v>4428</v>
      </c>
      <c r="AT96" t="s">
        <v>4399</v>
      </c>
      <c r="AU96" t="s">
        <v>4306</v>
      </c>
      <c r="AV96" t="s">
        <v>4307</v>
      </c>
      <c r="AW96" t="s">
        <v>4308</v>
      </c>
    </row>
    <row r="97" spans="29:49">
      <c r="AC97" t="s">
        <v>2435</v>
      </c>
      <c r="AD97" t="s">
        <v>31</v>
      </c>
      <c r="AE97" t="s">
        <v>65</v>
      </c>
      <c r="AF97" t="s">
        <v>66</v>
      </c>
      <c r="AG97">
        <v>4025.6973134627201</v>
      </c>
      <c r="AH97">
        <v>0.67855258296042698</v>
      </c>
      <c r="AI97">
        <v>3.38640613730561</v>
      </c>
      <c r="AR97" s="22" t="s">
        <v>4060</v>
      </c>
      <c r="AS97" t="s">
        <v>4429</v>
      </c>
      <c r="AT97" t="s">
        <v>4320</v>
      </c>
      <c r="AU97" t="s">
        <v>4306</v>
      </c>
      <c r="AV97" t="s">
        <v>4307</v>
      </c>
      <c r="AW97" t="s">
        <v>4308</v>
      </c>
    </row>
    <row r="98" spans="29:49">
      <c r="AC98" t="s">
        <v>3848</v>
      </c>
      <c r="AD98" t="s">
        <v>31</v>
      </c>
      <c r="AE98" t="s">
        <v>34</v>
      </c>
      <c r="AF98" t="s">
        <v>35</v>
      </c>
      <c r="AG98">
        <v>2446.8376004266702</v>
      </c>
      <c r="AH98">
        <v>0.46839736944173099</v>
      </c>
      <c r="AI98">
        <v>4.7689459981780402</v>
      </c>
      <c r="AR98" s="22" t="s">
        <v>2174</v>
      </c>
      <c r="AS98" t="s">
        <v>4435</v>
      </c>
      <c r="AT98" t="s">
        <v>4320</v>
      </c>
      <c r="AU98" t="s">
        <v>4306</v>
      </c>
      <c r="AV98" t="s">
        <v>4307</v>
      </c>
      <c r="AW98" t="s">
        <v>4308</v>
      </c>
    </row>
    <row r="99" spans="29:49">
      <c r="AC99" t="s">
        <v>3848</v>
      </c>
      <c r="AD99" t="s">
        <v>31</v>
      </c>
      <c r="AE99" t="s">
        <v>32</v>
      </c>
      <c r="AF99" t="s">
        <v>33</v>
      </c>
      <c r="AG99">
        <v>4333.0344161487001</v>
      </c>
      <c r="AH99">
        <v>0.24487667746295699</v>
      </c>
      <c r="AI99">
        <v>6.1385713498217704</v>
      </c>
      <c r="AR99" s="22" t="s">
        <v>2136</v>
      </c>
      <c r="AS99" t="s">
        <v>4440</v>
      </c>
      <c r="AT99" t="s">
        <v>4441</v>
      </c>
      <c r="AU99" t="s">
        <v>4329</v>
      </c>
      <c r="AV99" t="s">
        <v>4307</v>
      </c>
      <c r="AW99" t="s">
        <v>4442</v>
      </c>
    </row>
    <row r="100" spans="29:49">
      <c r="AC100" t="s">
        <v>3848</v>
      </c>
      <c r="AD100" t="s">
        <v>31</v>
      </c>
      <c r="AE100" t="s">
        <v>36</v>
      </c>
      <c r="AF100" t="s">
        <v>37</v>
      </c>
      <c r="AG100">
        <v>607.950556154732</v>
      </c>
      <c r="AH100">
        <v>0.62599805507744899</v>
      </c>
      <c r="AI100">
        <v>2.5480462680053502</v>
      </c>
      <c r="AR100" s="22" t="s">
        <v>3870</v>
      </c>
      <c r="AS100" t="s">
        <v>4443</v>
      </c>
      <c r="AT100" t="s">
        <v>4320</v>
      </c>
      <c r="AU100" t="s">
        <v>4306</v>
      </c>
      <c r="AV100" t="s">
        <v>4307</v>
      </c>
      <c r="AW100" t="s">
        <v>4308</v>
      </c>
    </row>
    <row r="101" spans="29:49">
      <c r="AC101" t="s">
        <v>3848</v>
      </c>
      <c r="AD101" t="s">
        <v>31</v>
      </c>
      <c r="AE101" t="s">
        <v>38</v>
      </c>
      <c r="AF101" t="s">
        <v>39</v>
      </c>
      <c r="AG101">
        <v>889.17243187706003</v>
      </c>
      <c r="AH101">
        <v>0.17223354962357601</v>
      </c>
      <c r="AI101">
        <v>3.6654359212549901</v>
      </c>
      <c r="AR101" s="22" t="s">
        <v>2248</v>
      </c>
      <c r="AS101" t="s">
        <v>4444</v>
      </c>
      <c r="AT101" t="s">
        <v>4310</v>
      </c>
      <c r="AU101" t="s">
        <v>4306</v>
      </c>
      <c r="AV101" t="s">
        <v>4307</v>
      </c>
      <c r="AW101" t="s">
        <v>4308</v>
      </c>
    </row>
    <row r="102" spans="29:49">
      <c r="AC102" t="s">
        <v>3849</v>
      </c>
      <c r="AD102" t="s">
        <v>31</v>
      </c>
      <c r="AE102" t="s">
        <v>166</v>
      </c>
      <c r="AF102" t="s">
        <v>167</v>
      </c>
      <c r="AG102">
        <v>748.58634582995705</v>
      </c>
      <c r="AH102">
        <v>8.86507083998158E-2</v>
      </c>
      <c r="AI102">
        <v>9.4804338751732296</v>
      </c>
      <c r="AR102" s="22" t="s">
        <v>2157</v>
      </c>
      <c r="AS102" t="s">
        <v>4360</v>
      </c>
      <c r="AT102" t="s">
        <v>4326</v>
      </c>
      <c r="AU102" t="s">
        <v>4306</v>
      </c>
      <c r="AV102" t="s">
        <v>4307</v>
      </c>
      <c r="AW102" t="s">
        <v>4308</v>
      </c>
    </row>
    <row r="103" spans="29:49">
      <c r="AC103" t="s">
        <v>3849</v>
      </c>
      <c r="AD103" t="s">
        <v>31</v>
      </c>
      <c r="AE103" t="s">
        <v>34</v>
      </c>
      <c r="AF103" t="s">
        <v>35</v>
      </c>
      <c r="AG103">
        <v>1724.2533629209299</v>
      </c>
      <c r="AH103">
        <v>0.27839669095590602</v>
      </c>
      <c r="AI103">
        <v>4.7689459981780402</v>
      </c>
      <c r="AR103" s="22" t="s">
        <v>2230</v>
      </c>
      <c r="AS103" t="s">
        <v>4456</v>
      </c>
      <c r="AT103" t="s">
        <v>4312</v>
      </c>
      <c r="AU103" t="s">
        <v>4306</v>
      </c>
      <c r="AV103" t="s">
        <v>4307</v>
      </c>
      <c r="AW103" t="s">
        <v>4308</v>
      </c>
    </row>
    <row r="104" spans="29:49">
      <c r="AC104" t="s">
        <v>3849</v>
      </c>
      <c r="AD104" t="s">
        <v>31</v>
      </c>
      <c r="AE104" t="s">
        <v>65</v>
      </c>
      <c r="AF104" t="s">
        <v>66</v>
      </c>
      <c r="AG104">
        <v>5913.4012808390898</v>
      </c>
      <c r="AH104">
        <v>0.93105333597540396</v>
      </c>
      <c r="AI104">
        <v>3.38640613730561</v>
      </c>
      <c r="AR104" s="22" t="s">
        <v>4227</v>
      </c>
      <c r="AS104" t="s">
        <v>4461</v>
      </c>
      <c r="AT104" t="s">
        <v>4462</v>
      </c>
      <c r="AU104" t="s">
        <v>4306</v>
      </c>
      <c r="AV104" t="s">
        <v>4307</v>
      </c>
      <c r="AW104" t="s">
        <v>4308</v>
      </c>
    </row>
    <row r="105" spans="29:49">
      <c r="AC105" t="s">
        <v>3850</v>
      </c>
      <c r="AD105" t="s">
        <v>31</v>
      </c>
      <c r="AE105" t="s">
        <v>65</v>
      </c>
      <c r="AF105" t="s">
        <v>66</v>
      </c>
      <c r="AG105">
        <v>896.34047545874296</v>
      </c>
      <c r="AH105">
        <v>0.53248848423876205</v>
      </c>
      <c r="AI105">
        <v>3.38640613730561</v>
      </c>
      <c r="AR105" s="22" t="s">
        <v>3812</v>
      </c>
      <c r="AS105" t="s">
        <v>4463</v>
      </c>
      <c r="AT105" t="s">
        <v>4464</v>
      </c>
      <c r="AU105" t="s">
        <v>4465</v>
      </c>
      <c r="AV105" t="s">
        <v>4307</v>
      </c>
      <c r="AW105" t="s">
        <v>4308</v>
      </c>
    </row>
    <row r="106" spans="29:49">
      <c r="AC106" t="s">
        <v>3850</v>
      </c>
      <c r="AD106" t="s">
        <v>31</v>
      </c>
      <c r="AE106" t="s">
        <v>115</v>
      </c>
      <c r="AF106" t="s">
        <v>116</v>
      </c>
      <c r="AG106">
        <v>202.52253867438199</v>
      </c>
      <c r="AH106">
        <v>4.5183654762099401E-2</v>
      </c>
      <c r="AI106">
        <v>7.9058280165141301</v>
      </c>
      <c r="AR106" s="22" t="s">
        <v>4122</v>
      </c>
      <c r="AS106" t="s">
        <v>4466</v>
      </c>
      <c r="AT106" t="s">
        <v>4320</v>
      </c>
      <c r="AU106" t="s">
        <v>4306</v>
      </c>
      <c r="AV106" t="s">
        <v>4307</v>
      </c>
      <c r="AW106" t="s">
        <v>4308</v>
      </c>
    </row>
    <row r="107" spans="29:49">
      <c r="AC107" t="s">
        <v>3850</v>
      </c>
      <c r="AD107" t="s">
        <v>31</v>
      </c>
      <c r="AE107" t="s">
        <v>34</v>
      </c>
      <c r="AF107" t="s">
        <v>35</v>
      </c>
      <c r="AG107">
        <v>1095.66520471426</v>
      </c>
      <c r="AH107">
        <v>0.15255353597971599</v>
      </c>
      <c r="AI107">
        <v>4.7689459981780402</v>
      </c>
      <c r="AR107" s="22" t="s">
        <v>4155</v>
      </c>
      <c r="AS107" t="s">
        <v>4467</v>
      </c>
      <c r="AT107" t="s">
        <v>4468</v>
      </c>
      <c r="AU107" t="s">
        <v>4413</v>
      </c>
      <c r="AV107" t="s">
        <v>4307</v>
      </c>
      <c r="AW107" t="s">
        <v>4308</v>
      </c>
    </row>
    <row r="108" spans="29:49">
      <c r="AC108" t="s">
        <v>3851</v>
      </c>
      <c r="AD108" t="s">
        <v>31</v>
      </c>
      <c r="AE108" t="s">
        <v>65</v>
      </c>
      <c r="AF108" t="s">
        <v>66</v>
      </c>
      <c r="AG108">
        <v>2257.63348555427</v>
      </c>
      <c r="AH108">
        <v>0.72921343681291895</v>
      </c>
      <c r="AI108">
        <v>3.38640613730561</v>
      </c>
      <c r="AR108" s="22" t="s">
        <v>2462</v>
      </c>
      <c r="AS108" t="s">
        <v>4469</v>
      </c>
      <c r="AT108" t="s">
        <v>4322</v>
      </c>
      <c r="AU108" t="s">
        <v>4329</v>
      </c>
      <c r="AV108" t="s">
        <v>4307</v>
      </c>
      <c r="AW108" t="s">
        <v>4308</v>
      </c>
    </row>
    <row r="109" spans="29:49">
      <c r="AC109" t="s">
        <v>3851</v>
      </c>
      <c r="AD109" t="s">
        <v>31</v>
      </c>
      <c r="AE109" t="s">
        <v>113</v>
      </c>
      <c r="AF109" t="s">
        <v>114</v>
      </c>
      <c r="AG109">
        <v>320.88795601185899</v>
      </c>
      <c r="AH109">
        <v>9.6185570264253603E-2</v>
      </c>
      <c r="AI109">
        <v>5.2896966878710101</v>
      </c>
      <c r="AR109" s="22" t="s">
        <v>2394</v>
      </c>
      <c r="AS109" t="s">
        <v>4470</v>
      </c>
      <c r="AT109" t="s">
        <v>4471</v>
      </c>
      <c r="AU109" t="s">
        <v>4306</v>
      </c>
      <c r="AV109" t="s">
        <v>4307</v>
      </c>
      <c r="AW109" t="s">
        <v>4308</v>
      </c>
    </row>
    <row r="110" spans="29:49">
      <c r="AC110" t="s">
        <v>3851</v>
      </c>
      <c r="AD110" t="s">
        <v>31</v>
      </c>
      <c r="AE110" t="s">
        <v>34</v>
      </c>
      <c r="AF110" t="s">
        <v>35</v>
      </c>
      <c r="AG110">
        <v>1472.8959515281799</v>
      </c>
      <c r="AH110">
        <v>0.22575826069884</v>
      </c>
      <c r="AI110">
        <v>4.7689459981780402</v>
      </c>
      <c r="AR110" s="22" t="s">
        <v>3986</v>
      </c>
      <c r="AS110" t="s">
        <v>4472</v>
      </c>
      <c r="AT110" t="s">
        <v>4473</v>
      </c>
      <c r="AU110" t="s">
        <v>4474</v>
      </c>
      <c r="AV110" t="s">
        <v>4307</v>
      </c>
      <c r="AW110" t="s">
        <v>4308</v>
      </c>
    </row>
    <row r="111" spans="29:49">
      <c r="AC111" t="s">
        <v>3858</v>
      </c>
      <c r="AD111" t="s">
        <v>31</v>
      </c>
      <c r="AE111" t="s">
        <v>65</v>
      </c>
      <c r="AF111" t="s">
        <v>66</v>
      </c>
      <c r="AG111">
        <v>5903.2948226300396</v>
      </c>
      <c r="AH111">
        <v>0.94530156504052998</v>
      </c>
      <c r="AI111">
        <v>3.38640613730561</v>
      </c>
      <c r="AR111" s="22" t="s">
        <v>2783</v>
      </c>
      <c r="AS111" t="s">
        <v>4475</v>
      </c>
      <c r="AT111" t="s">
        <v>4476</v>
      </c>
      <c r="AU111" t="s">
        <v>4477</v>
      </c>
      <c r="AV111" t="s">
        <v>4307</v>
      </c>
      <c r="AW111" t="s">
        <v>4308</v>
      </c>
    </row>
    <row r="112" spans="29:49">
      <c r="AC112" t="s">
        <v>3863</v>
      </c>
      <c r="AD112" t="s">
        <v>31</v>
      </c>
      <c r="AE112" t="s">
        <v>32</v>
      </c>
      <c r="AF112" t="s">
        <v>33</v>
      </c>
      <c r="AG112">
        <v>2364.5050123722499</v>
      </c>
      <c r="AH112">
        <v>0.191478627075229</v>
      </c>
      <c r="AI112">
        <v>6.1385713498217704</v>
      </c>
      <c r="AR112" s="22" t="s">
        <v>3801</v>
      </c>
      <c r="AS112" t="s">
        <v>4478</v>
      </c>
      <c r="AT112" t="s">
        <v>4479</v>
      </c>
      <c r="AU112" t="s">
        <v>4306</v>
      </c>
      <c r="AV112" t="s">
        <v>4307</v>
      </c>
      <c r="AW112" t="s">
        <v>4308</v>
      </c>
    </row>
    <row r="113" spans="29:49">
      <c r="AC113" t="s">
        <v>3863</v>
      </c>
      <c r="AD113" t="s">
        <v>31</v>
      </c>
      <c r="AE113" t="s">
        <v>34</v>
      </c>
      <c r="AF113" t="s">
        <v>35</v>
      </c>
      <c r="AG113">
        <v>2545.6886573635802</v>
      </c>
      <c r="AH113">
        <v>0.536449677555625</v>
      </c>
      <c r="AI113">
        <v>4.7689459981780402</v>
      </c>
      <c r="AR113" s="22" t="s">
        <v>4210</v>
      </c>
      <c r="AS113" t="s">
        <v>4401</v>
      </c>
      <c r="AT113" t="s">
        <v>4326</v>
      </c>
      <c r="AU113" t="s">
        <v>4306</v>
      </c>
      <c r="AV113" t="s">
        <v>4307</v>
      </c>
      <c r="AW113" t="s">
        <v>4308</v>
      </c>
    </row>
    <row r="114" spans="29:49">
      <c r="AC114" t="s">
        <v>3863</v>
      </c>
      <c r="AD114" t="s">
        <v>31</v>
      </c>
      <c r="AE114" t="s">
        <v>36</v>
      </c>
      <c r="AF114" t="s">
        <v>37</v>
      </c>
      <c r="AG114">
        <v>680.231748920972</v>
      </c>
      <c r="AH114">
        <v>0.56760474237893299</v>
      </c>
      <c r="AI114">
        <v>2.5480462680053502</v>
      </c>
      <c r="AR114" s="22" t="s">
        <v>3909</v>
      </c>
      <c r="AS114" t="s">
        <v>4480</v>
      </c>
      <c r="AT114" t="s">
        <v>4427</v>
      </c>
      <c r="AU114" t="s">
        <v>4332</v>
      </c>
      <c r="AV114" t="s">
        <v>4307</v>
      </c>
      <c r="AW114" t="s">
        <v>4308</v>
      </c>
    </row>
    <row r="115" spans="29:49">
      <c r="AC115" t="s">
        <v>3863</v>
      </c>
      <c r="AD115" t="s">
        <v>31</v>
      </c>
      <c r="AE115" t="s">
        <v>38</v>
      </c>
      <c r="AF115" t="s">
        <v>39</v>
      </c>
      <c r="AG115">
        <v>730.17105752216798</v>
      </c>
      <c r="AH115">
        <v>0.20685626802318099</v>
      </c>
      <c r="AI115">
        <v>3.6654359212549901</v>
      </c>
      <c r="AR115" s="22" t="s">
        <v>4175</v>
      </c>
      <c r="AS115" t="s">
        <v>4481</v>
      </c>
      <c r="AT115" t="s">
        <v>4412</v>
      </c>
      <c r="AU115" t="s">
        <v>4306</v>
      </c>
      <c r="AV115" t="s">
        <v>4307</v>
      </c>
      <c r="AW115" t="s">
        <v>4308</v>
      </c>
    </row>
    <row r="116" spans="29:49">
      <c r="AC116" t="s">
        <v>3864</v>
      </c>
      <c r="AD116" t="s">
        <v>31</v>
      </c>
      <c r="AE116" t="s">
        <v>65</v>
      </c>
      <c r="AF116" t="s">
        <v>66</v>
      </c>
      <c r="AG116">
        <v>239.20665956033</v>
      </c>
      <c r="AH116">
        <v>0.815403062900669</v>
      </c>
      <c r="AI116">
        <v>3.38640613730561</v>
      </c>
      <c r="AR116" s="22" t="s">
        <v>2556</v>
      </c>
      <c r="AS116" t="s">
        <v>4482</v>
      </c>
      <c r="AT116" t="s">
        <v>4483</v>
      </c>
      <c r="AU116" t="s">
        <v>4306</v>
      </c>
      <c r="AV116" t="s">
        <v>4307</v>
      </c>
      <c r="AW116" t="s">
        <v>4308</v>
      </c>
    </row>
    <row r="117" spans="29:49">
      <c r="AC117" t="s">
        <v>3864</v>
      </c>
      <c r="AD117" t="s">
        <v>31</v>
      </c>
      <c r="AE117" t="s">
        <v>34</v>
      </c>
      <c r="AF117" t="s">
        <v>35</v>
      </c>
      <c r="AG117">
        <v>5960.0850870837303</v>
      </c>
      <c r="AH117">
        <v>0.70835480481499802</v>
      </c>
      <c r="AI117">
        <v>4.7689459981780402</v>
      </c>
      <c r="AR117" s="22" t="s">
        <v>4174</v>
      </c>
      <c r="AS117" t="s">
        <v>4484</v>
      </c>
      <c r="AT117" t="s">
        <v>4312</v>
      </c>
      <c r="AU117" t="s">
        <v>4306</v>
      </c>
      <c r="AV117" t="s">
        <v>4307</v>
      </c>
      <c r="AW117" t="s">
        <v>4308</v>
      </c>
    </row>
    <row r="118" spans="29:49">
      <c r="AC118" t="s">
        <v>3865</v>
      </c>
      <c r="AD118" t="s">
        <v>31</v>
      </c>
      <c r="AE118" t="s">
        <v>3866</v>
      </c>
      <c r="AF118" t="s">
        <v>3867</v>
      </c>
      <c r="AG118">
        <v>615.84327736496698</v>
      </c>
      <c r="AH118">
        <v>7.0740334707649594E-2</v>
      </c>
      <c r="AI118">
        <v>14.175627139720699</v>
      </c>
      <c r="AR118" s="22" t="s">
        <v>2731</v>
      </c>
      <c r="AS118" t="s">
        <v>4485</v>
      </c>
      <c r="AT118" t="s">
        <v>4486</v>
      </c>
      <c r="AU118" t="s">
        <v>4306</v>
      </c>
      <c r="AV118" t="s">
        <v>4307</v>
      </c>
      <c r="AW118" t="s">
        <v>4308</v>
      </c>
    </row>
    <row r="119" spans="29:49">
      <c r="AC119" t="s">
        <v>3865</v>
      </c>
      <c r="AD119" t="s">
        <v>31</v>
      </c>
      <c r="AE119" t="s">
        <v>1288</v>
      </c>
      <c r="AF119" t="s">
        <v>1289</v>
      </c>
      <c r="AG119">
        <v>3362.1506135813602</v>
      </c>
      <c r="AH119">
        <v>0.29907684170257798</v>
      </c>
      <c r="AI119">
        <v>8.8348594067940098</v>
      </c>
      <c r="AR119" s="22" t="s">
        <v>2330</v>
      </c>
      <c r="AS119" t="s">
        <v>4487</v>
      </c>
      <c r="AT119" t="s">
        <v>4488</v>
      </c>
      <c r="AU119" t="s">
        <v>4306</v>
      </c>
      <c r="AV119" t="s">
        <v>4307</v>
      </c>
      <c r="AW119" t="s">
        <v>4308</v>
      </c>
    </row>
    <row r="120" spans="29:49">
      <c r="AC120" t="s">
        <v>3865</v>
      </c>
      <c r="AD120" t="s">
        <v>31</v>
      </c>
      <c r="AE120" t="s">
        <v>34</v>
      </c>
      <c r="AF120" t="s">
        <v>35</v>
      </c>
      <c r="AG120">
        <v>1335.0311642653601</v>
      </c>
      <c r="AH120">
        <v>0.36410453218351302</v>
      </c>
      <c r="AI120">
        <v>4.7689459981780402</v>
      </c>
      <c r="AR120" s="22" t="s">
        <v>4092</v>
      </c>
      <c r="AS120" t="s">
        <v>4489</v>
      </c>
      <c r="AT120" t="s">
        <v>4312</v>
      </c>
      <c r="AU120" t="s">
        <v>4306</v>
      </c>
      <c r="AV120" t="s">
        <v>4307</v>
      </c>
      <c r="AW120" t="s">
        <v>4308</v>
      </c>
    </row>
    <row r="121" spans="29:49">
      <c r="AC121" t="s">
        <v>3865</v>
      </c>
      <c r="AD121" t="s">
        <v>31</v>
      </c>
      <c r="AE121" t="s">
        <v>32</v>
      </c>
      <c r="AF121" t="s">
        <v>33</v>
      </c>
      <c r="AG121">
        <v>1763.67042142014</v>
      </c>
      <c r="AH121">
        <v>0.23658737479572201</v>
      </c>
      <c r="AI121">
        <v>6.1385713498217704</v>
      </c>
      <c r="AR121" s="22" t="s">
        <v>2262</v>
      </c>
      <c r="AS121" t="s">
        <v>4490</v>
      </c>
      <c r="AT121" t="s">
        <v>4479</v>
      </c>
      <c r="AU121" t="s">
        <v>4306</v>
      </c>
      <c r="AV121" t="s">
        <v>4307</v>
      </c>
      <c r="AW121" t="s">
        <v>4308</v>
      </c>
    </row>
    <row r="122" spans="29:49">
      <c r="AC122" t="s">
        <v>3865</v>
      </c>
      <c r="AD122" t="s">
        <v>31</v>
      </c>
      <c r="AE122" t="s">
        <v>36</v>
      </c>
      <c r="AF122" t="s">
        <v>37</v>
      </c>
      <c r="AG122">
        <v>1619.9993580103101</v>
      </c>
      <c r="AH122">
        <v>0.78906155936858202</v>
      </c>
      <c r="AI122">
        <v>2.5480462680053502</v>
      </c>
      <c r="AR122" s="22" t="s">
        <v>4000</v>
      </c>
      <c r="AS122" t="s">
        <v>4491</v>
      </c>
      <c r="AT122" t="s">
        <v>4492</v>
      </c>
      <c r="AU122" t="s">
        <v>4493</v>
      </c>
      <c r="AV122" t="s">
        <v>4307</v>
      </c>
      <c r="AW122" t="s">
        <v>4308</v>
      </c>
    </row>
    <row r="123" spans="29:49">
      <c r="AC123" t="s">
        <v>3868</v>
      </c>
      <c r="AD123" t="s">
        <v>31</v>
      </c>
      <c r="AE123" t="s">
        <v>65</v>
      </c>
      <c r="AF123" t="s">
        <v>66</v>
      </c>
      <c r="AG123">
        <v>817.79069846910397</v>
      </c>
      <c r="AH123">
        <v>0.60397803530757999</v>
      </c>
      <c r="AI123">
        <v>3.38640613730561</v>
      </c>
      <c r="AR123" s="22" t="s">
        <v>4195</v>
      </c>
      <c r="AS123" t="s">
        <v>4494</v>
      </c>
      <c r="AT123" t="s">
        <v>4495</v>
      </c>
      <c r="AU123" t="s">
        <v>4496</v>
      </c>
      <c r="AV123" t="s">
        <v>4307</v>
      </c>
      <c r="AW123" t="s">
        <v>4308</v>
      </c>
    </row>
    <row r="124" spans="29:49">
      <c r="AC124" t="s">
        <v>3869</v>
      </c>
      <c r="AD124" t="s">
        <v>31</v>
      </c>
      <c r="AE124" t="s">
        <v>34</v>
      </c>
      <c r="AF124" t="s">
        <v>35</v>
      </c>
      <c r="AG124">
        <v>919.80518661502595</v>
      </c>
      <c r="AH124">
        <v>0.20901236220838401</v>
      </c>
      <c r="AI124">
        <v>4.7689459981780402</v>
      </c>
      <c r="AR124" s="22" t="s">
        <v>3832</v>
      </c>
      <c r="AS124" t="s">
        <v>4497</v>
      </c>
      <c r="AT124" t="s">
        <v>4322</v>
      </c>
      <c r="AU124" t="s">
        <v>4306</v>
      </c>
      <c r="AV124" t="s">
        <v>4307</v>
      </c>
      <c r="AW124" t="s">
        <v>4308</v>
      </c>
    </row>
    <row r="125" spans="29:49">
      <c r="AC125" t="s">
        <v>3869</v>
      </c>
      <c r="AD125" t="s">
        <v>31</v>
      </c>
      <c r="AE125" t="s">
        <v>1485</v>
      </c>
      <c r="AF125" t="s">
        <v>1486</v>
      </c>
      <c r="AG125">
        <v>21877.190426854999</v>
      </c>
      <c r="AH125">
        <v>0.68295951642114505</v>
      </c>
      <c r="AI125">
        <v>10.795848539817101</v>
      </c>
      <c r="AR125" s="22" t="s">
        <v>2337</v>
      </c>
      <c r="AS125" t="s">
        <v>4498</v>
      </c>
      <c r="AT125" t="s">
        <v>4322</v>
      </c>
      <c r="AU125" t="s">
        <v>4306</v>
      </c>
      <c r="AV125" t="s">
        <v>4307</v>
      </c>
      <c r="AW125" t="s">
        <v>4308</v>
      </c>
    </row>
    <row r="126" spans="29:49">
      <c r="AC126" t="s">
        <v>2640</v>
      </c>
      <c r="AD126" t="s">
        <v>31</v>
      </c>
      <c r="AE126" t="s">
        <v>113</v>
      </c>
      <c r="AF126" t="s">
        <v>114</v>
      </c>
      <c r="AG126">
        <v>754.06166665791704</v>
      </c>
      <c r="AH126">
        <v>0.22388523549737399</v>
      </c>
      <c r="AI126">
        <v>5.2896966878710101</v>
      </c>
      <c r="AR126" s="22" t="s">
        <v>4113</v>
      </c>
      <c r="AS126" t="s">
        <v>4499</v>
      </c>
      <c r="AT126" t="s">
        <v>4322</v>
      </c>
      <c r="AU126" t="s">
        <v>4306</v>
      </c>
      <c r="AV126" t="s">
        <v>4307</v>
      </c>
      <c r="AW126" t="s">
        <v>4308</v>
      </c>
    </row>
    <row r="127" spans="29:49">
      <c r="AC127" t="s">
        <v>2640</v>
      </c>
      <c r="AD127" t="s">
        <v>31</v>
      </c>
      <c r="AE127" t="s">
        <v>65</v>
      </c>
      <c r="AF127" t="s">
        <v>66</v>
      </c>
      <c r="AG127">
        <v>236.34514042006299</v>
      </c>
      <c r="AH127">
        <v>0.45220455717992603</v>
      </c>
      <c r="AI127">
        <v>3.38640613730561</v>
      </c>
      <c r="AR127" s="22" t="s">
        <v>2146</v>
      </c>
      <c r="AS127" t="s">
        <v>4504</v>
      </c>
      <c r="AT127" t="s">
        <v>4505</v>
      </c>
      <c r="AU127" t="s">
        <v>4306</v>
      </c>
      <c r="AV127" t="s">
        <v>4307</v>
      </c>
      <c r="AW127" t="s">
        <v>4308</v>
      </c>
    </row>
    <row r="128" spans="29:49">
      <c r="AC128" t="s">
        <v>2640</v>
      </c>
      <c r="AD128" t="s">
        <v>31</v>
      </c>
      <c r="AE128" t="s">
        <v>80</v>
      </c>
      <c r="AF128" t="s">
        <v>81</v>
      </c>
      <c r="AG128">
        <v>1175.6476933382301</v>
      </c>
      <c r="AH128">
        <v>0.19682237492349</v>
      </c>
      <c r="AI128">
        <v>6.1312621661957998</v>
      </c>
      <c r="AR128" s="22" t="s">
        <v>3995</v>
      </c>
      <c r="AS128" t="s">
        <v>4506</v>
      </c>
      <c r="AT128" t="s">
        <v>4507</v>
      </c>
      <c r="AU128" t="s">
        <v>4508</v>
      </c>
      <c r="AV128" t="s">
        <v>4307</v>
      </c>
      <c r="AW128" t="s">
        <v>4308</v>
      </c>
    </row>
    <row r="129" spans="29:49">
      <c r="AC129" t="s">
        <v>2640</v>
      </c>
      <c r="AD129" t="s">
        <v>31</v>
      </c>
      <c r="AE129" t="s">
        <v>84</v>
      </c>
      <c r="AF129" t="s">
        <v>85</v>
      </c>
      <c r="AG129">
        <v>664.45308576233106</v>
      </c>
      <c r="AH129">
        <v>0.34186059571905603</v>
      </c>
      <c r="AI129">
        <v>5.4501329984776499</v>
      </c>
      <c r="AR129" s="22" t="s">
        <v>2435</v>
      </c>
      <c r="AS129" t="s">
        <v>4509</v>
      </c>
      <c r="AT129" t="s">
        <v>4337</v>
      </c>
      <c r="AU129" t="s">
        <v>4332</v>
      </c>
      <c r="AV129" t="s">
        <v>4307</v>
      </c>
      <c r="AW129" t="s">
        <v>4308</v>
      </c>
    </row>
    <row r="130" spans="29:49">
      <c r="AC130" t="s">
        <v>3870</v>
      </c>
      <c r="AD130" t="s">
        <v>31</v>
      </c>
      <c r="AE130" t="s">
        <v>34</v>
      </c>
      <c r="AF130" t="s">
        <v>35</v>
      </c>
      <c r="AG130">
        <v>3174.5986321840901</v>
      </c>
      <c r="AH130">
        <v>0.48640092809545998</v>
      </c>
      <c r="AI130">
        <v>4.7689459981780402</v>
      </c>
      <c r="AR130" s="22" t="s">
        <v>3925</v>
      </c>
      <c r="AS130" t="s">
        <v>4510</v>
      </c>
      <c r="AT130" t="s">
        <v>4312</v>
      </c>
      <c r="AU130" t="s">
        <v>4306</v>
      </c>
      <c r="AV130" t="s">
        <v>4307</v>
      </c>
      <c r="AW130" t="s">
        <v>4308</v>
      </c>
    </row>
    <row r="131" spans="29:49">
      <c r="AC131" t="s">
        <v>3870</v>
      </c>
      <c r="AD131" t="s">
        <v>31</v>
      </c>
      <c r="AE131" t="s">
        <v>32</v>
      </c>
      <c r="AF131" t="s">
        <v>33</v>
      </c>
      <c r="AG131">
        <v>344.65318984102498</v>
      </c>
      <c r="AH131">
        <v>0.16520224932161701</v>
      </c>
      <c r="AI131">
        <v>6.1385713498217704</v>
      </c>
      <c r="AR131" s="22" t="s">
        <v>3972</v>
      </c>
      <c r="AS131" t="s">
        <v>4511</v>
      </c>
      <c r="AT131" t="s">
        <v>4476</v>
      </c>
      <c r="AU131" t="s">
        <v>4332</v>
      </c>
      <c r="AV131" t="s">
        <v>4307</v>
      </c>
      <c r="AW131" t="s">
        <v>4308</v>
      </c>
    </row>
    <row r="132" spans="29:49">
      <c r="AC132" t="s">
        <v>3870</v>
      </c>
      <c r="AD132" t="s">
        <v>31</v>
      </c>
      <c r="AE132" t="s">
        <v>36</v>
      </c>
      <c r="AF132" t="s">
        <v>37</v>
      </c>
      <c r="AG132">
        <v>661.09480534289798</v>
      </c>
      <c r="AH132">
        <v>0.30270514815661098</v>
      </c>
      <c r="AI132">
        <v>2.5480462680053502</v>
      </c>
      <c r="AR132" s="22" t="s">
        <v>4101</v>
      </c>
      <c r="AS132" t="s">
        <v>4324</v>
      </c>
      <c r="AT132" t="s">
        <v>4312</v>
      </c>
      <c r="AU132" t="s">
        <v>4306</v>
      </c>
      <c r="AV132" t="s">
        <v>4307</v>
      </c>
      <c r="AW132" t="s">
        <v>4308</v>
      </c>
    </row>
    <row r="133" spans="29:49">
      <c r="AC133" t="s">
        <v>2649</v>
      </c>
      <c r="AD133" t="s">
        <v>31</v>
      </c>
      <c r="AE133" t="s">
        <v>65</v>
      </c>
      <c r="AF133" t="s">
        <v>66</v>
      </c>
      <c r="AG133">
        <v>1156.12433314533</v>
      </c>
      <c r="AH133">
        <v>0.35817647445790102</v>
      </c>
      <c r="AI133">
        <v>3.38640613730561</v>
      </c>
      <c r="AR133" s="22" t="s">
        <v>3814</v>
      </c>
      <c r="AS133" t="s">
        <v>4512</v>
      </c>
      <c r="AT133" t="s">
        <v>4312</v>
      </c>
      <c r="AU133" t="s">
        <v>4306</v>
      </c>
      <c r="AV133" t="s">
        <v>4307</v>
      </c>
      <c r="AW133" t="s">
        <v>4308</v>
      </c>
    </row>
    <row r="134" spans="29:49">
      <c r="AC134" t="s">
        <v>2649</v>
      </c>
      <c r="AD134" t="s">
        <v>31</v>
      </c>
      <c r="AE134" t="s">
        <v>36</v>
      </c>
      <c r="AF134" t="s">
        <v>37</v>
      </c>
      <c r="AG134">
        <v>273.57605456647701</v>
      </c>
      <c r="AH134">
        <v>0.46248620837861898</v>
      </c>
      <c r="AI134">
        <v>2.5480462680053502</v>
      </c>
      <c r="AR134" s="22" t="s">
        <v>4014</v>
      </c>
      <c r="AS134" t="s">
        <v>4513</v>
      </c>
      <c r="AT134" t="s">
        <v>4514</v>
      </c>
      <c r="AU134" t="s">
        <v>4306</v>
      </c>
      <c r="AV134" t="s">
        <v>4307</v>
      </c>
      <c r="AW134" t="s">
        <v>4308</v>
      </c>
    </row>
    <row r="135" spans="29:49">
      <c r="AC135" t="s">
        <v>3871</v>
      </c>
      <c r="AD135" t="s">
        <v>31</v>
      </c>
      <c r="AE135" t="s">
        <v>166</v>
      </c>
      <c r="AF135" t="s">
        <v>167</v>
      </c>
      <c r="AG135">
        <v>379.505105907276</v>
      </c>
      <c r="AH135">
        <v>6.8666659561563995E-2</v>
      </c>
      <c r="AI135">
        <v>9.4804338751732296</v>
      </c>
      <c r="AR135" s="22" t="s">
        <v>2368</v>
      </c>
      <c r="AS135" t="s">
        <v>4515</v>
      </c>
      <c r="AT135" t="s">
        <v>4402</v>
      </c>
      <c r="AU135" t="s">
        <v>4306</v>
      </c>
      <c r="AV135" t="s">
        <v>4307</v>
      </c>
      <c r="AW135" t="s">
        <v>4308</v>
      </c>
    </row>
    <row r="136" spans="29:49">
      <c r="AC136" t="s">
        <v>3871</v>
      </c>
      <c r="AD136" t="s">
        <v>31</v>
      </c>
      <c r="AE136" t="s">
        <v>113</v>
      </c>
      <c r="AF136" t="s">
        <v>114</v>
      </c>
      <c r="AG136">
        <v>204.94615984825899</v>
      </c>
      <c r="AH136">
        <v>7.6040809286004304E-2</v>
      </c>
      <c r="AI136">
        <v>5.2896966878710101</v>
      </c>
      <c r="AR136" s="22" t="s">
        <v>4242</v>
      </c>
      <c r="AS136" t="s">
        <v>4345</v>
      </c>
      <c r="AT136" t="s">
        <v>4516</v>
      </c>
      <c r="AU136" t="s">
        <v>4517</v>
      </c>
      <c r="AV136" t="s">
        <v>4307</v>
      </c>
      <c r="AW136" t="s">
        <v>4308</v>
      </c>
    </row>
    <row r="137" spans="29:49">
      <c r="AC137" t="s">
        <v>3871</v>
      </c>
      <c r="AD137" t="s">
        <v>31</v>
      </c>
      <c r="AE137" t="s">
        <v>34</v>
      </c>
      <c r="AF137" t="s">
        <v>35</v>
      </c>
      <c r="AG137">
        <v>1689.44436164835</v>
      </c>
      <c r="AH137">
        <v>0.27509329610112598</v>
      </c>
      <c r="AI137">
        <v>4.7689459981780402</v>
      </c>
      <c r="AR137" s="22" t="s">
        <v>2626</v>
      </c>
      <c r="AS137" t="s">
        <v>4518</v>
      </c>
      <c r="AT137" t="s">
        <v>4312</v>
      </c>
      <c r="AU137" t="s">
        <v>4306</v>
      </c>
      <c r="AV137" t="s">
        <v>4307</v>
      </c>
      <c r="AW137" t="s">
        <v>4308</v>
      </c>
    </row>
    <row r="138" spans="29:49">
      <c r="AC138" t="s">
        <v>3871</v>
      </c>
      <c r="AD138" t="s">
        <v>31</v>
      </c>
      <c r="AE138" t="s">
        <v>900</v>
      </c>
      <c r="AF138" t="s">
        <v>901</v>
      </c>
      <c r="AG138">
        <v>399.85226630819801</v>
      </c>
      <c r="AH138">
        <v>7.6273886671541502E-2</v>
      </c>
      <c r="AI138">
        <v>8.9059527536078296</v>
      </c>
      <c r="AR138" s="22" t="s">
        <v>4240</v>
      </c>
      <c r="AS138" t="s">
        <v>4519</v>
      </c>
      <c r="AT138" t="s">
        <v>4312</v>
      </c>
      <c r="AU138" t="s">
        <v>4306</v>
      </c>
      <c r="AV138" t="s">
        <v>4307</v>
      </c>
      <c r="AW138" t="s">
        <v>4308</v>
      </c>
    </row>
    <row r="139" spans="29:49">
      <c r="AC139" t="s">
        <v>3871</v>
      </c>
      <c r="AD139" t="s">
        <v>31</v>
      </c>
      <c r="AE139" t="s">
        <v>63</v>
      </c>
      <c r="AF139" t="s">
        <v>64</v>
      </c>
      <c r="AG139">
        <v>408.05841333050199</v>
      </c>
      <c r="AH139">
        <v>7.6303492379435595E-2</v>
      </c>
      <c r="AI139">
        <v>9.0816776790215403</v>
      </c>
      <c r="AR139" s="22" t="s">
        <v>4096</v>
      </c>
      <c r="AS139" t="s">
        <v>4520</v>
      </c>
      <c r="AT139" t="s">
        <v>4320</v>
      </c>
      <c r="AU139" t="s">
        <v>4332</v>
      </c>
      <c r="AV139" t="s">
        <v>4307</v>
      </c>
      <c r="AW139" t="s">
        <v>4308</v>
      </c>
    </row>
    <row r="140" spans="29:49">
      <c r="AC140" t="s">
        <v>3871</v>
      </c>
      <c r="AD140" t="s">
        <v>31</v>
      </c>
      <c r="AE140" t="s">
        <v>65</v>
      </c>
      <c r="AF140" t="s">
        <v>66</v>
      </c>
      <c r="AG140">
        <v>1679.2337311548399</v>
      </c>
      <c r="AH140">
        <v>0.672099920997278</v>
      </c>
      <c r="AI140">
        <v>3.38640613730561</v>
      </c>
      <c r="AR140" s="22" t="s">
        <v>3950</v>
      </c>
      <c r="AS140" t="s">
        <v>4529</v>
      </c>
      <c r="AT140" t="s">
        <v>4320</v>
      </c>
      <c r="AU140" t="s">
        <v>4306</v>
      </c>
      <c r="AV140" t="s">
        <v>4307</v>
      </c>
      <c r="AW140" t="s">
        <v>4308</v>
      </c>
    </row>
    <row r="141" spans="29:49">
      <c r="AC141" t="s">
        <v>2666</v>
      </c>
      <c r="AD141" t="s">
        <v>31</v>
      </c>
      <c r="AE141" t="s">
        <v>2669</v>
      </c>
      <c r="AF141" t="s">
        <v>2670</v>
      </c>
      <c r="AG141">
        <v>715.88346172166598</v>
      </c>
      <c r="AH141">
        <v>8.3411425869046096E-2</v>
      </c>
      <c r="AI141">
        <v>10.4126479998646</v>
      </c>
      <c r="AR141" s="22" t="s">
        <v>3849</v>
      </c>
      <c r="AS141" t="s">
        <v>4526</v>
      </c>
      <c r="AT141" t="s">
        <v>4326</v>
      </c>
      <c r="AU141" t="s">
        <v>4306</v>
      </c>
      <c r="AV141" t="s">
        <v>4307</v>
      </c>
      <c r="AW141" t="s">
        <v>4308</v>
      </c>
    </row>
    <row r="142" spans="29:49">
      <c r="AC142" t="s">
        <v>2666</v>
      </c>
      <c r="AD142" t="s">
        <v>31</v>
      </c>
      <c r="AE142" t="s">
        <v>2554</v>
      </c>
      <c r="AF142" t="s">
        <v>2555</v>
      </c>
      <c r="AG142">
        <v>582.02497734711903</v>
      </c>
      <c r="AH142">
        <v>0.134449620637419</v>
      </c>
      <c r="AI142">
        <v>10.298017858069301</v>
      </c>
      <c r="AR142" s="22" t="s">
        <v>4172</v>
      </c>
      <c r="AS142" t="s">
        <v>4511</v>
      </c>
      <c r="AT142" t="s">
        <v>4530</v>
      </c>
      <c r="AU142" t="s">
        <v>4306</v>
      </c>
      <c r="AV142" t="s">
        <v>4307</v>
      </c>
      <c r="AW142" t="s">
        <v>4308</v>
      </c>
    </row>
    <row r="143" spans="29:49">
      <c r="AC143" t="s">
        <v>2666</v>
      </c>
      <c r="AD143" t="s">
        <v>31</v>
      </c>
      <c r="AE143" t="s">
        <v>2671</v>
      </c>
      <c r="AF143" t="s">
        <v>2672</v>
      </c>
      <c r="AG143">
        <v>603.92231078470695</v>
      </c>
      <c r="AH143">
        <v>0.34817819992272703</v>
      </c>
      <c r="AI143">
        <v>8.3151384201990499</v>
      </c>
      <c r="AR143" s="22" t="s">
        <v>3946</v>
      </c>
      <c r="AS143" t="s">
        <v>4531</v>
      </c>
      <c r="AT143" t="s">
        <v>4532</v>
      </c>
      <c r="AU143" t="s">
        <v>4533</v>
      </c>
      <c r="AV143" t="s">
        <v>4307</v>
      </c>
      <c r="AW143" t="s">
        <v>4308</v>
      </c>
    </row>
    <row r="144" spans="29:49">
      <c r="AC144" t="s">
        <v>2666</v>
      </c>
      <c r="AD144" t="s">
        <v>31</v>
      </c>
      <c r="AE144" t="s">
        <v>87</v>
      </c>
      <c r="AF144" t="s">
        <v>88</v>
      </c>
      <c r="AG144">
        <v>1808.05331235166</v>
      </c>
      <c r="AH144">
        <v>0.40439278704043802</v>
      </c>
      <c r="AI144">
        <v>6.5520747840569502</v>
      </c>
      <c r="AR144" s="22" t="s">
        <v>2283</v>
      </c>
      <c r="AS144" t="s">
        <v>4463</v>
      </c>
      <c r="AT144" t="s">
        <v>4320</v>
      </c>
      <c r="AU144" t="s">
        <v>4306</v>
      </c>
      <c r="AV144" t="s">
        <v>4307</v>
      </c>
      <c r="AW144" t="s">
        <v>4308</v>
      </c>
    </row>
    <row r="145" spans="29:49">
      <c r="AC145" t="s">
        <v>2666</v>
      </c>
      <c r="AD145" t="s">
        <v>31</v>
      </c>
      <c r="AE145" t="s">
        <v>900</v>
      </c>
      <c r="AF145" t="s">
        <v>901</v>
      </c>
      <c r="AG145">
        <v>276.80848525130699</v>
      </c>
      <c r="AH145">
        <v>0.115193375420547</v>
      </c>
      <c r="AI145">
        <v>8.9059527536078296</v>
      </c>
      <c r="AR145" s="22" t="s">
        <v>2565</v>
      </c>
      <c r="AS145" t="s">
        <v>4534</v>
      </c>
      <c r="AT145" t="s">
        <v>4535</v>
      </c>
      <c r="AU145" t="s">
        <v>4306</v>
      </c>
      <c r="AV145" t="s">
        <v>4307</v>
      </c>
      <c r="AW145" t="s">
        <v>4308</v>
      </c>
    </row>
    <row r="146" spans="29:49">
      <c r="AC146" t="s">
        <v>2666</v>
      </c>
      <c r="AD146" t="s">
        <v>31</v>
      </c>
      <c r="AE146" t="s">
        <v>2403</v>
      </c>
      <c r="AF146" t="s">
        <v>2404</v>
      </c>
      <c r="AG146">
        <v>401.37581137680201</v>
      </c>
      <c r="AH146">
        <v>0.104409549823666</v>
      </c>
      <c r="AI146">
        <v>9.1280045724491092</v>
      </c>
      <c r="AR146" s="22" t="s">
        <v>2201</v>
      </c>
      <c r="AS146" t="s">
        <v>4536</v>
      </c>
      <c r="AT146" t="s">
        <v>4505</v>
      </c>
      <c r="AU146" t="s">
        <v>4306</v>
      </c>
      <c r="AV146" t="s">
        <v>4307</v>
      </c>
      <c r="AW146" t="s">
        <v>4308</v>
      </c>
    </row>
    <row r="147" spans="29:49">
      <c r="AC147" t="s">
        <v>2674</v>
      </c>
      <c r="AD147" t="s">
        <v>31</v>
      </c>
      <c r="AE147" t="s">
        <v>2681</v>
      </c>
      <c r="AF147" t="s">
        <v>2682</v>
      </c>
      <c r="AG147">
        <v>1257.9127257943801</v>
      </c>
      <c r="AH147">
        <v>0.14893253185887201</v>
      </c>
      <c r="AI147">
        <v>12.1268122556199</v>
      </c>
      <c r="AR147" s="22" t="s">
        <v>4035</v>
      </c>
      <c r="AS147" t="s">
        <v>4537</v>
      </c>
      <c r="AT147" t="s">
        <v>4326</v>
      </c>
      <c r="AU147" t="s">
        <v>4306</v>
      </c>
      <c r="AV147" t="s">
        <v>4307</v>
      </c>
      <c r="AW147" t="s">
        <v>4308</v>
      </c>
    </row>
    <row r="148" spans="29:49">
      <c r="AC148" t="s">
        <v>2674</v>
      </c>
      <c r="AD148" t="s">
        <v>31</v>
      </c>
      <c r="AE148" t="s">
        <v>2683</v>
      </c>
      <c r="AF148" t="s">
        <v>2684</v>
      </c>
      <c r="AG148">
        <v>1648.3341427979699</v>
      </c>
      <c r="AH148">
        <v>0.167556498630545</v>
      </c>
      <c r="AI148">
        <v>12.645845312105999</v>
      </c>
      <c r="AR148" s="22" t="s">
        <v>2184</v>
      </c>
      <c r="AS148" t="s">
        <v>4538</v>
      </c>
      <c r="AT148" t="s">
        <v>4539</v>
      </c>
      <c r="AU148" t="s">
        <v>4306</v>
      </c>
      <c r="AV148" t="s">
        <v>4307</v>
      </c>
      <c r="AW148" t="s">
        <v>4308</v>
      </c>
    </row>
    <row r="149" spans="29:49">
      <c r="AC149" t="s">
        <v>2674</v>
      </c>
      <c r="AD149" t="s">
        <v>31</v>
      </c>
      <c r="AE149" t="s">
        <v>2685</v>
      </c>
      <c r="AF149" t="s">
        <v>2686</v>
      </c>
      <c r="AG149">
        <v>783.14481616276805</v>
      </c>
      <c r="AH149">
        <v>0.44157323024529299</v>
      </c>
      <c r="AI149">
        <v>10.7031708300836</v>
      </c>
      <c r="AR149" s="22" t="s">
        <v>3898</v>
      </c>
      <c r="AS149" t="s">
        <v>4540</v>
      </c>
      <c r="AT149" t="s">
        <v>4541</v>
      </c>
      <c r="AU149" t="s">
        <v>4542</v>
      </c>
      <c r="AV149" t="s">
        <v>4307</v>
      </c>
      <c r="AW149" t="s">
        <v>4308</v>
      </c>
    </row>
    <row r="150" spans="29:49">
      <c r="AC150" t="s">
        <v>2674</v>
      </c>
      <c r="AD150" t="s">
        <v>31</v>
      </c>
      <c r="AE150" t="s">
        <v>65</v>
      </c>
      <c r="AF150" t="s">
        <v>66</v>
      </c>
      <c r="AG150">
        <v>1796.52911566337</v>
      </c>
      <c r="AH150">
        <v>0.43192136424250799</v>
      </c>
      <c r="AI150">
        <v>3.38640613730561</v>
      </c>
      <c r="AR150" s="22" t="s">
        <v>2545</v>
      </c>
      <c r="AS150" t="s">
        <v>4543</v>
      </c>
      <c r="AT150" t="s">
        <v>4468</v>
      </c>
      <c r="AU150" t="s">
        <v>4306</v>
      </c>
      <c r="AV150" t="s">
        <v>4307</v>
      </c>
      <c r="AW150" t="s">
        <v>4308</v>
      </c>
    </row>
    <row r="151" spans="29:49">
      <c r="AC151" t="s">
        <v>2700</v>
      </c>
      <c r="AD151" t="s">
        <v>31</v>
      </c>
      <c r="AE151" t="s">
        <v>307</v>
      </c>
      <c r="AF151" t="s">
        <v>308</v>
      </c>
      <c r="AG151">
        <v>334.05360118286097</v>
      </c>
      <c r="AH151">
        <v>0.27944867470333501</v>
      </c>
      <c r="AI151">
        <v>7.5401100019054397</v>
      </c>
      <c r="AR151" s="22" t="s">
        <v>3933</v>
      </c>
      <c r="AS151" t="s">
        <v>4426</v>
      </c>
      <c r="AT151" t="s">
        <v>4322</v>
      </c>
      <c r="AU151" t="s">
        <v>4306</v>
      </c>
      <c r="AV151" t="s">
        <v>4307</v>
      </c>
      <c r="AW151" t="s">
        <v>4308</v>
      </c>
    </row>
    <row r="152" spans="29:49">
      <c r="AC152" t="s">
        <v>2700</v>
      </c>
      <c r="AD152" t="s">
        <v>31</v>
      </c>
      <c r="AE152" t="s">
        <v>411</v>
      </c>
      <c r="AF152" t="s">
        <v>412</v>
      </c>
      <c r="AG152">
        <v>731.48800159267205</v>
      </c>
      <c r="AH152">
        <v>0.18705963718849</v>
      </c>
      <c r="AI152">
        <v>8.4436233038519202</v>
      </c>
      <c r="AR152" s="22" t="s">
        <v>4156</v>
      </c>
      <c r="AS152" t="s">
        <v>4544</v>
      </c>
      <c r="AT152" t="s">
        <v>4337</v>
      </c>
      <c r="AU152" t="s">
        <v>4338</v>
      </c>
      <c r="AV152" t="s">
        <v>4307</v>
      </c>
      <c r="AW152" t="s">
        <v>4308</v>
      </c>
    </row>
    <row r="153" spans="29:49">
      <c r="AC153" t="s">
        <v>2700</v>
      </c>
      <c r="AD153" t="s">
        <v>31</v>
      </c>
      <c r="AE153" t="s">
        <v>36</v>
      </c>
      <c r="AF153" t="s">
        <v>37</v>
      </c>
      <c r="AG153">
        <v>445.42421304184597</v>
      </c>
      <c r="AH153">
        <v>0.55869861899909901</v>
      </c>
      <c r="AI153">
        <v>2.5480462680053502</v>
      </c>
      <c r="AR153" s="22" t="s">
        <v>2385</v>
      </c>
      <c r="AS153" t="s">
        <v>4549</v>
      </c>
      <c r="AT153" t="s">
        <v>4427</v>
      </c>
      <c r="AU153" t="s">
        <v>4306</v>
      </c>
      <c r="AV153" t="s">
        <v>4307</v>
      </c>
      <c r="AW153" t="s">
        <v>4308</v>
      </c>
    </row>
    <row r="154" spans="29:49">
      <c r="AC154" t="s">
        <v>2700</v>
      </c>
      <c r="AD154" t="s">
        <v>31</v>
      </c>
      <c r="AE154" t="s">
        <v>38</v>
      </c>
      <c r="AF154" t="s">
        <v>39</v>
      </c>
      <c r="AG154">
        <v>329.472791338202</v>
      </c>
      <c r="AH154">
        <v>0.18155864076563699</v>
      </c>
      <c r="AI154">
        <v>3.6654359212549901</v>
      </c>
      <c r="AR154" s="22" t="s">
        <v>2409</v>
      </c>
      <c r="AS154" t="s">
        <v>4550</v>
      </c>
      <c r="AT154" t="s">
        <v>4322</v>
      </c>
      <c r="AU154" t="s">
        <v>4332</v>
      </c>
      <c r="AV154" t="s">
        <v>4307</v>
      </c>
      <c r="AW154" t="s">
        <v>4308</v>
      </c>
    </row>
    <row r="155" spans="29:49">
      <c r="AC155" t="s">
        <v>3872</v>
      </c>
      <c r="AD155" t="s">
        <v>31</v>
      </c>
      <c r="AE155" t="s">
        <v>65</v>
      </c>
      <c r="AF155" t="s">
        <v>66</v>
      </c>
      <c r="AG155">
        <v>4585.2029247351702</v>
      </c>
      <c r="AH155">
        <v>0.84036231035349296</v>
      </c>
      <c r="AI155">
        <v>3.38640613730561</v>
      </c>
      <c r="AR155" s="22" t="s">
        <v>4050</v>
      </c>
      <c r="AS155" t="s">
        <v>4551</v>
      </c>
      <c r="AT155" t="s">
        <v>4312</v>
      </c>
      <c r="AU155" t="s">
        <v>4306</v>
      </c>
      <c r="AV155" t="s">
        <v>4307</v>
      </c>
      <c r="AW155" t="s">
        <v>4308</v>
      </c>
    </row>
    <row r="156" spans="29:49">
      <c r="AC156" t="s">
        <v>3872</v>
      </c>
      <c r="AD156" t="s">
        <v>31</v>
      </c>
      <c r="AE156" t="s">
        <v>34</v>
      </c>
      <c r="AF156" t="s">
        <v>35</v>
      </c>
      <c r="AG156">
        <v>430.49636993276903</v>
      </c>
      <c r="AH156">
        <v>0.20004994509591401</v>
      </c>
      <c r="AI156">
        <v>4.7689459981780402</v>
      </c>
      <c r="AR156" s="22" t="s">
        <v>3816</v>
      </c>
      <c r="AS156" t="s">
        <v>4552</v>
      </c>
      <c r="AT156" t="s">
        <v>4320</v>
      </c>
      <c r="AU156" t="s">
        <v>4332</v>
      </c>
      <c r="AV156" t="s">
        <v>4307</v>
      </c>
      <c r="AW156" t="s">
        <v>4308</v>
      </c>
    </row>
    <row r="157" spans="29:49">
      <c r="AC157" t="s">
        <v>3873</v>
      </c>
      <c r="AD157" t="s">
        <v>31</v>
      </c>
      <c r="AE157" t="s">
        <v>166</v>
      </c>
      <c r="AF157" t="s">
        <v>167</v>
      </c>
      <c r="AG157">
        <v>295.20898434920099</v>
      </c>
      <c r="AH157">
        <v>7.3157359718071205E-2</v>
      </c>
      <c r="AI157">
        <v>9.4804338751732296</v>
      </c>
      <c r="AR157" s="22" t="s">
        <v>4011</v>
      </c>
      <c r="AS157" t="s">
        <v>4553</v>
      </c>
      <c r="AT157" t="s">
        <v>4554</v>
      </c>
      <c r="AU157" t="s">
        <v>4555</v>
      </c>
      <c r="AV157" t="s">
        <v>4307</v>
      </c>
      <c r="AW157" t="s">
        <v>4308</v>
      </c>
    </row>
    <row r="158" spans="29:49">
      <c r="AC158" t="s">
        <v>3873</v>
      </c>
      <c r="AD158" t="s">
        <v>31</v>
      </c>
      <c r="AE158" t="s">
        <v>113</v>
      </c>
      <c r="AF158" t="s">
        <v>114</v>
      </c>
      <c r="AG158">
        <v>652.08345825125798</v>
      </c>
      <c r="AH158">
        <v>0.21050383141136</v>
      </c>
      <c r="AI158">
        <v>5.2896966878710101</v>
      </c>
      <c r="AR158" s="22" t="s">
        <v>3999</v>
      </c>
      <c r="AS158" t="s">
        <v>4556</v>
      </c>
      <c r="AT158" t="s">
        <v>4312</v>
      </c>
      <c r="AU158" t="s">
        <v>4306</v>
      </c>
      <c r="AV158" t="s">
        <v>4307</v>
      </c>
      <c r="AW158" t="s">
        <v>4308</v>
      </c>
    </row>
    <row r="159" spans="29:49">
      <c r="AC159" t="s">
        <v>3873</v>
      </c>
      <c r="AD159" t="s">
        <v>31</v>
      </c>
      <c r="AE159" t="s">
        <v>34</v>
      </c>
      <c r="AF159" t="s">
        <v>35</v>
      </c>
      <c r="AG159">
        <v>1077.17836945154</v>
      </c>
      <c r="AH159">
        <v>0.27101321457611899</v>
      </c>
      <c r="AI159">
        <v>4.7689459981780402</v>
      </c>
      <c r="AR159" s="22" t="s">
        <v>3879</v>
      </c>
      <c r="AS159" t="s">
        <v>4557</v>
      </c>
      <c r="AT159" t="s">
        <v>4427</v>
      </c>
      <c r="AU159" t="s">
        <v>4306</v>
      </c>
      <c r="AV159" t="s">
        <v>4307</v>
      </c>
      <c r="AW159" t="s">
        <v>4308</v>
      </c>
    </row>
    <row r="160" spans="29:49">
      <c r="AC160" t="s">
        <v>3873</v>
      </c>
      <c r="AD160" t="s">
        <v>31</v>
      </c>
      <c r="AE160" t="s">
        <v>65</v>
      </c>
      <c r="AF160" t="s">
        <v>66</v>
      </c>
      <c r="AG160">
        <v>3543.4740203820102</v>
      </c>
      <c r="AH160">
        <v>0.72803520652255804</v>
      </c>
      <c r="AI160">
        <v>3.38640613730561</v>
      </c>
      <c r="AR160" s="22" t="s">
        <v>4173</v>
      </c>
      <c r="AS160" t="s">
        <v>4558</v>
      </c>
      <c r="AT160" t="s">
        <v>4331</v>
      </c>
      <c r="AU160" t="s">
        <v>4542</v>
      </c>
      <c r="AV160" t="s">
        <v>4307</v>
      </c>
      <c r="AW160" t="s">
        <v>4308</v>
      </c>
    </row>
    <row r="161" spans="29:49">
      <c r="AC161" t="s">
        <v>2711</v>
      </c>
      <c r="AD161" t="s">
        <v>31</v>
      </c>
      <c r="AE161" t="s">
        <v>113</v>
      </c>
      <c r="AF161" t="s">
        <v>114</v>
      </c>
      <c r="AG161">
        <v>2821.9794145736701</v>
      </c>
      <c r="AH161">
        <v>0.68013046611138095</v>
      </c>
      <c r="AI161">
        <v>5.2896966878710101</v>
      </c>
      <c r="AR161" s="22" t="s">
        <v>2221</v>
      </c>
      <c r="AS161" t="s">
        <v>4559</v>
      </c>
      <c r="AT161" t="s">
        <v>4539</v>
      </c>
      <c r="AU161" t="s">
        <v>4306</v>
      </c>
      <c r="AV161" t="s">
        <v>4307</v>
      </c>
      <c r="AW161" t="s">
        <v>4308</v>
      </c>
    </row>
    <row r="162" spans="29:49">
      <c r="AC162" t="s">
        <v>2711</v>
      </c>
      <c r="AD162" t="s">
        <v>31</v>
      </c>
      <c r="AE162" t="s">
        <v>34</v>
      </c>
      <c r="AF162" t="s">
        <v>35</v>
      </c>
      <c r="AG162">
        <v>455.39554193456399</v>
      </c>
      <c r="AH162">
        <v>0.16708197953532</v>
      </c>
      <c r="AI162">
        <v>4.7689459981780402</v>
      </c>
      <c r="AR162" s="22" t="s">
        <v>3906</v>
      </c>
      <c r="AS162" t="s">
        <v>4560</v>
      </c>
      <c r="AT162" t="s">
        <v>4312</v>
      </c>
      <c r="AU162" t="s">
        <v>4306</v>
      </c>
      <c r="AV162" t="s">
        <v>4307</v>
      </c>
      <c r="AW162" t="s">
        <v>4308</v>
      </c>
    </row>
    <row r="163" spans="29:49">
      <c r="AC163" t="s">
        <v>3878</v>
      </c>
      <c r="AD163" t="s">
        <v>31</v>
      </c>
      <c r="AE163" t="s">
        <v>2134</v>
      </c>
      <c r="AF163" t="s">
        <v>2135</v>
      </c>
      <c r="AG163">
        <v>1312.3900670630001</v>
      </c>
      <c r="AH163">
        <v>0.55292418938688803</v>
      </c>
      <c r="AI163">
        <v>8.4743225972601692</v>
      </c>
      <c r="AR163" s="22" t="s">
        <v>4102</v>
      </c>
      <c r="AS163" t="s">
        <v>4561</v>
      </c>
      <c r="AT163" t="s">
        <v>4468</v>
      </c>
      <c r="AU163" t="s">
        <v>4306</v>
      </c>
      <c r="AV163" t="s">
        <v>4307</v>
      </c>
      <c r="AW163" t="s">
        <v>4308</v>
      </c>
    </row>
    <row r="164" spans="29:49">
      <c r="AC164" t="s">
        <v>3878</v>
      </c>
      <c r="AD164" t="s">
        <v>31</v>
      </c>
      <c r="AE164" t="s">
        <v>3806</v>
      </c>
      <c r="AF164" t="s">
        <v>3807</v>
      </c>
      <c r="AG164">
        <v>1679.15842300687</v>
      </c>
      <c r="AH164">
        <v>0.35289119836199601</v>
      </c>
      <c r="AI164">
        <v>9.4390420684720695</v>
      </c>
      <c r="AR164" s="22" t="s">
        <v>4080</v>
      </c>
      <c r="AS164" t="s">
        <v>4562</v>
      </c>
      <c r="AT164" t="s">
        <v>4563</v>
      </c>
      <c r="AU164" t="s">
        <v>4564</v>
      </c>
      <c r="AV164" t="s">
        <v>4307</v>
      </c>
      <c r="AW164" t="s">
        <v>4308</v>
      </c>
    </row>
    <row r="165" spans="29:49">
      <c r="AC165" t="s">
        <v>3878</v>
      </c>
      <c r="AD165" t="s">
        <v>31</v>
      </c>
      <c r="AE165" t="s">
        <v>3808</v>
      </c>
      <c r="AF165" t="s">
        <v>3809</v>
      </c>
      <c r="AG165">
        <v>1687.8667795582701</v>
      </c>
      <c r="AH165">
        <v>0.16929670195900501</v>
      </c>
      <c r="AI165">
        <v>10.878158881949499</v>
      </c>
      <c r="AR165" s="22" t="s">
        <v>2508</v>
      </c>
      <c r="AS165" t="s">
        <v>4443</v>
      </c>
      <c r="AT165" t="s">
        <v>4326</v>
      </c>
      <c r="AU165" t="s">
        <v>4306</v>
      </c>
      <c r="AV165" t="s">
        <v>4307</v>
      </c>
      <c r="AW165" t="s">
        <v>4308</v>
      </c>
    </row>
    <row r="166" spans="29:49">
      <c r="AC166" t="s">
        <v>3878</v>
      </c>
      <c r="AD166" t="s">
        <v>31</v>
      </c>
      <c r="AE166" t="s">
        <v>65</v>
      </c>
      <c r="AF166" t="s">
        <v>66</v>
      </c>
      <c r="AG166">
        <v>1588.94542541543</v>
      </c>
      <c r="AH166">
        <v>0.24532801908719601</v>
      </c>
      <c r="AI166">
        <v>3.38640613730561</v>
      </c>
      <c r="AR166" s="22" t="s">
        <v>3868</v>
      </c>
      <c r="AS166" t="s">
        <v>4549</v>
      </c>
      <c r="AT166" t="s">
        <v>4320</v>
      </c>
      <c r="AU166" t="s">
        <v>4306</v>
      </c>
      <c r="AV166" t="s">
        <v>4307</v>
      </c>
      <c r="AW166" t="s">
        <v>4308</v>
      </c>
    </row>
    <row r="167" spans="29:49">
      <c r="AC167" t="s">
        <v>3878</v>
      </c>
      <c r="AD167" t="s">
        <v>31</v>
      </c>
      <c r="AE167" t="s">
        <v>113</v>
      </c>
      <c r="AF167" t="s">
        <v>114</v>
      </c>
      <c r="AG167">
        <v>1964.4084463049501</v>
      </c>
      <c r="AH167">
        <v>0.15641147240323999</v>
      </c>
      <c r="AI167">
        <v>5.2896966878710101</v>
      </c>
      <c r="AR167" s="22" t="s">
        <v>3846</v>
      </c>
      <c r="AS167" t="s">
        <v>4443</v>
      </c>
      <c r="AT167" t="s">
        <v>4310</v>
      </c>
      <c r="AU167" t="s">
        <v>4329</v>
      </c>
      <c r="AV167" t="s">
        <v>4307</v>
      </c>
      <c r="AW167" t="s">
        <v>4308</v>
      </c>
    </row>
    <row r="168" spans="29:49">
      <c r="AC168" t="s">
        <v>3879</v>
      </c>
      <c r="AD168" t="s">
        <v>31</v>
      </c>
      <c r="AE168" t="s">
        <v>34</v>
      </c>
      <c r="AF168" t="s">
        <v>35</v>
      </c>
      <c r="AG168">
        <v>2026.17273863848</v>
      </c>
      <c r="AH168">
        <v>0.23271367683673799</v>
      </c>
      <c r="AI168">
        <v>4.7689459981780402</v>
      </c>
      <c r="AR168" s="22" t="s">
        <v>2367</v>
      </c>
      <c r="AS168" t="s">
        <v>4574</v>
      </c>
      <c r="AT168" t="s">
        <v>4326</v>
      </c>
      <c r="AU168" t="s">
        <v>4306</v>
      </c>
      <c r="AV168" t="s">
        <v>4307</v>
      </c>
      <c r="AW168" t="s">
        <v>4308</v>
      </c>
    </row>
    <row r="169" spans="29:49">
      <c r="AC169" t="s">
        <v>3879</v>
      </c>
      <c r="AD169" t="s">
        <v>31</v>
      </c>
      <c r="AE169" t="s">
        <v>65</v>
      </c>
      <c r="AF169" t="s">
        <v>66</v>
      </c>
      <c r="AG169">
        <v>4184.6555194819503</v>
      </c>
      <c r="AH169">
        <v>0.79090593176364399</v>
      </c>
      <c r="AI169">
        <v>3.38640613730561</v>
      </c>
      <c r="AR169" s="22" t="s">
        <v>3896</v>
      </c>
      <c r="AS169" t="s">
        <v>4575</v>
      </c>
      <c r="AT169" t="s">
        <v>4312</v>
      </c>
      <c r="AU169" t="s">
        <v>4306</v>
      </c>
      <c r="AV169" t="s">
        <v>4307</v>
      </c>
      <c r="AW169" t="s">
        <v>4308</v>
      </c>
    </row>
    <row r="170" spans="29:49">
      <c r="AC170" t="s">
        <v>3882</v>
      </c>
      <c r="AD170" t="s">
        <v>31</v>
      </c>
      <c r="AE170" t="s">
        <v>34</v>
      </c>
      <c r="AF170" t="s">
        <v>35</v>
      </c>
      <c r="AG170">
        <v>2398.43256536938</v>
      </c>
      <c r="AH170">
        <v>0.43973108682919299</v>
      </c>
      <c r="AI170">
        <v>4.7689459981780402</v>
      </c>
      <c r="AR170" s="22" t="s">
        <v>2282</v>
      </c>
      <c r="AS170" t="s">
        <v>4576</v>
      </c>
      <c r="AT170" t="s">
        <v>4479</v>
      </c>
      <c r="AU170" t="s">
        <v>4306</v>
      </c>
      <c r="AV170" t="s">
        <v>4307</v>
      </c>
      <c r="AW170" t="s">
        <v>4308</v>
      </c>
    </row>
    <row r="171" spans="29:49">
      <c r="AC171" t="s">
        <v>3882</v>
      </c>
      <c r="AD171" t="s">
        <v>31</v>
      </c>
      <c r="AE171" t="s">
        <v>32</v>
      </c>
      <c r="AF171" t="s">
        <v>33</v>
      </c>
      <c r="AG171">
        <v>3673.2660581158402</v>
      </c>
      <c r="AH171">
        <v>0.220863357068909</v>
      </c>
      <c r="AI171">
        <v>6.1385713498217704</v>
      </c>
      <c r="AR171" s="22" t="s">
        <v>4024</v>
      </c>
      <c r="AS171" t="s">
        <v>4577</v>
      </c>
      <c r="AT171" t="s">
        <v>4578</v>
      </c>
      <c r="AU171" t="s">
        <v>4579</v>
      </c>
      <c r="AV171" t="s">
        <v>4307</v>
      </c>
      <c r="AW171" t="s">
        <v>4308</v>
      </c>
    </row>
    <row r="172" spans="29:49">
      <c r="AC172" t="s">
        <v>3882</v>
      </c>
      <c r="AD172" t="s">
        <v>31</v>
      </c>
      <c r="AE172" t="s">
        <v>36</v>
      </c>
      <c r="AF172" t="s">
        <v>37</v>
      </c>
      <c r="AG172">
        <v>641.93624268722795</v>
      </c>
      <c r="AH172">
        <v>0.62370404342621599</v>
      </c>
      <c r="AI172">
        <v>2.5480462680053502</v>
      </c>
      <c r="AR172" s="22" t="s">
        <v>3813</v>
      </c>
      <c r="AS172" t="s">
        <v>4340</v>
      </c>
      <c r="AT172" t="s">
        <v>4580</v>
      </c>
      <c r="AU172" t="s">
        <v>4306</v>
      </c>
      <c r="AV172" t="s">
        <v>4307</v>
      </c>
      <c r="AW172" t="s">
        <v>4308</v>
      </c>
    </row>
    <row r="173" spans="29:49">
      <c r="AC173" t="s">
        <v>3882</v>
      </c>
      <c r="AD173" t="s">
        <v>31</v>
      </c>
      <c r="AE173" t="s">
        <v>38</v>
      </c>
      <c r="AF173" t="s">
        <v>39</v>
      </c>
      <c r="AG173">
        <v>1004.89522179102</v>
      </c>
      <c r="AH173">
        <v>0.19160170024300399</v>
      </c>
      <c r="AI173">
        <v>3.6654359212549901</v>
      </c>
      <c r="AR173" s="22" t="s">
        <v>2790</v>
      </c>
      <c r="AS173" t="s">
        <v>4487</v>
      </c>
      <c r="AT173" t="s">
        <v>4326</v>
      </c>
      <c r="AU173" t="s">
        <v>4329</v>
      </c>
      <c r="AV173" t="s">
        <v>4307</v>
      </c>
      <c r="AW173" t="s">
        <v>4308</v>
      </c>
    </row>
    <row r="174" spans="29:49">
      <c r="AC174" t="s">
        <v>3883</v>
      </c>
      <c r="AD174" t="s">
        <v>31</v>
      </c>
      <c r="AE174" t="s">
        <v>65</v>
      </c>
      <c r="AF174" t="s">
        <v>66</v>
      </c>
      <c r="AG174">
        <v>889.79151980426604</v>
      </c>
      <c r="AH174">
        <v>0.80025751672522705</v>
      </c>
      <c r="AI174">
        <v>3.38640613730561</v>
      </c>
      <c r="AR174" s="22" t="s">
        <v>4089</v>
      </c>
      <c r="AS174" t="s">
        <v>4581</v>
      </c>
      <c r="AT174" t="s">
        <v>4322</v>
      </c>
      <c r="AU174" t="s">
        <v>4332</v>
      </c>
      <c r="AV174" t="s">
        <v>4307</v>
      </c>
      <c r="AW174" t="s">
        <v>4308</v>
      </c>
    </row>
    <row r="175" spans="29:49">
      <c r="AC175" t="s">
        <v>3883</v>
      </c>
      <c r="AD175" t="s">
        <v>31</v>
      </c>
      <c r="AE175" t="s">
        <v>34</v>
      </c>
      <c r="AF175" t="s">
        <v>35</v>
      </c>
      <c r="AG175">
        <v>2125.35170559065</v>
      </c>
      <c r="AH175">
        <v>0.48083574532786</v>
      </c>
      <c r="AI175">
        <v>4.7689459981780402</v>
      </c>
      <c r="AR175" s="22" t="s">
        <v>2649</v>
      </c>
      <c r="AS175" t="s">
        <v>4582</v>
      </c>
      <c r="AT175" t="s">
        <v>4305</v>
      </c>
      <c r="AU175" t="s">
        <v>4306</v>
      </c>
      <c r="AV175" t="s">
        <v>4307</v>
      </c>
      <c r="AW175" t="s">
        <v>4308</v>
      </c>
    </row>
    <row r="176" spans="29:49">
      <c r="AC176" t="s">
        <v>2714</v>
      </c>
      <c r="AD176" t="s">
        <v>31</v>
      </c>
      <c r="AE176" t="s">
        <v>2723</v>
      </c>
      <c r="AF176" t="s">
        <v>2724</v>
      </c>
      <c r="AG176">
        <v>767.83256657781999</v>
      </c>
      <c r="AH176">
        <v>0.41256292956016</v>
      </c>
      <c r="AI176">
        <v>8.2667879053502293</v>
      </c>
      <c r="AR176" s="22" t="s">
        <v>2352</v>
      </c>
      <c r="AS176" t="s">
        <v>4587</v>
      </c>
      <c r="AT176" t="s">
        <v>4312</v>
      </c>
      <c r="AU176" t="s">
        <v>4306</v>
      </c>
      <c r="AV176" t="s">
        <v>4307</v>
      </c>
      <c r="AW176" t="s">
        <v>4308</v>
      </c>
    </row>
    <row r="177" spans="29:49">
      <c r="AC177" t="s">
        <v>2714</v>
      </c>
      <c r="AD177" t="s">
        <v>31</v>
      </c>
      <c r="AE177" t="s">
        <v>2725</v>
      </c>
      <c r="AF177" t="s">
        <v>2726</v>
      </c>
      <c r="AG177">
        <v>213.40248423881999</v>
      </c>
      <c r="AH177">
        <v>0.115680839112794</v>
      </c>
      <c r="AI177">
        <v>9.25113458501332</v>
      </c>
      <c r="AR177" s="22" t="s">
        <v>4111</v>
      </c>
      <c r="AS177" t="s">
        <v>4588</v>
      </c>
      <c r="AT177" t="s">
        <v>4486</v>
      </c>
      <c r="AU177" t="s">
        <v>4306</v>
      </c>
      <c r="AV177" t="s">
        <v>4307</v>
      </c>
      <c r="AW177" t="s">
        <v>4308</v>
      </c>
    </row>
    <row r="178" spans="29:49">
      <c r="AC178" t="s">
        <v>2714</v>
      </c>
      <c r="AD178" t="s">
        <v>31</v>
      </c>
      <c r="AE178" t="s">
        <v>2727</v>
      </c>
      <c r="AF178" t="s">
        <v>2728</v>
      </c>
      <c r="AG178">
        <v>268.84967166390499</v>
      </c>
      <c r="AH178">
        <v>0.22696477579590499</v>
      </c>
      <c r="AI178">
        <v>10.1941473333146</v>
      </c>
      <c r="AR178" s="22" t="s">
        <v>2800</v>
      </c>
      <c r="AS178" t="s">
        <v>4592</v>
      </c>
      <c r="AT178" t="s">
        <v>4312</v>
      </c>
      <c r="AU178" t="s">
        <v>4306</v>
      </c>
      <c r="AV178" t="s">
        <v>4307</v>
      </c>
      <c r="AW178" t="s">
        <v>4308</v>
      </c>
    </row>
    <row r="179" spans="29:49">
      <c r="AC179" t="s">
        <v>2714</v>
      </c>
      <c r="AD179" t="s">
        <v>31</v>
      </c>
      <c r="AE179" t="s">
        <v>113</v>
      </c>
      <c r="AF179" t="s">
        <v>114</v>
      </c>
      <c r="AG179">
        <v>507.98148987390198</v>
      </c>
      <c r="AH179">
        <v>0.615764410464957</v>
      </c>
      <c r="AI179">
        <v>5.2896966878710101</v>
      </c>
      <c r="AR179" s="22" t="s">
        <v>4161</v>
      </c>
      <c r="AS179" t="s">
        <v>4593</v>
      </c>
      <c r="AT179" t="s">
        <v>4310</v>
      </c>
      <c r="AU179" t="s">
        <v>4306</v>
      </c>
      <c r="AV179" t="s">
        <v>4307</v>
      </c>
      <c r="AW179" t="s">
        <v>4308</v>
      </c>
    </row>
    <row r="180" spans="29:49">
      <c r="AC180" t="s">
        <v>2714</v>
      </c>
      <c r="AD180" t="s">
        <v>31</v>
      </c>
      <c r="AE180" t="s">
        <v>546</v>
      </c>
      <c r="AF180" t="s">
        <v>547</v>
      </c>
      <c r="AG180">
        <v>201.37542106620299</v>
      </c>
      <c r="AH180">
        <v>0.65505766443657298</v>
      </c>
      <c r="AI180">
        <v>6.4611640032223603</v>
      </c>
      <c r="AR180" s="22" t="s">
        <v>2640</v>
      </c>
      <c r="AS180" t="s">
        <v>4594</v>
      </c>
      <c r="AT180" t="s">
        <v>4312</v>
      </c>
      <c r="AU180" t="s">
        <v>4306</v>
      </c>
      <c r="AV180" t="s">
        <v>4307</v>
      </c>
      <c r="AW180" t="s">
        <v>4308</v>
      </c>
    </row>
    <row r="181" spans="29:49">
      <c r="AC181" t="s">
        <v>2714</v>
      </c>
      <c r="AD181" t="s">
        <v>31</v>
      </c>
      <c r="AE181" t="s">
        <v>2729</v>
      </c>
      <c r="AF181" t="s">
        <v>2730</v>
      </c>
      <c r="AG181">
        <v>261.53091721487698</v>
      </c>
      <c r="AH181">
        <v>7.0018286115110795E-2</v>
      </c>
      <c r="AI181">
        <v>14.8345634583644</v>
      </c>
      <c r="AR181" s="22" t="s">
        <v>2699</v>
      </c>
      <c r="AS181" t="s">
        <v>4595</v>
      </c>
      <c r="AT181" t="s">
        <v>4320</v>
      </c>
      <c r="AU181" t="s">
        <v>4332</v>
      </c>
      <c r="AV181" t="s">
        <v>4307</v>
      </c>
      <c r="AW181" t="s">
        <v>4308</v>
      </c>
    </row>
    <row r="182" spans="29:49">
      <c r="AC182" t="s">
        <v>2714</v>
      </c>
      <c r="AD182" t="s">
        <v>31</v>
      </c>
      <c r="AE182" t="s">
        <v>34</v>
      </c>
      <c r="AF182" t="s">
        <v>35</v>
      </c>
      <c r="AG182">
        <v>806.97458862334497</v>
      </c>
      <c r="AH182">
        <v>7.0018286971330806E-2</v>
      </c>
      <c r="AI182">
        <v>4.7689459981780402</v>
      </c>
      <c r="AR182" s="22" t="s">
        <v>3956</v>
      </c>
      <c r="AS182" t="s">
        <v>4596</v>
      </c>
      <c r="AT182" t="s">
        <v>4312</v>
      </c>
      <c r="AU182" t="s">
        <v>4306</v>
      </c>
      <c r="AV182" t="s">
        <v>4307</v>
      </c>
      <c r="AW182" t="s">
        <v>4308</v>
      </c>
    </row>
    <row r="183" spans="29:49">
      <c r="AC183" t="s">
        <v>2731</v>
      </c>
      <c r="AD183" t="s">
        <v>31</v>
      </c>
      <c r="AE183" t="s">
        <v>65</v>
      </c>
      <c r="AF183" t="s">
        <v>66</v>
      </c>
      <c r="AG183">
        <v>1643.16744136083</v>
      </c>
      <c r="AH183">
        <v>0.43471962614299903</v>
      </c>
      <c r="AI183">
        <v>3.38640613730561</v>
      </c>
      <c r="AR183" s="22" t="s">
        <v>3831</v>
      </c>
      <c r="AS183" t="s">
        <v>4490</v>
      </c>
      <c r="AT183" t="s">
        <v>4597</v>
      </c>
      <c r="AU183" t="s">
        <v>4598</v>
      </c>
      <c r="AV183" t="s">
        <v>4307</v>
      </c>
      <c r="AW183" t="s">
        <v>4308</v>
      </c>
    </row>
    <row r="184" spans="29:49">
      <c r="AC184" t="s">
        <v>3888</v>
      </c>
      <c r="AD184" t="s">
        <v>31</v>
      </c>
      <c r="AE184" t="s">
        <v>3891</v>
      </c>
      <c r="AF184" t="s">
        <v>3892</v>
      </c>
      <c r="AG184">
        <v>293.70054836091703</v>
      </c>
      <c r="AH184">
        <v>9.0553936569667495E-2</v>
      </c>
      <c r="AI184">
        <v>11.945188709523901</v>
      </c>
      <c r="AR184" s="22" t="s">
        <v>2448</v>
      </c>
      <c r="AS184" t="s">
        <v>4599</v>
      </c>
      <c r="AT184" t="s">
        <v>4312</v>
      </c>
      <c r="AU184" t="s">
        <v>4306</v>
      </c>
      <c r="AV184" t="s">
        <v>4307</v>
      </c>
      <c r="AW184" t="s">
        <v>4308</v>
      </c>
    </row>
    <row r="185" spans="29:49">
      <c r="AC185" t="s">
        <v>3888</v>
      </c>
      <c r="AD185" t="s">
        <v>31</v>
      </c>
      <c r="AE185" t="s">
        <v>3893</v>
      </c>
      <c r="AF185" t="s">
        <v>3894</v>
      </c>
      <c r="AG185">
        <v>257.22577548568</v>
      </c>
      <c r="AH185">
        <v>8.5395219108250597E-2</v>
      </c>
      <c r="AI185">
        <v>10.9847021298563</v>
      </c>
      <c r="AR185" s="22" t="s">
        <v>2621</v>
      </c>
      <c r="AS185" t="s">
        <v>4600</v>
      </c>
      <c r="AT185" t="s">
        <v>4320</v>
      </c>
      <c r="AU185" t="s">
        <v>4306</v>
      </c>
      <c r="AV185" t="s">
        <v>4307</v>
      </c>
      <c r="AW185" t="s">
        <v>4308</v>
      </c>
    </row>
    <row r="186" spans="29:49">
      <c r="AC186" t="s">
        <v>3895</v>
      </c>
      <c r="AD186" t="s">
        <v>31</v>
      </c>
      <c r="AE186" t="s">
        <v>34</v>
      </c>
      <c r="AF186" t="s">
        <v>35</v>
      </c>
      <c r="AG186">
        <v>2157.92513967072</v>
      </c>
      <c r="AH186">
        <v>0.249861943369208</v>
      </c>
      <c r="AI186">
        <v>4.7689459981780402</v>
      </c>
      <c r="AR186" s="22" t="s">
        <v>4133</v>
      </c>
      <c r="AS186" t="s">
        <v>4601</v>
      </c>
      <c r="AT186" t="s">
        <v>4322</v>
      </c>
      <c r="AU186" t="s">
        <v>4329</v>
      </c>
      <c r="AV186" t="s">
        <v>4307</v>
      </c>
      <c r="AW186" t="s">
        <v>4308</v>
      </c>
    </row>
    <row r="187" spans="29:49">
      <c r="AC187" t="s">
        <v>3895</v>
      </c>
      <c r="AD187" t="s">
        <v>31</v>
      </c>
      <c r="AE187" t="s">
        <v>65</v>
      </c>
      <c r="AF187" t="s">
        <v>66</v>
      </c>
      <c r="AG187">
        <v>5605.3227381873203</v>
      </c>
      <c r="AH187">
        <v>0.97303971829663205</v>
      </c>
      <c r="AI187">
        <v>3.38640613730561</v>
      </c>
      <c r="AR187" s="22" t="s">
        <v>4178</v>
      </c>
      <c r="AS187" t="s">
        <v>4602</v>
      </c>
      <c r="AT187" t="s">
        <v>4483</v>
      </c>
      <c r="AU187" t="s">
        <v>4603</v>
      </c>
      <c r="AV187" t="s">
        <v>4307</v>
      </c>
      <c r="AW187" t="s">
        <v>4308</v>
      </c>
    </row>
    <row r="188" spans="29:49">
      <c r="AC188" t="s">
        <v>2783</v>
      </c>
      <c r="AD188" t="s">
        <v>31</v>
      </c>
      <c r="AE188" t="s">
        <v>113</v>
      </c>
      <c r="AF188" t="s">
        <v>114</v>
      </c>
      <c r="AG188">
        <v>1702.7758718862799</v>
      </c>
      <c r="AH188">
        <v>0.33364980556462798</v>
      </c>
      <c r="AI188">
        <v>5.2896966878710101</v>
      </c>
      <c r="AR188" s="22" t="s">
        <v>4142</v>
      </c>
      <c r="AS188" t="s">
        <v>4604</v>
      </c>
      <c r="AT188" t="s">
        <v>4605</v>
      </c>
      <c r="AU188" t="s">
        <v>4606</v>
      </c>
      <c r="AV188" t="s">
        <v>4307</v>
      </c>
      <c r="AW188" t="s">
        <v>4308</v>
      </c>
    </row>
    <row r="189" spans="29:49">
      <c r="AC189" t="s">
        <v>2783</v>
      </c>
      <c r="AD189" t="s">
        <v>31</v>
      </c>
      <c r="AE189" t="s">
        <v>546</v>
      </c>
      <c r="AF189" t="s">
        <v>547</v>
      </c>
      <c r="AG189">
        <v>1074.0091427590901</v>
      </c>
      <c r="AH189">
        <v>0.53099389495159199</v>
      </c>
      <c r="AI189">
        <v>6.4611640032223603</v>
      </c>
      <c r="AR189" s="22" t="s">
        <v>3871</v>
      </c>
      <c r="AS189" t="s">
        <v>4610</v>
      </c>
      <c r="AT189" t="s">
        <v>4320</v>
      </c>
      <c r="AU189" t="s">
        <v>4306</v>
      </c>
      <c r="AV189" t="s">
        <v>4307</v>
      </c>
      <c r="AW189" t="s">
        <v>4308</v>
      </c>
    </row>
    <row r="190" spans="29:49">
      <c r="AC190" t="s">
        <v>2783</v>
      </c>
      <c r="AD190" t="s">
        <v>31</v>
      </c>
      <c r="AE190" t="s">
        <v>2788</v>
      </c>
      <c r="AF190" t="s">
        <v>2789</v>
      </c>
      <c r="AG190">
        <v>1386.56376461829</v>
      </c>
      <c r="AH190">
        <v>0.144764043500551</v>
      </c>
      <c r="AI190">
        <v>11.7661977136771</v>
      </c>
      <c r="AR190" s="22" t="s">
        <v>3953</v>
      </c>
      <c r="AS190" t="s">
        <v>4611</v>
      </c>
      <c r="AT190" t="s">
        <v>4612</v>
      </c>
      <c r="AU190" t="s">
        <v>4395</v>
      </c>
      <c r="AV190" t="s">
        <v>4307</v>
      </c>
      <c r="AW190" t="s">
        <v>4308</v>
      </c>
    </row>
    <row r="191" spans="29:49">
      <c r="AC191" t="s">
        <v>2783</v>
      </c>
      <c r="AD191" t="s">
        <v>31</v>
      </c>
      <c r="AE191" t="s">
        <v>65</v>
      </c>
      <c r="AF191" t="s">
        <v>66</v>
      </c>
      <c r="AG191">
        <v>1268.54761491873</v>
      </c>
      <c r="AH191">
        <v>0.157420647982003</v>
      </c>
      <c r="AI191">
        <v>3.38640613730561</v>
      </c>
      <c r="AR191" s="22" t="s">
        <v>3799</v>
      </c>
      <c r="AS191" t="s">
        <v>4613</v>
      </c>
      <c r="AT191" t="s">
        <v>4614</v>
      </c>
      <c r="AU191" t="s">
        <v>4332</v>
      </c>
      <c r="AV191" t="s">
        <v>4307</v>
      </c>
      <c r="AW191" t="s">
        <v>4308</v>
      </c>
    </row>
    <row r="192" spans="29:49">
      <c r="AC192" t="s">
        <v>3896</v>
      </c>
      <c r="AD192" t="s">
        <v>31</v>
      </c>
      <c r="AE192" t="s">
        <v>65</v>
      </c>
      <c r="AF192" t="s">
        <v>66</v>
      </c>
      <c r="AG192">
        <v>1329.94712976605</v>
      </c>
      <c r="AH192">
        <v>0.40198212497637698</v>
      </c>
      <c r="AI192">
        <v>3.38640613730561</v>
      </c>
      <c r="AR192" s="22" t="s">
        <v>4070</v>
      </c>
      <c r="AS192" t="s">
        <v>4366</v>
      </c>
      <c r="AT192" t="s">
        <v>4326</v>
      </c>
      <c r="AU192" t="s">
        <v>4332</v>
      </c>
      <c r="AV192" t="s">
        <v>4307</v>
      </c>
      <c r="AW192" t="s">
        <v>4308</v>
      </c>
    </row>
    <row r="193" spans="29:49">
      <c r="AC193" t="s">
        <v>2124</v>
      </c>
      <c r="AD193" t="s">
        <v>31</v>
      </c>
      <c r="AE193" t="s">
        <v>2129</v>
      </c>
      <c r="AF193" t="s">
        <v>2130</v>
      </c>
      <c r="AG193">
        <v>233.28081095447601</v>
      </c>
      <c r="AH193">
        <v>5.3652455785633602E-2</v>
      </c>
      <c r="AI193">
        <v>11.539889866276001</v>
      </c>
      <c r="AR193" s="22" t="s">
        <v>4103</v>
      </c>
      <c r="AS193" t="s">
        <v>4615</v>
      </c>
      <c r="AT193" t="s">
        <v>4616</v>
      </c>
      <c r="AU193" t="s">
        <v>4617</v>
      </c>
      <c r="AV193" t="s">
        <v>4307</v>
      </c>
      <c r="AW193" t="s">
        <v>4308</v>
      </c>
    </row>
    <row r="194" spans="29:49">
      <c r="AC194" t="s">
        <v>2124</v>
      </c>
      <c r="AD194" t="s">
        <v>31</v>
      </c>
      <c r="AE194" t="s">
        <v>307</v>
      </c>
      <c r="AF194" t="s">
        <v>308</v>
      </c>
      <c r="AG194">
        <v>833.42572592200304</v>
      </c>
      <c r="AH194">
        <v>0.34402114783487597</v>
      </c>
      <c r="AI194">
        <v>7.5401100019054397</v>
      </c>
      <c r="AR194" s="22" t="s">
        <v>3842</v>
      </c>
      <c r="AS194" t="s">
        <v>4618</v>
      </c>
      <c r="AT194" t="s">
        <v>4312</v>
      </c>
      <c r="AU194" t="s">
        <v>4306</v>
      </c>
      <c r="AV194" t="s">
        <v>4307</v>
      </c>
      <c r="AW194" t="s">
        <v>4308</v>
      </c>
    </row>
    <row r="195" spans="29:49">
      <c r="AC195" t="s">
        <v>2124</v>
      </c>
      <c r="AD195" t="s">
        <v>31</v>
      </c>
      <c r="AE195" t="s">
        <v>411</v>
      </c>
      <c r="AF195" t="s">
        <v>412</v>
      </c>
      <c r="AG195">
        <v>618.52749561384803</v>
      </c>
      <c r="AH195">
        <v>0.218563962655657</v>
      </c>
      <c r="AI195">
        <v>8.4436233038519202</v>
      </c>
      <c r="AR195" s="22" t="s">
        <v>2657</v>
      </c>
      <c r="AS195" t="s">
        <v>4619</v>
      </c>
      <c r="AT195" t="s">
        <v>4514</v>
      </c>
      <c r="AU195" t="s">
        <v>4620</v>
      </c>
      <c r="AV195" t="s">
        <v>4307</v>
      </c>
      <c r="AW195" t="s">
        <v>4308</v>
      </c>
    </row>
    <row r="196" spans="29:49">
      <c r="AC196" t="s">
        <v>2124</v>
      </c>
      <c r="AD196" t="s">
        <v>31</v>
      </c>
      <c r="AE196" t="s">
        <v>1564</v>
      </c>
      <c r="AF196" t="s">
        <v>1565</v>
      </c>
      <c r="AG196">
        <v>988.81526262653495</v>
      </c>
      <c r="AH196">
        <v>0.116430981345514</v>
      </c>
      <c r="AI196">
        <v>10.386755381353399</v>
      </c>
      <c r="AR196" s="22" t="s">
        <v>4191</v>
      </c>
      <c r="AS196" t="s">
        <v>4621</v>
      </c>
      <c r="AT196" t="s">
        <v>4322</v>
      </c>
      <c r="AU196" t="s">
        <v>4306</v>
      </c>
      <c r="AV196" t="s">
        <v>4307</v>
      </c>
      <c r="AW196" t="s">
        <v>4308</v>
      </c>
    </row>
    <row r="197" spans="29:49">
      <c r="AC197" t="s">
        <v>2124</v>
      </c>
      <c r="AD197" t="s">
        <v>31</v>
      </c>
      <c r="AE197" t="s">
        <v>36</v>
      </c>
      <c r="AF197" t="s">
        <v>37</v>
      </c>
      <c r="AG197">
        <v>844.19090628322499</v>
      </c>
      <c r="AH197">
        <v>0.76250037297252804</v>
      </c>
      <c r="AI197">
        <v>2.5480462680053502</v>
      </c>
      <c r="AR197" s="22" t="s">
        <v>3962</v>
      </c>
      <c r="AS197" t="s">
        <v>4622</v>
      </c>
      <c r="AT197" t="s">
        <v>4623</v>
      </c>
      <c r="AU197" t="s">
        <v>4332</v>
      </c>
      <c r="AV197" t="s">
        <v>4307</v>
      </c>
      <c r="AW197" t="s">
        <v>4308</v>
      </c>
    </row>
    <row r="198" spans="29:49">
      <c r="AC198" t="s">
        <v>2124</v>
      </c>
      <c r="AD198" t="s">
        <v>31</v>
      </c>
      <c r="AE198" t="s">
        <v>38</v>
      </c>
      <c r="AF198" t="s">
        <v>39</v>
      </c>
      <c r="AG198">
        <v>893.29423515440703</v>
      </c>
      <c r="AH198">
        <v>0.317038170738633</v>
      </c>
      <c r="AI198">
        <v>3.6654359212549901</v>
      </c>
      <c r="AR198" s="22" t="s">
        <v>2746</v>
      </c>
      <c r="AS198" t="s">
        <v>4624</v>
      </c>
      <c r="AT198" t="s">
        <v>4312</v>
      </c>
      <c r="AU198" t="s">
        <v>4306</v>
      </c>
      <c r="AV198" t="s">
        <v>4307</v>
      </c>
      <c r="AW198" t="s">
        <v>4308</v>
      </c>
    </row>
    <row r="199" spans="29:49">
      <c r="AC199" t="s">
        <v>2131</v>
      </c>
      <c r="AD199" t="s">
        <v>31</v>
      </c>
      <c r="AE199" t="s">
        <v>2134</v>
      </c>
      <c r="AF199" t="s">
        <v>2135</v>
      </c>
      <c r="AG199">
        <v>793.72672227148496</v>
      </c>
      <c r="AH199">
        <v>0.12259335903304799</v>
      </c>
      <c r="AI199">
        <v>8.4743225972601692</v>
      </c>
      <c r="AR199" s="22" t="s">
        <v>3822</v>
      </c>
      <c r="AS199" t="s">
        <v>4625</v>
      </c>
      <c r="AT199" t="s">
        <v>4626</v>
      </c>
      <c r="AU199" t="s">
        <v>4627</v>
      </c>
      <c r="AV199" t="s">
        <v>4307</v>
      </c>
      <c r="AW199" t="s">
        <v>4308</v>
      </c>
    </row>
    <row r="200" spans="29:49">
      <c r="AC200" t="s">
        <v>2131</v>
      </c>
      <c r="AD200" t="s">
        <v>31</v>
      </c>
      <c r="AE200" t="s">
        <v>113</v>
      </c>
      <c r="AF200" t="s">
        <v>114</v>
      </c>
      <c r="AG200">
        <v>1163.53079408607</v>
      </c>
      <c r="AH200">
        <v>0.37036227802128202</v>
      </c>
      <c r="AI200">
        <v>5.2896966878710101</v>
      </c>
      <c r="AR200" s="22" t="s">
        <v>3951</v>
      </c>
      <c r="AS200" t="s">
        <v>4628</v>
      </c>
      <c r="AT200" t="s">
        <v>4629</v>
      </c>
      <c r="AU200" t="s">
        <v>4306</v>
      </c>
      <c r="AV200" t="s">
        <v>4307</v>
      </c>
      <c r="AW200" t="s">
        <v>4308</v>
      </c>
    </row>
    <row r="201" spans="29:49">
      <c r="AC201" t="s">
        <v>2131</v>
      </c>
      <c r="AD201" t="s">
        <v>31</v>
      </c>
      <c r="AE201" t="s">
        <v>65</v>
      </c>
      <c r="AF201" t="s">
        <v>66</v>
      </c>
      <c r="AG201">
        <v>1057.9306778263699</v>
      </c>
      <c r="AH201">
        <v>0.28531343404777898</v>
      </c>
      <c r="AI201">
        <v>3.38640613730561</v>
      </c>
      <c r="AR201" s="22" t="s">
        <v>2801</v>
      </c>
      <c r="AS201" t="s">
        <v>4630</v>
      </c>
      <c r="AT201" t="s">
        <v>4337</v>
      </c>
      <c r="AU201" t="s">
        <v>4306</v>
      </c>
      <c r="AV201" t="s">
        <v>4307</v>
      </c>
      <c r="AW201" t="s">
        <v>4308</v>
      </c>
    </row>
    <row r="202" spans="29:49">
      <c r="AC202" t="s">
        <v>3897</v>
      </c>
      <c r="AD202" t="s">
        <v>31</v>
      </c>
      <c r="AE202" t="s">
        <v>65</v>
      </c>
      <c r="AF202" t="s">
        <v>66</v>
      </c>
      <c r="AG202">
        <v>699.41200213139803</v>
      </c>
      <c r="AH202">
        <v>0.188980755526793</v>
      </c>
      <c r="AI202">
        <v>3.38640613730561</v>
      </c>
      <c r="AR202" s="22" t="s">
        <v>2572</v>
      </c>
      <c r="AS202" t="s">
        <v>4631</v>
      </c>
      <c r="AT202" t="s">
        <v>4320</v>
      </c>
      <c r="AU202" t="s">
        <v>4306</v>
      </c>
      <c r="AV202" t="s">
        <v>4307</v>
      </c>
      <c r="AW202" t="s">
        <v>4308</v>
      </c>
    </row>
    <row r="203" spans="29:49">
      <c r="AC203" t="s">
        <v>3898</v>
      </c>
      <c r="AD203" t="s">
        <v>31</v>
      </c>
      <c r="AE203" t="s">
        <v>65</v>
      </c>
      <c r="AF203" t="s">
        <v>66</v>
      </c>
      <c r="AG203">
        <v>2611.06359897734</v>
      </c>
      <c r="AH203">
        <v>0.64317883034522805</v>
      </c>
      <c r="AI203">
        <v>3.38640613730561</v>
      </c>
      <c r="AR203" s="22" t="s">
        <v>2641</v>
      </c>
      <c r="AS203" t="s">
        <v>4632</v>
      </c>
      <c r="AT203" t="s">
        <v>4322</v>
      </c>
      <c r="AU203" t="s">
        <v>4306</v>
      </c>
      <c r="AV203" t="s">
        <v>4307</v>
      </c>
      <c r="AW203" t="s">
        <v>4308</v>
      </c>
    </row>
    <row r="204" spans="29:49">
      <c r="AC204" t="s">
        <v>3898</v>
      </c>
      <c r="AD204" t="s">
        <v>31</v>
      </c>
      <c r="AE204" t="s">
        <v>113</v>
      </c>
      <c r="AF204" t="s">
        <v>114</v>
      </c>
      <c r="AG204">
        <v>678.46251747756003</v>
      </c>
      <c r="AH204">
        <v>0.13092864250925301</v>
      </c>
      <c r="AI204">
        <v>5.2896966878710101</v>
      </c>
      <c r="AR204" s="22" t="s">
        <v>3850</v>
      </c>
      <c r="AS204" t="s">
        <v>4633</v>
      </c>
      <c r="AT204" t="s">
        <v>4337</v>
      </c>
      <c r="AU204" t="s">
        <v>4338</v>
      </c>
      <c r="AV204" t="s">
        <v>4307</v>
      </c>
      <c r="AW204" t="s">
        <v>4308</v>
      </c>
    </row>
    <row r="205" spans="29:49">
      <c r="AC205" t="s">
        <v>3903</v>
      </c>
      <c r="AD205" t="s">
        <v>31</v>
      </c>
      <c r="AE205" t="s">
        <v>3904</v>
      </c>
      <c r="AF205" t="s">
        <v>3905</v>
      </c>
      <c r="AG205">
        <v>419.92552962697999</v>
      </c>
      <c r="AH205">
        <v>7.4585289881346106E-2</v>
      </c>
      <c r="AI205">
        <v>13.4326959237815</v>
      </c>
      <c r="AR205" s="22" t="s">
        <v>2542</v>
      </c>
      <c r="AS205" t="s">
        <v>4634</v>
      </c>
      <c r="AT205" t="s">
        <v>4635</v>
      </c>
      <c r="AU205" t="s">
        <v>4306</v>
      </c>
      <c r="AV205" t="s">
        <v>4307</v>
      </c>
      <c r="AW205" t="s">
        <v>4308</v>
      </c>
    </row>
    <row r="206" spans="29:49">
      <c r="AC206" t="s">
        <v>3903</v>
      </c>
      <c r="AD206" t="s">
        <v>31</v>
      </c>
      <c r="AE206" t="s">
        <v>1288</v>
      </c>
      <c r="AF206" t="s">
        <v>1289</v>
      </c>
      <c r="AG206">
        <v>1159.43226374083</v>
      </c>
      <c r="AH206">
        <v>0.121984680253847</v>
      </c>
      <c r="AI206">
        <v>8.8348594067940098</v>
      </c>
      <c r="AR206" s="22" t="s">
        <v>3888</v>
      </c>
      <c r="AS206" t="s">
        <v>4636</v>
      </c>
      <c r="AT206" t="s">
        <v>4310</v>
      </c>
      <c r="AU206" t="s">
        <v>4395</v>
      </c>
      <c r="AV206" t="s">
        <v>4307</v>
      </c>
      <c r="AW206" t="s">
        <v>4308</v>
      </c>
    </row>
    <row r="207" spans="29:49">
      <c r="AC207" t="s">
        <v>3903</v>
      </c>
      <c r="AD207" t="s">
        <v>31</v>
      </c>
      <c r="AE207" t="s">
        <v>32</v>
      </c>
      <c r="AF207" t="s">
        <v>33</v>
      </c>
      <c r="AG207">
        <v>1021.90456072133</v>
      </c>
      <c r="AH207">
        <v>0.27457402341042902</v>
      </c>
      <c r="AI207">
        <v>6.1385713498217704</v>
      </c>
      <c r="AR207" s="22" t="s">
        <v>2301</v>
      </c>
      <c r="AS207" t="s">
        <v>4637</v>
      </c>
      <c r="AT207" t="s">
        <v>4320</v>
      </c>
      <c r="AU207" t="s">
        <v>4306</v>
      </c>
      <c r="AV207" t="s">
        <v>4307</v>
      </c>
      <c r="AW207" t="s">
        <v>4308</v>
      </c>
    </row>
    <row r="208" spans="29:49">
      <c r="AC208" t="s">
        <v>3903</v>
      </c>
      <c r="AD208" t="s">
        <v>31</v>
      </c>
      <c r="AE208" t="s">
        <v>34</v>
      </c>
      <c r="AF208" t="s">
        <v>35</v>
      </c>
      <c r="AG208">
        <v>855.43575022600703</v>
      </c>
      <c r="AH208">
        <v>0.41550755526362898</v>
      </c>
      <c r="AI208">
        <v>4.7689459981780402</v>
      </c>
      <c r="AR208" s="22" t="s">
        <v>4144</v>
      </c>
      <c r="AS208" t="s">
        <v>4489</v>
      </c>
      <c r="AT208" t="s">
        <v>4320</v>
      </c>
      <c r="AU208" t="s">
        <v>4306</v>
      </c>
      <c r="AV208" t="s">
        <v>4307</v>
      </c>
      <c r="AW208" t="s">
        <v>4308</v>
      </c>
    </row>
    <row r="209" spans="29:49">
      <c r="AC209" t="s">
        <v>3903</v>
      </c>
      <c r="AD209" t="s">
        <v>31</v>
      </c>
      <c r="AE209" t="s">
        <v>36</v>
      </c>
      <c r="AF209" t="s">
        <v>37</v>
      </c>
      <c r="AG209">
        <v>1707.9170244822301</v>
      </c>
      <c r="AH209">
        <v>0.75423860245431196</v>
      </c>
      <c r="AI209">
        <v>2.5480462680053502</v>
      </c>
      <c r="AR209" s="22" t="s">
        <v>4069</v>
      </c>
      <c r="AS209" t="s">
        <v>4638</v>
      </c>
      <c r="AT209" t="s">
        <v>4479</v>
      </c>
      <c r="AU209" t="s">
        <v>4639</v>
      </c>
      <c r="AV209" t="s">
        <v>4307</v>
      </c>
      <c r="AW209" t="s">
        <v>4308</v>
      </c>
    </row>
    <row r="210" spans="29:49">
      <c r="AC210" t="s">
        <v>3906</v>
      </c>
      <c r="AD210" t="s">
        <v>31</v>
      </c>
      <c r="AE210" t="s">
        <v>34</v>
      </c>
      <c r="AF210" t="s">
        <v>35</v>
      </c>
      <c r="AG210">
        <v>1877.2004904789201</v>
      </c>
      <c r="AH210">
        <v>0.32892381552156202</v>
      </c>
      <c r="AI210">
        <v>4.7689459981780402</v>
      </c>
      <c r="AR210" s="22" t="s">
        <v>3975</v>
      </c>
      <c r="AS210" t="s">
        <v>4640</v>
      </c>
      <c r="AT210" t="s">
        <v>4471</v>
      </c>
      <c r="AU210" t="s">
        <v>4306</v>
      </c>
      <c r="AV210" t="s">
        <v>4307</v>
      </c>
      <c r="AW210" t="s">
        <v>4308</v>
      </c>
    </row>
    <row r="211" spans="29:49">
      <c r="AC211" t="s">
        <v>3906</v>
      </c>
      <c r="AD211" t="s">
        <v>31</v>
      </c>
      <c r="AE211" t="s">
        <v>36</v>
      </c>
      <c r="AF211" t="s">
        <v>37</v>
      </c>
      <c r="AG211">
        <v>1099.09037263904</v>
      </c>
      <c r="AH211">
        <v>0.38025209149745898</v>
      </c>
      <c r="AI211">
        <v>2.5480462680053502</v>
      </c>
      <c r="AR211" s="22" t="s">
        <v>2795</v>
      </c>
      <c r="AS211" t="s">
        <v>4641</v>
      </c>
      <c r="AT211" t="s">
        <v>4312</v>
      </c>
      <c r="AU211" t="s">
        <v>4306</v>
      </c>
      <c r="AV211" t="s">
        <v>4307</v>
      </c>
      <c r="AW211" t="s">
        <v>4308</v>
      </c>
    </row>
    <row r="212" spans="29:49">
      <c r="AC212" t="s">
        <v>3909</v>
      </c>
      <c r="AD212" t="s">
        <v>31</v>
      </c>
      <c r="AE212" t="s">
        <v>155</v>
      </c>
      <c r="AF212" t="s">
        <v>156</v>
      </c>
      <c r="AG212">
        <v>879.46827611010394</v>
      </c>
      <c r="AH212">
        <v>0.96784739440997503</v>
      </c>
      <c r="AI212">
        <v>1.6727906481198</v>
      </c>
      <c r="AR212" s="22" t="s">
        <v>2373</v>
      </c>
      <c r="AS212" t="s">
        <v>4642</v>
      </c>
      <c r="AT212" t="s">
        <v>4312</v>
      </c>
      <c r="AU212" t="s">
        <v>4306</v>
      </c>
      <c r="AV212" t="s">
        <v>4307</v>
      </c>
      <c r="AW212" t="s">
        <v>4308</v>
      </c>
    </row>
    <row r="213" spans="29:49">
      <c r="AC213" t="s">
        <v>3909</v>
      </c>
      <c r="AD213" t="s">
        <v>31</v>
      </c>
      <c r="AE213" t="s">
        <v>80</v>
      </c>
      <c r="AF213" t="s">
        <v>81</v>
      </c>
      <c r="AG213">
        <v>1617.7769342735401</v>
      </c>
      <c r="AH213">
        <v>0.31099703439957199</v>
      </c>
      <c r="AI213">
        <v>6.1312621661957998</v>
      </c>
      <c r="AR213" s="22" t="s">
        <v>2767</v>
      </c>
      <c r="AS213" t="s">
        <v>4643</v>
      </c>
      <c r="AT213" t="s">
        <v>4322</v>
      </c>
      <c r="AU213" t="s">
        <v>4306</v>
      </c>
      <c r="AV213" t="s">
        <v>4307</v>
      </c>
      <c r="AW213" t="s">
        <v>4308</v>
      </c>
    </row>
    <row r="214" spans="29:49">
      <c r="AC214" t="s">
        <v>3909</v>
      </c>
      <c r="AD214" t="s">
        <v>31</v>
      </c>
      <c r="AE214" t="s">
        <v>84</v>
      </c>
      <c r="AF214" t="s">
        <v>85</v>
      </c>
      <c r="AG214">
        <v>1380.2236529306099</v>
      </c>
      <c r="AH214">
        <v>0.52686350983456898</v>
      </c>
      <c r="AI214">
        <v>5.4501329984776499</v>
      </c>
      <c r="AR214" s="22" t="s">
        <v>2292</v>
      </c>
      <c r="AS214" t="s">
        <v>4644</v>
      </c>
      <c r="AT214" t="s">
        <v>4337</v>
      </c>
      <c r="AU214" t="s">
        <v>4306</v>
      </c>
      <c r="AV214" t="s">
        <v>4307</v>
      </c>
      <c r="AW214" t="s">
        <v>4308</v>
      </c>
    </row>
    <row r="215" spans="29:49">
      <c r="AC215" t="s">
        <v>2183</v>
      </c>
      <c r="AD215" t="s">
        <v>31</v>
      </c>
      <c r="AE215" t="s">
        <v>65</v>
      </c>
      <c r="AF215" t="s">
        <v>66</v>
      </c>
      <c r="AG215">
        <v>878.70241314111695</v>
      </c>
      <c r="AH215">
        <v>0.28893394579828402</v>
      </c>
      <c r="AI215">
        <v>3.38640613730561</v>
      </c>
      <c r="AR215" s="22" t="s">
        <v>4198</v>
      </c>
      <c r="AS215" t="s">
        <v>4648</v>
      </c>
      <c r="AT215" t="s">
        <v>4471</v>
      </c>
      <c r="AU215" t="s">
        <v>4395</v>
      </c>
      <c r="AV215" t="s">
        <v>4307</v>
      </c>
      <c r="AW215" t="s">
        <v>4308</v>
      </c>
    </row>
    <row r="216" spans="29:49">
      <c r="AC216" t="s">
        <v>3910</v>
      </c>
      <c r="AD216" t="s">
        <v>31</v>
      </c>
      <c r="AE216" t="s">
        <v>113</v>
      </c>
      <c r="AF216" t="s">
        <v>114</v>
      </c>
      <c r="AG216">
        <v>2045.68757891924</v>
      </c>
      <c r="AH216">
        <v>0.31409211135690301</v>
      </c>
      <c r="AI216">
        <v>5.2896966878710101</v>
      </c>
      <c r="AR216" s="22" t="s">
        <v>4027</v>
      </c>
      <c r="AS216" t="s">
        <v>4649</v>
      </c>
      <c r="AT216" t="s">
        <v>4462</v>
      </c>
      <c r="AU216" t="s">
        <v>4306</v>
      </c>
      <c r="AV216" t="s">
        <v>4307</v>
      </c>
      <c r="AW216" t="s">
        <v>4308</v>
      </c>
    </row>
    <row r="217" spans="29:49">
      <c r="AC217" t="s">
        <v>3910</v>
      </c>
      <c r="AD217" t="s">
        <v>31</v>
      </c>
      <c r="AE217" t="s">
        <v>485</v>
      </c>
      <c r="AF217" t="s">
        <v>486</v>
      </c>
      <c r="AG217">
        <v>728.19360102946996</v>
      </c>
      <c r="AH217">
        <v>9.4625400674982402E-2</v>
      </c>
      <c r="AI217">
        <v>8.8021979960836791</v>
      </c>
      <c r="AR217" s="22" t="s">
        <v>3949</v>
      </c>
      <c r="AS217" t="s">
        <v>4650</v>
      </c>
      <c r="AT217" t="s">
        <v>4441</v>
      </c>
      <c r="AU217" t="s">
        <v>4306</v>
      </c>
      <c r="AV217" t="s">
        <v>4307</v>
      </c>
      <c r="AW217" t="s">
        <v>4308</v>
      </c>
    </row>
    <row r="218" spans="29:49">
      <c r="AC218" t="s">
        <v>3910</v>
      </c>
      <c r="AD218" t="s">
        <v>31</v>
      </c>
      <c r="AE218" t="s">
        <v>65</v>
      </c>
      <c r="AF218" t="s">
        <v>66</v>
      </c>
      <c r="AG218">
        <v>442.963227486368</v>
      </c>
      <c r="AH218">
        <v>0.62253923174055203</v>
      </c>
      <c r="AI218">
        <v>3.38640613730561</v>
      </c>
      <c r="AR218" s="22" t="s">
        <v>2486</v>
      </c>
      <c r="AS218" t="s">
        <v>4624</v>
      </c>
      <c r="AT218" t="s">
        <v>4312</v>
      </c>
      <c r="AU218" t="s">
        <v>4306</v>
      </c>
      <c r="AV218" t="s">
        <v>4307</v>
      </c>
      <c r="AW218" t="s">
        <v>4308</v>
      </c>
    </row>
    <row r="219" spans="29:49">
      <c r="AC219" t="s">
        <v>3910</v>
      </c>
      <c r="AD219" t="s">
        <v>31</v>
      </c>
      <c r="AE219" t="s">
        <v>34</v>
      </c>
      <c r="AF219" t="s">
        <v>35</v>
      </c>
      <c r="AG219">
        <v>2566.8420215211499</v>
      </c>
      <c r="AH219">
        <v>0.29602089193109898</v>
      </c>
      <c r="AI219">
        <v>4.7689459981780402</v>
      </c>
      <c r="AR219" s="22" t="s">
        <v>2575</v>
      </c>
      <c r="AS219" t="s">
        <v>4651</v>
      </c>
      <c r="AT219" t="s">
        <v>4312</v>
      </c>
      <c r="AU219" t="s">
        <v>4306</v>
      </c>
      <c r="AV219" t="s">
        <v>4307</v>
      </c>
      <c r="AW219" t="s">
        <v>4308</v>
      </c>
    </row>
    <row r="220" spans="29:49">
      <c r="AC220" t="s">
        <v>3913</v>
      </c>
      <c r="AD220" t="s">
        <v>31</v>
      </c>
      <c r="AE220" t="s">
        <v>34</v>
      </c>
      <c r="AF220" t="s">
        <v>35</v>
      </c>
      <c r="AG220">
        <v>2419.4376895957998</v>
      </c>
      <c r="AH220">
        <v>0.31976625305849099</v>
      </c>
      <c r="AI220">
        <v>4.7689459981780402</v>
      </c>
      <c r="AR220" s="22" t="s">
        <v>4168</v>
      </c>
      <c r="AS220" t="s">
        <v>4652</v>
      </c>
      <c r="AT220" t="s">
        <v>4312</v>
      </c>
      <c r="AU220" t="s">
        <v>4306</v>
      </c>
      <c r="AV220" t="s">
        <v>4307</v>
      </c>
      <c r="AW220" t="s">
        <v>4308</v>
      </c>
    </row>
    <row r="221" spans="29:49">
      <c r="AC221" t="s">
        <v>3913</v>
      </c>
      <c r="AD221" t="s">
        <v>31</v>
      </c>
      <c r="AE221" t="s">
        <v>32</v>
      </c>
      <c r="AF221" t="s">
        <v>33</v>
      </c>
      <c r="AG221">
        <v>2051.75982826468</v>
      </c>
      <c r="AH221">
        <v>0.120543982864041</v>
      </c>
      <c r="AI221">
        <v>6.1385713498217704</v>
      </c>
      <c r="AR221" s="22" t="s">
        <v>3923</v>
      </c>
      <c r="AS221" t="s">
        <v>4656</v>
      </c>
      <c r="AT221" t="s">
        <v>4597</v>
      </c>
      <c r="AU221" t="s">
        <v>4306</v>
      </c>
      <c r="AV221" t="s">
        <v>4307</v>
      </c>
      <c r="AW221" t="s">
        <v>4308</v>
      </c>
    </row>
    <row r="222" spans="29:49">
      <c r="AC222" t="s">
        <v>3913</v>
      </c>
      <c r="AD222" t="s">
        <v>31</v>
      </c>
      <c r="AE222" t="s">
        <v>36</v>
      </c>
      <c r="AF222" t="s">
        <v>37</v>
      </c>
      <c r="AG222">
        <v>783.15047037878901</v>
      </c>
      <c r="AH222">
        <v>0.70956724930816195</v>
      </c>
      <c r="AI222">
        <v>2.5480462680053502</v>
      </c>
      <c r="AR222" s="22" t="s">
        <v>4224</v>
      </c>
      <c r="AS222" t="s">
        <v>4657</v>
      </c>
      <c r="AT222" t="s">
        <v>4658</v>
      </c>
      <c r="AU222" t="s">
        <v>4306</v>
      </c>
      <c r="AV222" t="s">
        <v>4307</v>
      </c>
      <c r="AW222" t="s">
        <v>4308</v>
      </c>
    </row>
    <row r="223" spans="29:49">
      <c r="AC223" t="s">
        <v>3913</v>
      </c>
      <c r="AD223" t="s">
        <v>31</v>
      </c>
      <c r="AE223" t="s">
        <v>38</v>
      </c>
      <c r="AF223" t="s">
        <v>39</v>
      </c>
      <c r="AG223">
        <v>1083.10521988544</v>
      </c>
      <c r="AH223">
        <v>0.23994647498190799</v>
      </c>
      <c r="AI223">
        <v>3.6654359212549901</v>
      </c>
      <c r="AR223" s="22" t="s">
        <v>4002</v>
      </c>
      <c r="AS223" t="s">
        <v>4373</v>
      </c>
      <c r="AT223" t="s">
        <v>4320</v>
      </c>
      <c r="AU223" t="s">
        <v>4306</v>
      </c>
      <c r="AV223" t="s">
        <v>4307</v>
      </c>
      <c r="AW223" t="s">
        <v>4308</v>
      </c>
    </row>
    <row r="224" spans="29:49">
      <c r="AC224" t="s">
        <v>3916</v>
      </c>
      <c r="AD224" t="s">
        <v>31</v>
      </c>
      <c r="AE224" t="s">
        <v>138</v>
      </c>
      <c r="AF224" t="s">
        <v>139</v>
      </c>
      <c r="AG224">
        <v>440.28179919629702</v>
      </c>
      <c r="AH224">
        <v>8.35184451251684E-2</v>
      </c>
      <c r="AI224">
        <v>9.76258982552093</v>
      </c>
      <c r="AR224" s="22" t="s">
        <v>3997</v>
      </c>
      <c r="AS224" t="s">
        <v>4659</v>
      </c>
      <c r="AT224" t="s">
        <v>4320</v>
      </c>
      <c r="AU224" t="s">
        <v>4332</v>
      </c>
      <c r="AV224" t="s">
        <v>4307</v>
      </c>
      <c r="AW224" t="s">
        <v>4308</v>
      </c>
    </row>
    <row r="225" spans="29:49">
      <c r="AC225" t="s">
        <v>3916</v>
      </c>
      <c r="AD225" t="s">
        <v>31</v>
      </c>
      <c r="AE225" t="s">
        <v>307</v>
      </c>
      <c r="AF225" t="s">
        <v>308</v>
      </c>
      <c r="AG225">
        <v>276.77751407835001</v>
      </c>
      <c r="AH225">
        <v>0.16355595671581699</v>
      </c>
      <c r="AI225">
        <v>7.5401100019054397</v>
      </c>
      <c r="AR225" s="22" t="s">
        <v>3872</v>
      </c>
      <c r="AS225" t="s">
        <v>4660</v>
      </c>
      <c r="AT225" t="s">
        <v>4320</v>
      </c>
      <c r="AU225" t="s">
        <v>4306</v>
      </c>
      <c r="AV225" t="s">
        <v>4307</v>
      </c>
      <c r="AW225" t="s">
        <v>4308</v>
      </c>
    </row>
    <row r="226" spans="29:49">
      <c r="AC226" t="s">
        <v>3916</v>
      </c>
      <c r="AD226" t="s">
        <v>31</v>
      </c>
      <c r="AE226" t="s">
        <v>411</v>
      </c>
      <c r="AF226" t="s">
        <v>412</v>
      </c>
      <c r="AG226">
        <v>411.60640763014402</v>
      </c>
      <c r="AH226">
        <v>8.8207195463071805E-2</v>
      </c>
      <c r="AI226">
        <v>8.4436233038519202</v>
      </c>
      <c r="AR226" s="22" t="s">
        <v>2206</v>
      </c>
      <c r="AS226" t="s">
        <v>4661</v>
      </c>
      <c r="AT226" t="s">
        <v>4320</v>
      </c>
      <c r="AU226" t="s">
        <v>4306</v>
      </c>
      <c r="AV226" t="s">
        <v>4307</v>
      </c>
      <c r="AW226" t="s">
        <v>4308</v>
      </c>
    </row>
    <row r="227" spans="29:49">
      <c r="AC227" t="s">
        <v>3916</v>
      </c>
      <c r="AD227" t="s">
        <v>31</v>
      </c>
      <c r="AE227" t="s">
        <v>331</v>
      </c>
      <c r="AF227" t="s">
        <v>332</v>
      </c>
      <c r="AG227">
        <v>477.148741966545</v>
      </c>
      <c r="AH227">
        <v>0.14950109803993</v>
      </c>
      <c r="AI227">
        <v>7.61784080197683</v>
      </c>
      <c r="AR227" s="22" t="s">
        <v>4042</v>
      </c>
      <c r="AS227" t="s">
        <v>4662</v>
      </c>
      <c r="AT227" t="s">
        <v>4623</v>
      </c>
      <c r="AU227" t="s">
        <v>4663</v>
      </c>
      <c r="AV227" t="s">
        <v>4307</v>
      </c>
      <c r="AW227" t="s">
        <v>4308</v>
      </c>
    </row>
    <row r="228" spans="29:49">
      <c r="AC228" t="s">
        <v>3916</v>
      </c>
      <c r="AD228" t="s">
        <v>31</v>
      </c>
      <c r="AE228" t="s">
        <v>34</v>
      </c>
      <c r="AF228" t="s">
        <v>35</v>
      </c>
      <c r="AG228">
        <v>212.64210167965501</v>
      </c>
      <c r="AH228">
        <v>0.12740315985532799</v>
      </c>
      <c r="AI228">
        <v>4.7689459981780402</v>
      </c>
      <c r="AR228" s="22" t="s">
        <v>2374</v>
      </c>
      <c r="AS228" t="s">
        <v>4456</v>
      </c>
      <c r="AT228" t="s">
        <v>4312</v>
      </c>
      <c r="AU228" t="s">
        <v>4306</v>
      </c>
      <c r="AV228" t="s">
        <v>4307</v>
      </c>
      <c r="AW228" t="s">
        <v>4308</v>
      </c>
    </row>
    <row r="229" spans="29:49">
      <c r="AC229" t="s">
        <v>3916</v>
      </c>
      <c r="AD229" t="s">
        <v>31</v>
      </c>
      <c r="AE229" t="s">
        <v>363</v>
      </c>
      <c r="AF229" t="s">
        <v>364</v>
      </c>
      <c r="AG229">
        <v>204.902954399051</v>
      </c>
      <c r="AH229">
        <v>0.55151794115714503</v>
      </c>
      <c r="AI229">
        <v>3.9847910100114201</v>
      </c>
      <c r="AR229" s="22" t="s">
        <v>3981</v>
      </c>
      <c r="AS229" t="s">
        <v>4664</v>
      </c>
      <c r="AT229" t="s">
        <v>4322</v>
      </c>
      <c r="AU229" t="s">
        <v>4306</v>
      </c>
      <c r="AV229" t="s">
        <v>4307</v>
      </c>
      <c r="AW229" t="s">
        <v>4308</v>
      </c>
    </row>
    <row r="230" spans="29:49">
      <c r="AC230" t="s">
        <v>3916</v>
      </c>
      <c r="AD230" t="s">
        <v>31</v>
      </c>
      <c r="AE230" t="s">
        <v>36</v>
      </c>
      <c r="AF230" t="s">
        <v>37</v>
      </c>
      <c r="AG230">
        <v>738.08346275762597</v>
      </c>
      <c r="AH230">
        <v>0.68337929197726599</v>
      </c>
      <c r="AI230">
        <v>2.5480462680053502</v>
      </c>
      <c r="AR230" s="22" t="s">
        <v>3843</v>
      </c>
      <c r="AS230" t="s">
        <v>4668</v>
      </c>
      <c r="AT230" t="s">
        <v>4312</v>
      </c>
      <c r="AU230" t="s">
        <v>4306</v>
      </c>
      <c r="AV230" t="s">
        <v>4307</v>
      </c>
      <c r="AW230" t="s">
        <v>4308</v>
      </c>
    </row>
    <row r="231" spans="29:49">
      <c r="AC231" t="s">
        <v>3916</v>
      </c>
      <c r="AD231" t="s">
        <v>31</v>
      </c>
      <c r="AE231" t="s">
        <v>38</v>
      </c>
      <c r="AF231" t="s">
        <v>39</v>
      </c>
      <c r="AG231">
        <v>1037.0414905960299</v>
      </c>
      <c r="AH231">
        <v>0.19395139679092199</v>
      </c>
      <c r="AI231">
        <v>3.6654359212549901</v>
      </c>
      <c r="AR231" s="22" t="s">
        <v>4016</v>
      </c>
      <c r="AS231" t="s">
        <v>4669</v>
      </c>
      <c r="AT231" t="s">
        <v>4326</v>
      </c>
      <c r="AU231" t="s">
        <v>4332</v>
      </c>
      <c r="AV231" t="s">
        <v>4307</v>
      </c>
      <c r="AW231" t="s">
        <v>4308</v>
      </c>
    </row>
    <row r="232" spans="29:49">
      <c r="AC232" t="s">
        <v>3917</v>
      </c>
      <c r="AD232" t="s">
        <v>31</v>
      </c>
      <c r="AE232" t="s">
        <v>191</v>
      </c>
      <c r="AF232" t="s">
        <v>192</v>
      </c>
      <c r="AG232">
        <v>987.62520883987702</v>
      </c>
      <c r="AH232">
        <v>0.2497878196293</v>
      </c>
      <c r="AI232">
        <v>4.9225137866856103</v>
      </c>
      <c r="AR232" s="22" t="s">
        <v>3835</v>
      </c>
      <c r="AS232" t="s">
        <v>4386</v>
      </c>
      <c r="AT232" t="s">
        <v>4670</v>
      </c>
      <c r="AU232" t="s">
        <v>4332</v>
      </c>
      <c r="AV232" t="s">
        <v>4307</v>
      </c>
      <c r="AW232" t="s">
        <v>4308</v>
      </c>
    </row>
    <row r="233" spans="29:49">
      <c r="AC233" t="s">
        <v>3917</v>
      </c>
      <c r="AD233" t="s">
        <v>31</v>
      </c>
      <c r="AE233" t="s">
        <v>1685</v>
      </c>
      <c r="AF233" t="s">
        <v>1686</v>
      </c>
      <c r="AG233">
        <v>432.39901865764898</v>
      </c>
      <c r="AH233">
        <v>6.0356690566790799E-2</v>
      </c>
      <c r="AI233">
        <v>7.6325268537474704</v>
      </c>
      <c r="AR233" s="22" t="s">
        <v>3847</v>
      </c>
      <c r="AS233" t="s">
        <v>4565</v>
      </c>
      <c r="AT233" t="s">
        <v>4541</v>
      </c>
      <c r="AU233" t="s">
        <v>4671</v>
      </c>
      <c r="AV233" t="s">
        <v>4307</v>
      </c>
      <c r="AW233" t="s">
        <v>4308</v>
      </c>
    </row>
    <row r="234" spans="29:49">
      <c r="AC234" t="s">
        <v>3917</v>
      </c>
      <c r="AD234" t="s">
        <v>31</v>
      </c>
      <c r="AE234" t="s">
        <v>36</v>
      </c>
      <c r="AF234" t="s">
        <v>37</v>
      </c>
      <c r="AG234">
        <v>916.71495371412095</v>
      </c>
      <c r="AH234">
        <v>0.77038467166417501</v>
      </c>
      <c r="AI234">
        <v>2.5480462680053502</v>
      </c>
      <c r="AR234" s="22" t="s">
        <v>4154</v>
      </c>
      <c r="AS234" t="s">
        <v>4672</v>
      </c>
      <c r="AT234" t="s">
        <v>4322</v>
      </c>
      <c r="AU234" t="s">
        <v>4432</v>
      </c>
      <c r="AV234" t="s">
        <v>4307</v>
      </c>
      <c r="AW234" t="s">
        <v>4308</v>
      </c>
    </row>
    <row r="235" spans="29:49">
      <c r="AC235" t="s">
        <v>3917</v>
      </c>
      <c r="AD235" t="s">
        <v>31</v>
      </c>
      <c r="AE235" t="s">
        <v>38</v>
      </c>
      <c r="AF235" t="s">
        <v>39</v>
      </c>
      <c r="AG235">
        <v>912.97987700455701</v>
      </c>
      <c r="AH235">
        <v>0.24903972114721001</v>
      </c>
      <c r="AI235">
        <v>3.6654359212549901</v>
      </c>
      <c r="AR235" s="22" t="s">
        <v>4090</v>
      </c>
      <c r="AS235" t="s">
        <v>4673</v>
      </c>
      <c r="AT235" t="s">
        <v>4326</v>
      </c>
      <c r="AU235" t="s">
        <v>4306</v>
      </c>
      <c r="AV235" t="s">
        <v>4307</v>
      </c>
      <c r="AW235" t="s">
        <v>4308</v>
      </c>
    </row>
    <row r="236" spans="29:49">
      <c r="AC236" t="s">
        <v>2282</v>
      </c>
      <c r="AD236" t="s">
        <v>31</v>
      </c>
      <c r="AE236" t="s">
        <v>65</v>
      </c>
      <c r="AF236" t="s">
        <v>66</v>
      </c>
      <c r="AG236">
        <v>2425.3069011172502</v>
      </c>
      <c r="AH236">
        <v>0.52362345724491399</v>
      </c>
      <c r="AI236">
        <v>3.38640613730561</v>
      </c>
      <c r="AR236" s="22" t="s">
        <v>3834</v>
      </c>
      <c r="AS236" t="s">
        <v>4677</v>
      </c>
      <c r="AT236" t="s">
        <v>4678</v>
      </c>
      <c r="AU236" t="s">
        <v>4306</v>
      </c>
      <c r="AV236" t="s">
        <v>4307</v>
      </c>
      <c r="AW236" t="s">
        <v>4308</v>
      </c>
    </row>
    <row r="237" spans="29:49">
      <c r="AC237" t="s">
        <v>2282</v>
      </c>
      <c r="AD237" t="s">
        <v>31</v>
      </c>
      <c r="AE237" t="s">
        <v>113</v>
      </c>
      <c r="AF237" t="s">
        <v>114</v>
      </c>
      <c r="AG237">
        <v>3465.59246219127</v>
      </c>
      <c r="AH237">
        <v>0.23846877309119799</v>
      </c>
      <c r="AI237">
        <v>5.2896966878710101</v>
      </c>
      <c r="AR237" s="22" t="s">
        <v>4209</v>
      </c>
      <c r="AS237" t="s">
        <v>4575</v>
      </c>
      <c r="AT237" t="s">
        <v>4312</v>
      </c>
      <c r="AU237" t="s">
        <v>4306</v>
      </c>
      <c r="AV237" t="s">
        <v>4307</v>
      </c>
      <c r="AW237" t="s">
        <v>4308</v>
      </c>
    </row>
    <row r="238" spans="29:49">
      <c r="AC238" t="s">
        <v>2283</v>
      </c>
      <c r="AD238" t="s">
        <v>31</v>
      </c>
      <c r="AE238" t="s">
        <v>65</v>
      </c>
      <c r="AF238" t="s">
        <v>66</v>
      </c>
      <c r="AG238">
        <v>2419.5448029220502</v>
      </c>
      <c r="AH238">
        <v>0.740763175069869</v>
      </c>
      <c r="AI238">
        <v>3.38640613730561</v>
      </c>
      <c r="AR238" s="22" t="s">
        <v>2524</v>
      </c>
      <c r="AS238" t="s">
        <v>4679</v>
      </c>
      <c r="AT238" t="s">
        <v>4312</v>
      </c>
      <c r="AU238" t="s">
        <v>4306</v>
      </c>
      <c r="AV238" t="s">
        <v>4307</v>
      </c>
      <c r="AW238" t="s">
        <v>4308</v>
      </c>
    </row>
    <row r="239" spans="29:49">
      <c r="AC239" t="s">
        <v>2283</v>
      </c>
      <c r="AD239" t="s">
        <v>31</v>
      </c>
      <c r="AE239" t="s">
        <v>113</v>
      </c>
      <c r="AF239" t="s">
        <v>114</v>
      </c>
      <c r="AG239">
        <v>1800.3251557221599</v>
      </c>
      <c r="AH239">
        <v>0.251075275763745</v>
      </c>
      <c r="AI239">
        <v>5.2896966878710101</v>
      </c>
      <c r="AR239" s="22" t="s">
        <v>2674</v>
      </c>
      <c r="AS239" t="s">
        <v>4680</v>
      </c>
      <c r="AT239" t="s">
        <v>4320</v>
      </c>
      <c r="AU239" t="s">
        <v>4306</v>
      </c>
      <c r="AV239" t="s">
        <v>4307</v>
      </c>
      <c r="AW239" t="s">
        <v>4308</v>
      </c>
    </row>
    <row r="240" spans="29:49">
      <c r="AC240" t="s">
        <v>2283</v>
      </c>
      <c r="AD240" t="s">
        <v>31</v>
      </c>
      <c r="AE240" t="s">
        <v>34</v>
      </c>
      <c r="AF240" t="s">
        <v>35</v>
      </c>
      <c r="AG240">
        <v>1433.97224569531</v>
      </c>
      <c r="AH240">
        <v>0.48154271925951803</v>
      </c>
      <c r="AI240">
        <v>4.7689459981780402</v>
      </c>
      <c r="AR240" s="22" t="s">
        <v>4243</v>
      </c>
      <c r="AS240" t="s">
        <v>4681</v>
      </c>
      <c r="AT240" t="s">
        <v>4312</v>
      </c>
      <c r="AU240" t="s">
        <v>4306</v>
      </c>
      <c r="AV240" t="s">
        <v>4307</v>
      </c>
      <c r="AW240" t="s">
        <v>4308</v>
      </c>
    </row>
    <row r="241" spans="29:49">
      <c r="AC241" t="s">
        <v>3920</v>
      </c>
      <c r="AD241" t="s">
        <v>31</v>
      </c>
      <c r="AE241" t="s">
        <v>34</v>
      </c>
      <c r="AF241" t="s">
        <v>35</v>
      </c>
      <c r="AG241">
        <v>738.61555465737399</v>
      </c>
      <c r="AH241">
        <v>0.38902314694101803</v>
      </c>
      <c r="AI241">
        <v>4.7689459981780402</v>
      </c>
      <c r="AR241" s="22" t="s">
        <v>3878</v>
      </c>
      <c r="AS241" t="s">
        <v>4682</v>
      </c>
      <c r="AT241" t="s">
        <v>4312</v>
      </c>
      <c r="AU241" t="s">
        <v>4306</v>
      </c>
      <c r="AV241" t="s">
        <v>4307</v>
      </c>
      <c r="AW241" t="s">
        <v>4308</v>
      </c>
    </row>
    <row r="242" spans="29:49">
      <c r="AC242" t="s">
        <v>3920</v>
      </c>
      <c r="AD242" t="s">
        <v>31</v>
      </c>
      <c r="AE242" t="s">
        <v>32</v>
      </c>
      <c r="AF242" t="s">
        <v>33</v>
      </c>
      <c r="AG242">
        <v>1486.9368558461899</v>
      </c>
      <c r="AH242">
        <v>0.16234359772207099</v>
      </c>
      <c r="AI242">
        <v>6.1385713498217704</v>
      </c>
      <c r="AR242" s="22" t="s">
        <v>3996</v>
      </c>
      <c r="AS242" t="s">
        <v>4683</v>
      </c>
      <c r="AT242" t="s">
        <v>4415</v>
      </c>
      <c r="AU242" t="s">
        <v>4684</v>
      </c>
      <c r="AV242" t="s">
        <v>4307</v>
      </c>
      <c r="AW242" t="s">
        <v>4308</v>
      </c>
    </row>
    <row r="243" spans="29:49">
      <c r="AC243" t="s">
        <v>3923</v>
      </c>
      <c r="AD243" t="s">
        <v>31</v>
      </c>
      <c r="AE243" t="s">
        <v>1258</v>
      </c>
      <c r="AF243" t="s">
        <v>1259</v>
      </c>
      <c r="AG243">
        <v>556.77802176959801</v>
      </c>
      <c r="AH243">
        <v>7.4574908336136406E-2</v>
      </c>
      <c r="AI243">
        <v>15.300092807215201</v>
      </c>
      <c r="AR243" s="22" t="s">
        <v>4078</v>
      </c>
      <c r="AS243" t="s">
        <v>4400</v>
      </c>
      <c r="AT243" t="s">
        <v>4312</v>
      </c>
      <c r="AU243" t="s">
        <v>4306</v>
      </c>
      <c r="AV243" t="s">
        <v>4307</v>
      </c>
      <c r="AW243" t="s">
        <v>4308</v>
      </c>
    </row>
    <row r="244" spans="29:49">
      <c r="AC244" t="s">
        <v>3923</v>
      </c>
      <c r="AD244" t="s">
        <v>31</v>
      </c>
      <c r="AE244" t="s">
        <v>138</v>
      </c>
      <c r="AF244" t="s">
        <v>139</v>
      </c>
      <c r="AG244">
        <v>1552.07809084373</v>
      </c>
      <c r="AH244">
        <v>0.28342040743886099</v>
      </c>
      <c r="AI244">
        <v>9.76258982552093</v>
      </c>
      <c r="AR244" s="22" t="s">
        <v>4044</v>
      </c>
      <c r="AS244" t="s">
        <v>4685</v>
      </c>
      <c r="AT244" t="s">
        <v>4320</v>
      </c>
      <c r="AU244" t="s">
        <v>4306</v>
      </c>
      <c r="AV244" t="s">
        <v>4307</v>
      </c>
      <c r="AW244" t="s">
        <v>4308</v>
      </c>
    </row>
    <row r="245" spans="29:49">
      <c r="AC245" t="s">
        <v>3923</v>
      </c>
      <c r="AD245" t="s">
        <v>31</v>
      </c>
      <c r="AE245" t="s">
        <v>140</v>
      </c>
      <c r="AF245" t="s">
        <v>141</v>
      </c>
      <c r="AG245">
        <v>220.89482667807201</v>
      </c>
      <c r="AH245">
        <v>5.2971749806941998E-2</v>
      </c>
      <c r="AI245">
        <v>12.030795496445499</v>
      </c>
      <c r="AR245" s="22" t="s">
        <v>2483</v>
      </c>
      <c r="AS245" t="s">
        <v>4682</v>
      </c>
      <c r="AT245" t="s">
        <v>4320</v>
      </c>
      <c r="AU245" t="s">
        <v>4306</v>
      </c>
      <c r="AV245" t="s">
        <v>4307</v>
      </c>
      <c r="AW245" t="s">
        <v>4442</v>
      </c>
    </row>
    <row r="246" spans="29:49">
      <c r="AC246" t="s">
        <v>3923</v>
      </c>
      <c r="AD246" t="s">
        <v>31</v>
      </c>
      <c r="AE246" t="s">
        <v>1260</v>
      </c>
      <c r="AF246" t="s">
        <v>1261</v>
      </c>
      <c r="AG246">
        <v>1218.88567310904</v>
      </c>
      <c r="AH246">
        <v>0.49369306520526501</v>
      </c>
      <c r="AI246">
        <v>7.3346687692481201</v>
      </c>
      <c r="AR246" s="22" t="s">
        <v>3883</v>
      </c>
      <c r="AS246" t="s">
        <v>4686</v>
      </c>
      <c r="AT246" t="s">
        <v>4320</v>
      </c>
      <c r="AU246" t="s">
        <v>4306</v>
      </c>
      <c r="AV246" t="s">
        <v>4307</v>
      </c>
      <c r="AW246" t="s">
        <v>4308</v>
      </c>
    </row>
    <row r="247" spans="29:49">
      <c r="AC247" t="s">
        <v>3923</v>
      </c>
      <c r="AD247" t="s">
        <v>31</v>
      </c>
      <c r="AE247" t="s">
        <v>34</v>
      </c>
      <c r="AF247" t="s">
        <v>35</v>
      </c>
      <c r="AG247">
        <v>1473.8380871926499</v>
      </c>
      <c r="AH247">
        <v>0.41940566708182198</v>
      </c>
      <c r="AI247">
        <v>4.7689459981780402</v>
      </c>
      <c r="AR247" s="22" t="s">
        <v>2322</v>
      </c>
      <c r="AS247" t="s">
        <v>4687</v>
      </c>
      <c r="AT247" t="s">
        <v>4310</v>
      </c>
      <c r="AU247" t="s">
        <v>4306</v>
      </c>
      <c r="AV247" t="s">
        <v>4307</v>
      </c>
      <c r="AW247" t="s">
        <v>4308</v>
      </c>
    </row>
    <row r="248" spans="29:49">
      <c r="AC248" t="s">
        <v>3923</v>
      </c>
      <c r="AD248" t="s">
        <v>31</v>
      </c>
      <c r="AE248" t="s">
        <v>36</v>
      </c>
      <c r="AF248" t="s">
        <v>37</v>
      </c>
      <c r="AG248">
        <v>528.48109514749694</v>
      </c>
      <c r="AH248">
        <v>0.80744272259939098</v>
      </c>
      <c r="AI248">
        <v>2.5480462680053502</v>
      </c>
      <c r="AR248" s="22" t="s">
        <v>4193</v>
      </c>
      <c r="AS248" t="s">
        <v>4688</v>
      </c>
      <c r="AT248" t="s">
        <v>4689</v>
      </c>
      <c r="AU248" t="s">
        <v>4690</v>
      </c>
      <c r="AV248" t="s">
        <v>4307</v>
      </c>
      <c r="AW248" t="s">
        <v>4308</v>
      </c>
    </row>
    <row r="249" spans="29:49">
      <c r="AC249" t="s">
        <v>3923</v>
      </c>
      <c r="AD249" t="s">
        <v>31</v>
      </c>
      <c r="AE249" t="s">
        <v>38</v>
      </c>
      <c r="AF249" t="s">
        <v>39</v>
      </c>
      <c r="AG249">
        <v>656.55056660904995</v>
      </c>
      <c r="AH249">
        <v>0.19830471092560001</v>
      </c>
      <c r="AI249">
        <v>3.6654359212549901</v>
      </c>
      <c r="AR249" s="22" t="s">
        <v>2618</v>
      </c>
      <c r="AS249" t="s">
        <v>4691</v>
      </c>
      <c r="AT249" t="s">
        <v>4312</v>
      </c>
      <c r="AU249" t="s">
        <v>4306</v>
      </c>
      <c r="AV249" t="s">
        <v>4307</v>
      </c>
      <c r="AW249" t="s">
        <v>4308</v>
      </c>
    </row>
    <row r="250" spans="29:49">
      <c r="AC250" t="s">
        <v>3924</v>
      </c>
      <c r="AD250" t="s">
        <v>31</v>
      </c>
      <c r="AE250" t="s">
        <v>34</v>
      </c>
      <c r="AF250" t="s">
        <v>35</v>
      </c>
      <c r="AG250">
        <v>2234.12289474317</v>
      </c>
      <c r="AH250">
        <v>0.41298677691268598</v>
      </c>
      <c r="AI250">
        <v>4.7689459981780402</v>
      </c>
      <c r="AR250" s="22" t="s">
        <v>4186</v>
      </c>
      <c r="AS250" t="s">
        <v>4692</v>
      </c>
      <c r="AT250" t="s">
        <v>4693</v>
      </c>
      <c r="AU250" t="s">
        <v>4694</v>
      </c>
      <c r="AV250" t="s">
        <v>4307</v>
      </c>
      <c r="AW250" t="s">
        <v>4308</v>
      </c>
    </row>
    <row r="251" spans="29:49">
      <c r="AC251" t="s">
        <v>3924</v>
      </c>
      <c r="AD251" t="s">
        <v>31</v>
      </c>
      <c r="AE251" t="s">
        <v>32</v>
      </c>
      <c r="AF251" t="s">
        <v>33</v>
      </c>
      <c r="AG251">
        <v>2817.5724288668998</v>
      </c>
      <c r="AH251">
        <v>0.166883049583818</v>
      </c>
      <c r="AI251">
        <v>6.1385713498217704</v>
      </c>
      <c r="AR251" s="22" t="s">
        <v>3864</v>
      </c>
      <c r="AS251" t="s">
        <v>4699</v>
      </c>
      <c r="AT251" t="s">
        <v>4320</v>
      </c>
      <c r="AU251" t="s">
        <v>4306</v>
      </c>
      <c r="AV251" t="s">
        <v>4307</v>
      </c>
      <c r="AW251" t="s">
        <v>4308</v>
      </c>
    </row>
    <row r="252" spans="29:49">
      <c r="AC252" t="s">
        <v>3924</v>
      </c>
      <c r="AD252" t="s">
        <v>31</v>
      </c>
      <c r="AE252" t="s">
        <v>36</v>
      </c>
      <c r="AF252" t="s">
        <v>37</v>
      </c>
      <c r="AG252">
        <v>668.24059758673195</v>
      </c>
      <c r="AH252">
        <v>0.54595737060633898</v>
      </c>
      <c r="AI252">
        <v>2.5480462680053502</v>
      </c>
      <c r="AR252" s="22" t="s">
        <v>3968</v>
      </c>
      <c r="AS252" t="s">
        <v>4700</v>
      </c>
      <c r="AT252" t="s">
        <v>4326</v>
      </c>
      <c r="AU252" t="s">
        <v>4306</v>
      </c>
      <c r="AV252" t="s">
        <v>4307</v>
      </c>
      <c r="AW252" t="s">
        <v>4308</v>
      </c>
    </row>
    <row r="253" spans="29:49">
      <c r="AC253" t="s">
        <v>3924</v>
      </c>
      <c r="AD253" t="s">
        <v>31</v>
      </c>
      <c r="AE253" t="s">
        <v>38</v>
      </c>
      <c r="AF253" t="s">
        <v>39</v>
      </c>
      <c r="AG253">
        <v>773.25239102781802</v>
      </c>
      <c r="AH253">
        <v>0.16943123534356</v>
      </c>
      <c r="AI253">
        <v>3.6654359212549901</v>
      </c>
      <c r="AR253" s="22" t="s">
        <v>3980</v>
      </c>
      <c r="AS253" t="s">
        <v>4701</v>
      </c>
      <c r="AT253" t="s">
        <v>4320</v>
      </c>
      <c r="AU253" t="s">
        <v>4332</v>
      </c>
      <c r="AV253" t="s">
        <v>4307</v>
      </c>
      <c r="AW253" t="s">
        <v>4308</v>
      </c>
    </row>
    <row r="254" spans="29:49">
      <c r="AC254" t="s">
        <v>3925</v>
      </c>
      <c r="AD254" t="s">
        <v>31</v>
      </c>
      <c r="AE254" t="s">
        <v>113</v>
      </c>
      <c r="AF254" t="s">
        <v>114</v>
      </c>
      <c r="AG254">
        <v>1047.9290844263701</v>
      </c>
      <c r="AH254">
        <v>0.41721291479515898</v>
      </c>
      <c r="AI254">
        <v>5.2896966878710101</v>
      </c>
      <c r="AR254" s="22" t="s">
        <v>2469</v>
      </c>
      <c r="AS254" t="s">
        <v>4702</v>
      </c>
      <c r="AT254" t="s">
        <v>4415</v>
      </c>
      <c r="AU254" t="s">
        <v>4306</v>
      </c>
      <c r="AV254" t="s">
        <v>4307</v>
      </c>
      <c r="AW254" t="s">
        <v>4308</v>
      </c>
    </row>
    <row r="255" spans="29:49">
      <c r="AC255" t="s">
        <v>3925</v>
      </c>
      <c r="AD255" t="s">
        <v>31</v>
      </c>
      <c r="AE255" t="s">
        <v>485</v>
      </c>
      <c r="AF255" t="s">
        <v>486</v>
      </c>
      <c r="AG255">
        <v>308.59361695142798</v>
      </c>
      <c r="AH255">
        <v>6.9444340741812494E-2</v>
      </c>
      <c r="AI255">
        <v>8.8021979960836791</v>
      </c>
      <c r="AR255" s="22" t="s">
        <v>3858</v>
      </c>
      <c r="AS255" t="s">
        <v>4444</v>
      </c>
      <c r="AT255" t="s">
        <v>4310</v>
      </c>
      <c r="AU255" t="s">
        <v>4306</v>
      </c>
      <c r="AV255" t="s">
        <v>4307</v>
      </c>
      <c r="AW255" t="s">
        <v>4308</v>
      </c>
    </row>
    <row r="256" spans="29:49">
      <c r="AC256" t="s">
        <v>3926</v>
      </c>
      <c r="AD256" t="s">
        <v>31</v>
      </c>
      <c r="AE256" t="s">
        <v>32</v>
      </c>
      <c r="AF256" t="s">
        <v>33</v>
      </c>
      <c r="AG256">
        <v>1529.1491879326099</v>
      </c>
      <c r="AH256">
        <v>0.19693849808699901</v>
      </c>
      <c r="AI256">
        <v>6.1385713498217704</v>
      </c>
      <c r="AR256" s="22" t="s">
        <v>3969</v>
      </c>
      <c r="AS256" t="s">
        <v>4515</v>
      </c>
      <c r="AT256" t="s">
        <v>4320</v>
      </c>
      <c r="AU256" t="s">
        <v>4332</v>
      </c>
      <c r="AV256" t="s">
        <v>4307</v>
      </c>
      <c r="AW256" t="s">
        <v>4308</v>
      </c>
    </row>
    <row r="257" spans="29:49">
      <c r="AC257" t="s">
        <v>3926</v>
      </c>
      <c r="AD257" t="s">
        <v>31</v>
      </c>
      <c r="AE257" t="s">
        <v>34</v>
      </c>
      <c r="AF257" t="s">
        <v>35</v>
      </c>
      <c r="AG257">
        <v>1245.3103257175801</v>
      </c>
      <c r="AH257">
        <v>0.39271912618356702</v>
      </c>
      <c r="AI257">
        <v>4.7689459981780402</v>
      </c>
      <c r="AR257" s="22" t="s">
        <v>3973</v>
      </c>
      <c r="AS257" t="s">
        <v>4510</v>
      </c>
      <c r="AT257" t="s">
        <v>4326</v>
      </c>
      <c r="AU257" t="s">
        <v>4306</v>
      </c>
      <c r="AV257" t="s">
        <v>4307</v>
      </c>
      <c r="AW257" t="s">
        <v>4308</v>
      </c>
    </row>
    <row r="258" spans="29:49">
      <c r="AC258" t="s">
        <v>3926</v>
      </c>
      <c r="AD258" t="s">
        <v>31</v>
      </c>
      <c r="AE258" t="s">
        <v>36</v>
      </c>
      <c r="AF258" t="s">
        <v>37</v>
      </c>
      <c r="AG258">
        <v>406.58516064061502</v>
      </c>
      <c r="AH258">
        <v>0.77743744911742196</v>
      </c>
      <c r="AI258">
        <v>2.5480462680053502</v>
      </c>
      <c r="AR258" s="22" t="s">
        <v>2414</v>
      </c>
      <c r="AS258" t="s">
        <v>4703</v>
      </c>
      <c r="AT258" t="s">
        <v>4704</v>
      </c>
      <c r="AU258" t="s">
        <v>4306</v>
      </c>
      <c r="AV258" t="s">
        <v>4307</v>
      </c>
      <c r="AW258" t="s">
        <v>4308</v>
      </c>
    </row>
    <row r="259" spans="29:49">
      <c r="AC259" t="s">
        <v>3926</v>
      </c>
      <c r="AD259" t="s">
        <v>31</v>
      </c>
      <c r="AE259" t="s">
        <v>38</v>
      </c>
      <c r="AF259" t="s">
        <v>39</v>
      </c>
      <c r="AG259">
        <v>518.64622522280797</v>
      </c>
      <c r="AH259">
        <v>0.22678470958111899</v>
      </c>
      <c r="AI259">
        <v>3.6654359212549901</v>
      </c>
      <c r="AR259" s="22" t="s">
        <v>3841</v>
      </c>
      <c r="AS259" t="s">
        <v>4705</v>
      </c>
      <c r="AT259" t="s">
        <v>4312</v>
      </c>
      <c r="AU259" t="s">
        <v>4306</v>
      </c>
      <c r="AV259" t="s">
        <v>4307</v>
      </c>
      <c r="AW259" t="s">
        <v>4308</v>
      </c>
    </row>
    <row r="260" spans="29:49">
      <c r="AC260" t="s">
        <v>2329</v>
      </c>
      <c r="AD260" t="s">
        <v>31</v>
      </c>
      <c r="AE260" t="s">
        <v>34</v>
      </c>
      <c r="AF260" t="s">
        <v>35</v>
      </c>
      <c r="AG260">
        <v>352.13103218112002</v>
      </c>
      <c r="AH260">
        <v>0.24337026307206999</v>
      </c>
      <c r="AI260">
        <v>4.7689459981780402</v>
      </c>
      <c r="AR260" s="22" t="s">
        <v>3910</v>
      </c>
      <c r="AS260" t="s">
        <v>4369</v>
      </c>
      <c r="AT260" t="s">
        <v>4320</v>
      </c>
      <c r="AU260" t="s">
        <v>4332</v>
      </c>
      <c r="AV260" t="s">
        <v>4307</v>
      </c>
      <c r="AW260" t="s">
        <v>4308</v>
      </c>
    </row>
    <row r="261" spans="29:49">
      <c r="AC261" t="s">
        <v>2329</v>
      </c>
      <c r="AD261" t="s">
        <v>31</v>
      </c>
      <c r="AE261" t="s">
        <v>418</v>
      </c>
      <c r="AF261" t="s">
        <v>419</v>
      </c>
      <c r="AG261">
        <v>432.542716280653</v>
      </c>
      <c r="AH261">
        <v>0.16215245698955699</v>
      </c>
      <c r="AI261">
        <v>5.9802729854775798</v>
      </c>
      <c r="AR261" s="22" t="s">
        <v>2525</v>
      </c>
      <c r="AS261" t="s">
        <v>4720</v>
      </c>
      <c r="AT261" t="s">
        <v>4312</v>
      </c>
      <c r="AU261" t="s">
        <v>4306</v>
      </c>
      <c r="AV261" t="s">
        <v>4307</v>
      </c>
      <c r="AW261" t="s">
        <v>4308</v>
      </c>
    </row>
    <row r="262" spans="29:49">
      <c r="AC262" t="s">
        <v>2329</v>
      </c>
      <c r="AD262" t="s">
        <v>31</v>
      </c>
      <c r="AE262" t="s">
        <v>36</v>
      </c>
      <c r="AF262" t="s">
        <v>37</v>
      </c>
      <c r="AG262">
        <v>324.32169615684597</v>
      </c>
      <c r="AH262">
        <v>0.38686050027359697</v>
      </c>
      <c r="AI262">
        <v>2.5480462680053502</v>
      </c>
      <c r="AR262" s="22" t="s">
        <v>4026</v>
      </c>
      <c r="AS262" t="s">
        <v>4725</v>
      </c>
      <c r="AT262" t="s">
        <v>4320</v>
      </c>
      <c r="AU262" t="s">
        <v>4306</v>
      </c>
      <c r="AV262" t="s">
        <v>4307</v>
      </c>
      <c r="AW262" t="s">
        <v>4308</v>
      </c>
    </row>
    <row r="263" spans="29:49">
      <c r="AC263" t="s">
        <v>2329</v>
      </c>
      <c r="AD263" t="s">
        <v>31</v>
      </c>
      <c r="AE263" t="s">
        <v>38</v>
      </c>
      <c r="AF263" t="s">
        <v>39</v>
      </c>
      <c r="AG263">
        <v>393.503557135069</v>
      </c>
      <c r="AH263">
        <v>0.158997460162873</v>
      </c>
      <c r="AI263">
        <v>3.6654359212549901</v>
      </c>
      <c r="AR263" s="22" t="s">
        <v>4228</v>
      </c>
      <c r="AS263" t="s">
        <v>4726</v>
      </c>
      <c r="AT263" t="s">
        <v>4727</v>
      </c>
      <c r="AU263" t="s">
        <v>4306</v>
      </c>
      <c r="AV263" t="s">
        <v>4307</v>
      </c>
      <c r="AW263" t="s">
        <v>4308</v>
      </c>
    </row>
    <row r="264" spans="29:49">
      <c r="AC264" t="s">
        <v>3927</v>
      </c>
      <c r="AD264" t="s">
        <v>31</v>
      </c>
      <c r="AE264" t="s">
        <v>113</v>
      </c>
      <c r="AF264" t="s">
        <v>114</v>
      </c>
      <c r="AG264">
        <v>1115.4084760829301</v>
      </c>
      <c r="AH264">
        <v>0.22483626694251099</v>
      </c>
      <c r="AI264">
        <v>5.2896966878710101</v>
      </c>
      <c r="AR264" s="22" t="s">
        <v>4023</v>
      </c>
      <c r="AS264" t="s">
        <v>4728</v>
      </c>
      <c r="AT264" t="s">
        <v>4597</v>
      </c>
      <c r="AU264" t="s">
        <v>4306</v>
      </c>
      <c r="AV264" t="s">
        <v>4307</v>
      </c>
      <c r="AW264" t="s">
        <v>4308</v>
      </c>
    </row>
    <row r="265" spans="29:49">
      <c r="AC265" t="s">
        <v>3927</v>
      </c>
      <c r="AD265" t="s">
        <v>31</v>
      </c>
      <c r="AE265" t="s">
        <v>65</v>
      </c>
      <c r="AF265" t="s">
        <v>66</v>
      </c>
      <c r="AG265">
        <v>510.61694695720502</v>
      </c>
      <c r="AH265">
        <v>0.333833953586743</v>
      </c>
      <c r="AI265">
        <v>3.38640613730561</v>
      </c>
      <c r="AR265" s="22" t="s">
        <v>4192</v>
      </c>
      <c r="AS265" t="s">
        <v>4729</v>
      </c>
      <c r="AT265" t="s">
        <v>4322</v>
      </c>
      <c r="AU265" t="s">
        <v>4306</v>
      </c>
      <c r="AV265" t="s">
        <v>4307</v>
      </c>
      <c r="AW265" t="s">
        <v>4308</v>
      </c>
    </row>
    <row r="266" spans="29:49">
      <c r="AC266" t="s">
        <v>3932</v>
      </c>
      <c r="AD266" t="s">
        <v>31</v>
      </c>
      <c r="AE266" t="s">
        <v>3866</v>
      </c>
      <c r="AF266" t="s">
        <v>3867</v>
      </c>
      <c r="AG266">
        <v>456.61528210992299</v>
      </c>
      <c r="AH266">
        <v>0.11007539662686899</v>
      </c>
      <c r="AI266">
        <v>14.175627139720699</v>
      </c>
      <c r="AR266" s="22" t="s">
        <v>4239</v>
      </c>
      <c r="AS266" t="s">
        <v>4730</v>
      </c>
      <c r="AT266" t="s">
        <v>4441</v>
      </c>
      <c r="AU266" t="s">
        <v>4306</v>
      </c>
      <c r="AV266" t="s">
        <v>4307</v>
      </c>
      <c r="AW266" t="s">
        <v>4308</v>
      </c>
    </row>
    <row r="267" spans="29:49">
      <c r="AC267" t="s">
        <v>3932</v>
      </c>
      <c r="AD267" t="s">
        <v>31</v>
      </c>
      <c r="AE267" t="s">
        <v>1288</v>
      </c>
      <c r="AF267" t="s">
        <v>1289</v>
      </c>
      <c r="AG267">
        <v>1466.9618545629701</v>
      </c>
      <c r="AH267">
        <v>0.38332396210811198</v>
      </c>
      <c r="AI267">
        <v>8.8348594067940098</v>
      </c>
      <c r="AR267" s="22" t="s">
        <v>3895</v>
      </c>
      <c r="AS267" t="s">
        <v>4309</v>
      </c>
      <c r="AT267" t="s">
        <v>4415</v>
      </c>
      <c r="AU267" t="s">
        <v>4306</v>
      </c>
      <c r="AV267" t="s">
        <v>4307</v>
      </c>
      <c r="AW267" t="s">
        <v>4308</v>
      </c>
    </row>
    <row r="268" spans="29:49">
      <c r="AC268" t="s">
        <v>3932</v>
      </c>
      <c r="AD268" t="s">
        <v>31</v>
      </c>
      <c r="AE268" t="s">
        <v>34</v>
      </c>
      <c r="AF268" t="s">
        <v>35</v>
      </c>
      <c r="AG268">
        <v>343.24969061660403</v>
      </c>
      <c r="AH268">
        <v>0.464496817483596</v>
      </c>
      <c r="AI268">
        <v>4.7689459981780402</v>
      </c>
      <c r="AR268" s="22" t="s">
        <v>4077</v>
      </c>
      <c r="AS268" t="s">
        <v>4731</v>
      </c>
      <c r="AT268" t="s">
        <v>4312</v>
      </c>
      <c r="AU268" t="s">
        <v>4306</v>
      </c>
      <c r="AV268" t="s">
        <v>4307</v>
      </c>
      <c r="AW268" t="s">
        <v>4308</v>
      </c>
    </row>
    <row r="269" spans="29:49">
      <c r="AC269" t="s">
        <v>3932</v>
      </c>
      <c r="AD269" t="s">
        <v>31</v>
      </c>
      <c r="AE269" t="s">
        <v>32</v>
      </c>
      <c r="AF269" t="s">
        <v>33</v>
      </c>
      <c r="AG269">
        <v>361.18665639879799</v>
      </c>
      <c r="AH269">
        <v>0.321603073999773</v>
      </c>
      <c r="AI269">
        <v>6.1385713498217704</v>
      </c>
      <c r="AR269" s="22" t="s">
        <v>3851</v>
      </c>
      <c r="AS269" t="s">
        <v>4732</v>
      </c>
      <c r="AT269" t="s">
        <v>4733</v>
      </c>
      <c r="AU269" t="s">
        <v>4542</v>
      </c>
      <c r="AV269" t="s">
        <v>4307</v>
      </c>
      <c r="AW269" t="s">
        <v>4308</v>
      </c>
    </row>
    <row r="270" spans="29:49">
      <c r="AC270" t="s">
        <v>3932</v>
      </c>
      <c r="AD270" t="s">
        <v>31</v>
      </c>
      <c r="AE270" t="s">
        <v>36</v>
      </c>
      <c r="AF270" t="s">
        <v>37</v>
      </c>
      <c r="AG270">
        <v>786.50122980449703</v>
      </c>
      <c r="AH270">
        <v>0.84594040370692203</v>
      </c>
      <c r="AI270">
        <v>2.5480462680053502</v>
      </c>
      <c r="AR270" s="22" t="s">
        <v>2666</v>
      </c>
      <c r="AS270" t="s">
        <v>4520</v>
      </c>
      <c r="AT270" t="s">
        <v>4310</v>
      </c>
      <c r="AU270" t="s">
        <v>4395</v>
      </c>
      <c r="AV270" t="s">
        <v>4307</v>
      </c>
      <c r="AW270" t="s">
        <v>4308</v>
      </c>
    </row>
    <row r="271" spans="29:49">
      <c r="AC271" t="s">
        <v>3933</v>
      </c>
      <c r="AD271" t="s">
        <v>31</v>
      </c>
      <c r="AE271" t="s">
        <v>34</v>
      </c>
      <c r="AF271" t="s">
        <v>35</v>
      </c>
      <c r="AG271">
        <v>3744.7745263083598</v>
      </c>
      <c r="AH271">
        <v>0.49289356467108397</v>
      </c>
      <c r="AI271">
        <v>4.7689459981780402</v>
      </c>
      <c r="AR271" s="22" t="s">
        <v>4051</v>
      </c>
      <c r="AS271" t="s">
        <v>4734</v>
      </c>
      <c r="AT271" t="s">
        <v>4735</v>
      </c>
      <c r="AU271" t="s">
        <v>4306</v>
      </c>
      <c r="AV271" t="s">
        <v>4307</v>
      </c>
      <c r="AW271" t="s">
        <v>4308</v>
      </c>
    </row>
    <row r="272" spans="29:49">
      <c r="AC272" t="s">
        <v>3933</v>
      </c>
      <c r="AD272" t="s">
        <v>31</v>
      </c>
      <c r="AE272" t="s">
        <v>65</v>
      </c>
      <c r="AF272" t="s">
        <v>66</v>
      </c>
      <c r="AG272">
        <v>2093.3848285644199</v>
      </c>
      <c r="AH272">
        <v>0.90486753916007701</v>
      </c>
      <c r="AI272">
        <v>3.38640613730561</v>
      </c>
      <c r="AR272" s="22" t="s">
        <v>2535</v>
      </c>
      <c r="AS272" t="s">
        <v>4736</v>
      </c>
      <c r="AT272" t="s">
        <v>4365</v>
      </c>
      <c r="AU272" t="s">
        <v>4306</v>
      </c>
      <c r="AV272" t="s">
        <v>4307</v>
      </c>
      <c r="AW272" t="s">
        <v>4308</v>
      </c>
    </row>
    <row r="273" spans="29:49">
      <c r="AC273" t="s">
        <v>3946</v>
      </c>
      <c r="AD273" t="s">
        <v>31</v>
      </c>
      <c r="AE273" t="s">
        <v>138</v>
      </c>
      <c r="AF273" t="s">
        <v>139</v>
      </c>
      <c r="AG273">
        <v>549.62699194813297</v>
      </c>
      <c r="AH273">
        <v>8.5354165514487199E-2</v>
      </c>
      <c r="AI273">
        <v>9.76258982552093</v>
      </c>
      <c r="AR273" s="22" t="s">
        <v>4235</v>
      </c>
      <c r="AS273" t="s">
        <v>4739</v>
      </c>
      <c r="AT273" t="s">
        <v>4312</v>
      </c>
      <c r="AU273" t="s">
        <v>4306</v>
      </c>
      <c r="AV273" t="s">
        <v>4307</v>
      </c>
      <c r="AW273" t="s">
        <v>4308</v>
      </c>
    </row>
    <row r="274" spans="29:49">
      <c r="AC274" t="s">
        <v>3946</v>
      </c>
      <c r="AD274" t="s">
        <v>31</v>
      </c>
      <c r="AE274" t="s">
        <v>307</v>
      </c>
      <c r="AF274" t="s">
        <v>308</v>
      </c>
      <c r="AG274">
        <v>1187.36954852493</v>
      </c>
      <c r="AH274">
        <v>0.28657772961282801</v>
      </c>
      <c r="AI274">
        <v>7.5401100019054397</v>
      </c>
      <c r="AR274" s="22" t="s">
        <v>2328</v>
      </c>
      <c r="AS274" t="s">
        <v>4740</v>
      </c>
      <c r="AT274" t="s">
        <v>4741</v>
      </c>
      <c r="AU274" t="s">
        <v>4332</v>
      </c>
      <c r="AV274" t="s">
        <v>4307</v>
      </c>
      <c r="AW274" t="s">
        <v>4308</v>
      </c>
    </row>
    <row r="275" spans="29:49">
      <c r="AC275" t="s">
        <v>3946</v>
      </c>
      <c r="AD275" t="s">
        <v>31</v>
      </c>
      <c r="AE275" t="s">
        <v>411</v>
      </c>
      <c r="AF275" t="s">
        <v>412</v>
      </c>
      <c r="AG275">
        <v>1283.89821869092</v>
      </c>
      <c r="AH275">
        <v>0.14288128785946799</v>
      </c>
      <c r="AI275">
        <v>8.4436233038519202</v>
      </c>
      <c r="AR275" s="22" t="s">
        <v>4238</v>
      </c>
      <c r="AS275" t="s">
        <v>4742</v>
      </c>
      <c r="AT275" t="s">
        <v>4471</v>
      </c>
      <c r="AU275" t="s">
        <v>4306</v>
      </c>
      <c r="AV275" t="s">
        <v>4307</v>
      </c>
      <c r="AW275" t="s">
        <v>4308</v>
      </c>
    </row>
    <row r="276" spans="29:49">
      <c r="AC276" t="s">
        <v>3946</v>
      </c>
      <c r="AD276" t="s">
        <v>31</v>
      </c>
      <c r="AE276" t="s">
        <v>34</v>
      </c>
      <c r="AF276" t="s">
        <v>35</v>
      </c>
      <c r="AG276">
        <v>950.47280112697194</v>
      </c>
      <c r="AH276">
        <v>0.18271485144530999</v>
      </c>
      <c r="AI276">
        <v>4.7689459981780402</v>
      </c>
      <c r="AR276" s="22" t="s">
        <v>3970</v>
      </c>
      <c r="AS276" t="s">
        <v>4743</v>
      </c>
      <c r="AT276" t="s">
        <v>4320</v>
      </c>
      <c r="AU276" t="s">
        <v>4332</v>
      </c>
      <c r="AV276" t="s">
        <v>4307</v>
      </c>
      <c r="AW276" t="s">
        <v>4308</v>
      </c>
    </row>
    <row r="277" spans="29:49">
      <c r="AC277" t="s">
        <v>3946</v>
      </c>
      <c r="AD277" t="s">
        <v>31</v>
      </c>
      <c r="AE277" t="s">
        <v>36</v>
      </c>
      <c r="AF277" t="s">
        <v>37</v>
      </c>
      <c r="AG277">
        <v>580.69494272353597</v>
      </c>
      <c r="AH277">
        <v>0.60688627466781697</v>
      </c>
      <c r="AI277">
        <v>2.5480462680053502</v>
      </c>
      <c r="AR277" s="22" t="s">
        <v>4015</v>
      </c>
      <c r="AS277" t="s">
        <v>4744</v>
      </c>
      <c r="AT277" t="s">
        <v>4320</v>
      </c>
      <c r="AU277" t="s">
        <v>4306</v>
      </c>
      <c r="AV277" t="s">
        <v>4307</v>
      </c>
      <c r="AW277" t="s">
        <v>4308</v>
      </c>
    </row>
    <row r="278" spans="29:49">
      <c r="AC278" t="s">
        <v>3946</v>
      </c>
      <c r="AD278" t="s">
        <v>31</v>
      </c>
      <c r="AE278" t="s">
        <v>38</v>
      </c>
      <c r="AF278" t="s">
        <v>39</v>
      </c>
      <c r="AG278">
        <v>685.00095469906898</v>
      </c>
      <c r="AH278">
        <v>0.133194890269938</v>
      </c>
      <c r="AI278">
        <v>3.6654359212549901</v>
      </c>
      <c r="AR278" s="22" t="s">
        <v>3998</v>
      </c>
      <c r="AS278" t="s">
        <v>4745</v>
      </c>
      <c r="AT278" t="s">
        <v>4441</v>
      </c>
      <c r="AU278" t="s">
        <v>4306</v>
      </c>
      <c r="AV278" t="s">
        <v>4307</v>
      </c>
      <c r="AW278" t="s">
        <v>4308</v>
      </c>
    </row>
    <row r="279" spans="29:49">
      <c r="AC279" t="s">
        <v>3949</v>
      </c>
      <c r="AD279" t="s">
        <v>31</v>
      </c>
      <c r="AE279" t="s">
        <v>34</v>
      </c>
      <c r="AF279" t="s">
        <v>35</v>
      </c>
      <c r="AG279">
        <v>4332.09874237842</v>
      </c>
      <c r="AH279">
        <v>0.43376567999545002</v>
      </c>
      <c r="AI279">
        <v>4.7689459981780402</v>
      </c>
      <c r="AR279" s="22" t="s">
        <v>4124</v>
      </c>
      <c r="AS279" t="s">
        <v>4746</v>
      </c>
      <c r="AT279" t="s">
        <v>4747</v>
      </c>
      <c r="AU279" t="s">
        <v>4306</v>
      </c>
      <c r="AV279" t="s">
        <v>4307</v>
      </c>
      <c r="AW279" t="s">
        <v>4308</v>
      </c>
    </row>
    <row r="280" spans="29:49">
      <c r="AC280" t="s">
        <v>2364</v>
      </c>
      <c r="AD280" t="s">
        <v>31</v>
      </c>
      <c r="AE280" t="s">
        <v>36</v>
      </c>
      <c r="AF280" t="s">
        <v>37</v>
      </c>
      <c r="AG280">
        <v>751.57997441991199</v>
      </c>
      <c r="AH280">
        <v>0.61715285643590201</v>
      </c>
      <c r="AI280">
        <v>2.5480462680053502</v>
      </c>
      <c r="AR280" s="22" t="s">
        <v>2470</v>
      </c>
      <c r="AS280" t="s">
        <v>4426</v>
      </c>
      <c r="AT280" t="s">
        <v>4727</v>
      </c>
      <c r="AU280" t="s">
        <v>4306</v>
      </c>
      <c r="AV280" t="s">
        <v>4307</v>
      </c>
      <c r="AW280" t="s">
        <v>4308</v>
      </c>
    </row>
    <row r="281" spans="29:49">
      <c r="AC281" t="s">
        <v>2364</v>
      </c>
      <c r="AD281" t="s">
        <v>31</v>
      </c>
      <c r="AE281" t="s">
        <v>38</v>
      </c>
      <c r="AF281" t="s">
        <v>39</v>
      </c>
      <c r="AG281">
        <v>520.65242078712504</v>
      </c>
      <c r="AH281">
        <v>0.148140975007786</v>
      </c>
      <c r="AI281">
        <v>3.6654359212549901</v>
      </c>
      <c r="AR281" s="22" t="s">
        <v>4194</v>
      </c>
      <c r="AS281" t="s">
        <v>4664</v>
      </c>
      <c r="AT281" t="s">
        <v>4326</v>
      </c>
      <c r="AU281" t="s">
        <v>4332</v>
      </c>
      <c r="AV281" t="s">
        <v>4307</v>
      </c>
      <c r="AW281" t="s">
        <v>4308</v>
      </c>
    </row>
    <row r="282" spans="29:49">
      <c r="AC282" t="s">
        <v>3950</v>
      </c>
      <c r="AD282" t="s">
        <v>31</v>
      </c>
      <c r="AE282" t="s">
        <v>34</v>
      </c>
      <c r="AF282" t="s">
        <v>35</v>
      </c>
      <c r="AG282">
        <v>2902.5958044884901</v>
      </c>
      <c r="AH282">
        <v>0.76327743108786394</v>
      </c>
      <c r="AI282">
        <v>4.7689459981780402</v>
      </c>
      <c r="AR282" s="22" t="s">
        <v>4177</v>
      </c>
      <c r="AS282" t="s">
        <v>4748</v>
      </c>
      <c r="AT282" t="s">
        <v>4326</v>
      </c>
      <c r="AU282" t="s">
        <v>4306</v>
      </c>
      <c r="AV282" t="s">
        <v>4307</v>
      </c>
      <c r="AW282" t="s">
        <v>4308</v>
      </c>
    </row>
    <row r="283" spans="29:49">
      <c r="AC283" t="s">
        <v>3950</v>
      </c>
      <c r="AD283" t="s">
        <v>31</v>
      </c>
      <c r="AE283" t="s">
        <v>166</v>
      </c>
      <c r="AF283" t="s">
        <v>167</v>
      </c>
      <c r="AG283">
        <v>5171.52696572076</v>
      </c>
      <c r="AH283">
        <v>0.35972320252526602</v>
      </c>
      <c r="AI283">
        <v>9.4804338751732296</v>
      </c>
      <c r="AR283" s="22" t="s">
        <v>4236</v>
      </c>
      <c r="AS283" t="s">
        <v>4749</v>
      </c>
      <c r="AT283" t="s">
        <v>4471</v>
      </c>
      <c r="AU283" t="s">
        <v>4329</v>
      </c>
      <c r="AV283" t="s">
        <v>4307</v>
      </c>
      <c r="AW283" t="s">
        <v>4308</v>
      </c>
    </row>
    <row r="284" spans="29:49">
      <c r="AC284" t="s">
        <v>3951</v>
      </c>
      <c r="AD284" t="s">
        <v>31</v>
      </c>
      <c r="AE284" t="s">
        <v>65</v>
      </c>
      <c r="AF284" t="s">
        <v>66</v>
      </c>
      <c r="AG284">
        <v>949.35301661152005</v>
      </c>
      <c r="AH284">
        <v>0.64218324801211002</v>
      </c>
      <c r="AI284">
        <v>3.38640613730561</v>
      </c>
      <c r="AR284" s="22" t="s">
        <v>2515</v>
      </c>
      <c r="AS284" t="s">
        <v>4750</v>
      </c>
      <c r="AT284" t="s">
        <v>4320</v>
      </c>
      <c r="AU284" t="s">
        <v>4306</v>
      </c>
      <c r="AV284" t="s">
        <v>4307</v>
      </c>
      <c r="AW284" t="s">
        <v>4308</v>
      </c>
    </row>
    <row r="285" spans="29:49">
      <c r="AC285" t="s">
        <v>3951</v>
      </c>
      <c r="AD285" t="s">
        <v>31</v>
      </c>
      <c r="AE285" t="s">
        <v>34</v>
      </c>
      <c r="AF285" t="s">
        <v>35</v>
      </c>
      <c r="AG285">
        <v>442.04690473848501</v>
      </c>
      <c r="AH285">
        <v>0.171631286445623</v>
      </c>
      <c r="AI285">
        <v>4.7689459981780402</v>
      </c>
      <c r="AR285" s="22" t="s">
        <v>4197</v>
      </c>
      <c r="AS285" t="s">
        <v>4751</v>
      </c>
      <c r="AT285" t="s">
        <v>4752</v>
      </c>
      <c r="AU285" t="s">
        <v>4753</v>
      </c>
      <c r="AV285" t="s">
        <v>4307</v>
      </c>
      <c r="AW285" t="s">
        <v>4308</v>
      </c>
    </row>
    <row r="286" spans="29:49">
      <c r="AC286" t="s">
        <v>3952</v>
      </c>
      <c r="AD286" t="s">
        <v>31</v>
      </c>
      <c r="AE286" t="s">
        <v>65</v>
      </c>
      <c r="AF286" t="s">
        <v>66</v>
      </c>
      <c r="AG286">
        <v>1101.8059724710199</v>
      </c>
      <c r="AH286">
        <v>0.82415626764749705</v>
      </c>
      <c r="AI286">
        <v>3.38640613730561</v>
      </c>
    </row>
    <row r="287" spans="29:49">
      <c r="AC287" t="s">
        <v>3952</v>
      </c>
      <c r="AD287" t="s">
        <v>31</v>
      </c>
      <c r="AE287" t="s">
        <v>32</v>
      </c>
      <c r="AF287" t="s">
        <v>33</v>
      </c>
      <c r="AG287">
        <v>1416.83122151762</v>
      </c>
      <c r="AH287">
        <v>0.168407985374117</v>
      </c>
      <c r="AI287">
        <v>6.1385713498217704</v>
      </c>
    </row>
    <row r="288" spans="29:49">
      <c r="AC288" t="s">
        <v>3952</v>
      </c>
      <c r="AD288" t="s">
        <v>31</v>
      </c>
      <c r="AE288" t="s">
        <v>34</v>
      </c>
      <c r="AF288" t="s">
        <v>35</v>
      </c>
      <c r="AG288">
        <v>2728.9366188434901</v>
      </c>
      <c r="AH288">
        <v>0.59821661212108601</v>
      </c>
      <c r="AI288">
        <v>4.7689459981780402</v>
      </c>
    </row>
    <row r="289" spans="29:35">
      <c r="AC289" t="s">
        <v>3952</v>
      </c>
      <c r="AD289" t="s">
        <v>31</v>
      </c>
      <c r="AE289" t="s">
        <v>36</v>
      </c>
      <c r="AF289" t="s">
        <v>37</v>
      </c>
      <c r="AG289">
        <v>1285.5507922761899</v>
      </c>
      <c r="AH289">
        <v>0.33764170586290798</v>
      </c>
      <c r="AI289">
        <v>2.5480462680053502</v>
      </c>
    </row>
    <row r="290" spans="29:35">
      <c r="AC290" t="s">
        <v>2373</v>
      </c>
      <c r="AD290" t="s">
        <v>31</v>
      </c>
      <c r="AE290" t="s">
        <v>113</v>
      </c>
      <c r="AF290" t="s">
        <v>114</v>
      </c>
      <c r="AG290">
        <v>1836.9021932020601</v>
      </c>
      <c r="AH290">
        <v>0.39522649263382298</v>
      </c>
      <c r="AI290">
        <v>5.2896966878710101</v>
      </c>
    </row>
    <row r="291" spans="29:35">
      <c r="AC291" t="s">
        <v>3953</v>
      </c>
      <c r="AD291" t="s">
        <v>31</v>
      </c>
      <c r="AE291" t="s">
        <v>113</v>
      </c>
      <c r="AF291" t="s">
        <v>114</v>
      </c>
      <c r="AG291">
        <v>1569.30411380225</v>
      </c>
      <c r="AH291">
        <v>0.26845232585421602</v>
      </c>
      <c r="AI291">
        <v>5.2896966878710101</v>
      </c>
    </row>
    <row r="292" spans="29:35">
      <c r="AC292" t="s">
        <v>3956</v>
      </c>
      <c r="AD292" t="s">
        <v>31</v>
      </c>
      <c r="AE292" t="s">
        <v>65</v>
      </c>
      <c r="AF292" t="s">
        <v>66</v>
      </c>
      <c r="AG292">
        <v>826.62756324741997</v>
      </c>
      <c r="AH292">
        <v>0.33655324109278301</v>
      </c>
      <c r="AI292">
        <v>3.38640613730561</v>
      </c>
    </row>
    <row r="293" spans="29:35">
      <c r="AC293" t="s">
        <v>3957</v>
      </c>
      <c r="AD293" t="s">
        <v>31</v>
      </c>
      <c r="AE293" t="s">
        <v>65</v>
      </c>
      <c r="AF293" t="s">
        <v>66</v>
      </c>
      <c r="AG293">
        <v>5829.4405066177396</v>
      </c>
      <c r="AH293">
        <v>0.79571711769749098</v>
      </c>
      <c r="AI293">
        <v>3.38640613730561</v>
      </c>
    </row>
    <row r="294" spans="29:35">
      <c r="AC294" t="s">
        <v>3957</v>
      </c>
      <c r="AD294" t="s">
        <v>31</v>
      </c>
      <c r="AE294" t="s">
        <v>113</v>
      </c>
      <c r="AF294" t="s">
        <v>114</v>
      </c>
      <c r="AG294">
        <v>270.50645007910299</v>
      </c>
      <c r="AH294">
        <v>6.7117499995118998E-2</v>
      </c>
      <c r="AI294">
        <v>5.2896966878710101</v>
      </c>
    </row>
    <row r="295" spans="29:35">
      <c r="AC295" t="s">
        <v>3957</v>
      </c>
      <c r="AD295" t="s">
        <v>31</v>
      </c>
      <c r="AE295" t="s">
        <v>34</v>
      </c>
      <c r="AF295" t="s">
        <v>35</v>
      </c>
      <c r="AG295">
        <v>745.88950143601801</v>
      </c>
      <c r="AH295">
        <v>0.101432914188269</v>
      </c>
      <c r="AI295">
        <v>4.7689459981780402</v>
      </c>
    </row>
    <row r="296" spans="29:35">
      <c r="AC296" t="s">
        <v>3962</v>
      </c>
      <c r="AD296" t="s">
        <v>31</v>
      </c>
      <c r="AE296" t="s">
        <v>65</v>
      </c>
      <c r="AF296" t="s">
        <v>66</v>
      </c>
      <c r="AG296">
        <v>829.25469816349005</v>
      </c>
      <c r="AH296">
        <v>0.43076081895700202</v>
      </c>
      <c r="AI296">
        <v>3.38640613730561</v>
      </c>
    </row>
    <row r="297" spans="29:35">
      <c r="AC297" t="s">
        <v>3962</v>
      </c>
      <c r="AD297" t="s">
        <v>31</v>
      </c>
      <c r="AE297" t="s">
        <v>191</v>
      </c>
      <c r="AF297" t="s">
        <v>192</v>
      </c>
      <c r="AG297">
        <v>1433.83952392378</v>
      </c>
      <c r="AH297">
        <v>0.166617921383937</v>
      </c>
      <c r="AI297">
        <v>4.9225137866856103</v>
      </c>
    </row>
    <row r="298" spans="29:35">
      <c r="AC298" t="s">
        <v>2409</v>
      </c>
      <c r="AD298" t="s">
        <v>31</v>
      </c>
      <c r="AE298" t="s">
        <v>65</v>
      </c>
      <c r="AF298" t="s">
        <v>66</v>
      </c>
      <c r="AG298">
        <v>3028.6642049404099</v>
      </c>
      <c r="AH298">
        <v>0.70445591392100604</v>
      </c>
      <c r="AI298">
        <v>3.38640613730561</v>
      </c>
    </row>
    <row r="299" spans="29:35">
      <c r="AC299" t="s">
        <v>2409</v>
      </c>
      <c r="AD299" t="s">
        <v>31</v>
      </c>
      <c r="AE299" t="s">
        <v>2412</v>
      </c>
      <c r="AF299" t="s">
        <v>2413</v>
      </c>
      <c r="AG299">
        <v>10807.0421662024</v>
      </c>
      <c r="AH299">
        <v>0.34395575510409698</v>
      </c>
      <c r="AI299">
        <v>11.9010405818994</v>
      </c>
    </row>
    <row r="300" spans="29:35">
      <c r="AC300" t="s">
        <v>3965</v>
      </c>
      <c r="AD300" t="s">
        <v>31</v>
      </c>
      <c r="AE300" t="s">
        <v>65</v>
      </c>
      <c r="AF300" t="s">
        <v>66</v>
      </c>
      <c r="AG300">
        <v>4424.6650480804101</v>
      </c>
      <c r="AH300">
        <v>0.72402688097299195</v>
      </c>
      <c r="AI300">
        <v>3.38640613730561</v>
      </c>
    </row>
    <row r="301" spans="29:35">
      <c r="AC301" t="s">
        <v>3965</v>
      </c>
      <c r="AD301" t="s">
        <v>31</v>
      </c>
      <c r="AE301" t="s">
        <v>34</v>
      </c>
      <c r="AF301" t="s">
        <v>35</v>
      </c>
      <c r="AG301">
        <v>473.579822738936</v>
      </c>
      <c r="AH301">
        <v>0.11137919503995899</v>
      </c>
      <c r="AI301">
        <v>4.7689459981780402</v>
      </c>
    </row>
    <row r="302" spans="29:35">
      <c r="AC302" t="s">
        <v>2428</v>
      </c>
      <c r="AD302" t="s">
        <v>31</v>
      </c>
      <c r="AE302" t="s">
        <v>1905</v>
      </c>
      <c r="AF302" t="s">
        <v>1906</v>
      </c>
      <c r="AG302">
        <v>336.73787385813699</v>
      </c>
      <c r="AH302">
        <v>8.5026382444718898E-2</v>
      </c>
      <c r="AI302">
        <v>9.2241558177719103</v>
      </c>
    </row>
    <row r="303" spans="29:35">
      <c r="AC303" t="s">
        <v>2428</v>
      </c>
      <c r="AD303" t="s">
        <v>31</v>
      </c>
      <c r="AE303" t="s">
        <v>307</v>
      </c>
      <c r="AF303" t="s">
        <v>308</v>
      </c>
      <c r="AG303">
        <v>280.50487317130597</v>
      </c>
      <c r="AH303">
        <v>0.17166484966767301</v>
      </c>
      <c r="AI303">
        <v>7.5401100019054397</v>
      </c>
    </row>
    <row r="304" spans="29:35">
      <c r="AC304" t="s">
        <v>2428</v>
      </c>
      <c r="AD304" t="s">
        <v>31</v>
      </c>
      <c r="AE304" t="s">
        <v>411</v>
      </c>
      <c r="AF304" t="s">
        <v>412</v>
      </c>
      <c r="AG304">
        <v>314.11709953233299</v>
      </c>
      <c r="AH304">
        <v>8.5832424833836796E-2</v>
      </c>
      <c r="AI304">
        <v>8.4436233038519202</v>
      </c>
    </row>
    <row r="305" spans="29:35">
      <c r="AC305" t="s">
        <v>2428</v>
      </c>
      <c r="AD305" t="s">
        <v>31</v>
      </c>
      <c r="AE305" t="s">
        <v>331</v>
      </c>
      <c r="AF305" t="s">
        <v>332</v>
      </c>
      <c r="AG305">
        <v>312.36588449190401</v>
      </c>
      <c r="AH305">
        <v>0.178489368977366</v>
      </c>
      <c r="AI305">
        <v>7.61784080197683</v>
      </c>
    </row>
    <row r="306" spans="29:35">
      <c r="AC306" t="s">
        <v>2428</v>
      </c>
      <c r="AD306" t="s">
        <v>31</v>
      </c>
      <c r="AE306" t="s">
        <v>2431</v>
      </c>
      <c r="AF306" t="s">
        <v>2432</v>
      </c>
      <c r="AG306">
        <v>363.76405679155198</v>
      </c>
      <c r="AH306">
        <v>8.9010264915627593E-2</v>
      </c>
      <c r="AI306">
        <v>9.0924230089399103</v>
      </c>
    </row>
    <row r="307" spans="29:35">
      <c r="AC307" t="s">
        <v>2428</v>
      </c>
      <c r="AD307" t="s">
        <v>31</v>
      </c>
      <c r="AE307" t="s">
        <v>2433</v>
      </c>
      <c r="AF307" t="s">
        <v>2434</v>
      </c>
      <c r="AG307">
        <v>298.92488632241498</v>
      </c>
      <c r="AH307">
        <v>0.197747858650519</v>
      </c>
      <c r="AI307">
        <v>7.1714886436829897</v>
      </c>
    </row>
    <row r="308" spans="29:35">
      <c r="AC308" t="s">
        <v>2428</v>
      </c>
      <c r="AD308" t="s">
        <v>31</v>
      </c>
      <c r="AE308" t="s">
        <v>34</v>
      </c>
      <c r="AF308" t="s">
        <v>35</v>
      </c>
      <c r="AG308">
        <v>511.89114872486601</v>
      </c>
      <c r="AH308">
        <v>4.7041533493304401E-2</v>
      </c>
      <c r="AI308">
        <v>4.7689459981780402</v>
      </c>
    </row>
    <row r="309" spans="29:35">
      <c r="AC309" t="s">
        <v>2428</v>
      </c>
      <c r="AD309" t="s">
        <v>31</v>
      </c>
      <c r="AE309" t="s">
        <v>36</v>
      </c>
      <c r="AF309" t="s">
        <v>37</v>
      </c>
      <c r="AG309">
        <v>354.07061909244101</v>
      </c>
      <c r="AH309">
        <v>0.56210122853706401</v>
      </c>
      <c r="AI309">
        <v>2.5480462680053502</v>
      </c>
    </row>
    <row r="310" spans="29:35">
      <c r="AC310" t="s">
        <v>2428</v>
      </c>
      <c r="AD310" t="s">
        <v>31</v>
      </c>
      <c r="AE310" t="s">
        <v>38</v>
      </c>
      <c r="AF310" t="s">
        <v>39</v>
      </c>
      <c r="AG310">
        <v>579.24659679301203</v>
      </c>
      <c r="AH310">
        <v>0.102072142422911</v>
      </c>
      <c r="AI310">
        <v>3.6654359212549901</v>
      </c>
    </row>
    <row r="311" spans="29:35">
      <c r="AC311" t="s">
        <v>3968</v>
      </c>
      <c r="AD311" t="s">
        <v>31</v>
      </c>
      <c r="AE311" t="s">
        <v>34</v>
      </c>
      <c r="AF311" t="s">
        <v>35</v>
      </c>
      <c r="AG311">
        <v>4706.2899124262303</v>
      </c>
      <c r="AH311">
        <v>0.57074626585184995</v>
      </c>
      <c r="AI311">
        <v>4.7689459981780402</v>
      </c>
    </row>
    <row r="312" spans="29:35">
      <c r="AC312" t="s">
        <v>3969</v>
      </c>
      <c r="AD312" t="s">
        <v>31</v>
      </c>
      <c r="AE312" t="s">
        <v>155</v>
      </c>
      <c r="AF312" t="s">
        <v>156</v>
      </c>
      <c r="AG312">
        <v>1099.92183196921</v>
      </c>
      <c r="AH312">
        <v>0.96300340848966104</v>
      </c>
      <c r="AI312">
        <v>1.6727906481198</v>
      </c>
    </row>
    <row r="313" spans="29:35">
      <c r="AC313" t="s">
        <v>3969</v>
      </c>
      <c r="AD313" t="s">
        <v>31</v>
      </c>
      <c r="AE313" t="s">
        <v>65</v>
      </c>
      <c r="AF313" t="s">
        <v>66</v>
      </c>
      <c r="AG313">
        <v>1983.08810600377</v>
      </c>
      <c r="AH313">
        <v>0.51064132994009104</v>
      </c>
      <c r="AI313">
        <v>3.38640613730561</v>
      </c>
    </row>
    <row r="314" spans="29:35">
      <c r="AC314" t="s">
        <v>2453</v>
      </c>
      <c r="AD314" t="s">
        <v>31</v>
      </c>
      <c r="AE314" t="s">
        <v>2458</v>
      </c>
      <c r="AF314" t="s">
        <v>2459</v>
      </c>
      <c r="AG314">
        <v>5199.1183670250102</v>
      </c>
      <c r="AH314">
        <v>0.22477823694791901</v>
      </c>
      <c r="AI314">
        <v>11.560214744986601</v>
      </c>
    </row>
    <row r="315" spans="29:35">
      <c r="AC315" t="s">
        <v>2453</v>
      </c>
      <c r="AD315" t="s">
        <v>31</v>
      </c>
      <c r="AE315" t="s">
        <v>2460</v>
      </c>
      <c r="AF315" t="s">
        <v>2461</v>
      </c>
      <c r="AG315">
        <v>500.72575652469902</v>
      </c>
      <c r="AH315">
        <v>7.0064328520104302E-2</v>
      </c>
      <c r="AI315">
        <v>11.4591055749038</v>
      </c>
    </row>
    <row r="316" spans="29:35">
      <c r="AC316" t="s">
        <v>2453</v>
      </c>
      <c r="AD316" t="s">
        <v>31</v>
      </c>
      <c r="AE316" t="s">
        <v>113</v>
      </c>
      <c r="AF316" t="s">
        <v>114</v>
      </c>
      <c r="AG316">
        <v>2789.4377613803299</v>
      </c>
      <c r="AH316">
        <v>0.73791373117612202</v>
      </c>
      <c r="AI316">
        <v>5.2896966878710101</v>
      </c>
    </row>
    <row r="317" spans="29:35">
      <c r="AC317" t="s">
        <v>2453</v>
      </c>
      <c r="AD317" t="s">
        <v>31</v>
      </c>
      <c r="AE317" t="s">
        <v>115</v>
      </c>
      <c r="AF317" t="s">
        <v>116</v>
      </c>
      <c r="AG317">
        <v>215.827604628778</v>
      </c>
      <c r="AH317">
        <v>0.36248441598473802</v>
      </c>
      <c r="AI317">
        <v>7.9058280165141301</v>
      </c>
    </row>
    <row r="318" spans="29:35">
      <c r="AC318" t="s">
        <v>3970</v>
      </c>
      <c r="AD318" t="s">
        <v>31</v>
      </c>
      <c r="AE318" t="s">
        <v>34</v>
      </c>
      <c r="AF318" t="s">
        <v>35</v>
      </c>
      <c r="AG318">
        <v>2169.6119843916599</v>
      </c>
      <c r="AH318">
        <v>0.79648460629929396</v>
      </c>
      <c r="AI318">
        <v>4.7689459981780402</v>
      </c>
    </row>
    <row r="319" spans="29:35">
      <c r="AC319" t="s">
        <v>3970</v>
      </c>
      <c r="AD319" t="s">
        <v>31</v>
      </c>
      <c r="AE319" t="s">
        <v>166</v>
      </c>
      <c r="AF319" t="s">
        <v>167</v>
      </c>
      <c r="AG319">
        <v>3769.7545403147501</v>
      </c>
      <c r="AH319">
        <v>0.316479728133089</v>
      </c>
      <c r="AI319">
        <v>9.4804338751732296</v>
      </c>
    </row>
    <row r="320" spans="29:35">
      <c r="AC320" t="s">
        <v>3971</v>
      </c>
      <c r="AD320" t="s">
        <v>31</v>
      </c>
      <c r="AE320" t="s">
        <v>191</v>
      </c>
      <c r="AF320" t="s">
        <v>192</v>
      </c>
      <c r="AG320">
        <v>225.898232221554</v>
      </c>
      <c r="AH320">
        <v>0.20511437516193401</v>
      </c>
      <c r="AI320">
        <v>4.9225137866856103</v>
      </c>
    </row>
    <row r="321" spans="29:35">
      <c r="AC321" t="s">
        <v>3971</v>
      </c>
      <c r="AD321" t="s">
        <v>31</v>
      </c>
      <c r="AE321" t="s">
        <v>36</v>
      </c>
      <c r="AF321" t="s">
        <v>37</v>
      </c>
      <c r="AG321">
        <v>742.78839563723704</v>
      </c>
      <c r="AH321">
        <v>0.88884370836441395</v>
      </c>
      <c r="AI321">
        <v>2.5480462680053502</v>
      </c>
    </row>
    <row r="322" spans="29:35">
      <c r="AC322" t="s">
        <v>3971</v>
      </c>
      <c r="AD322" t="s">
        <v>31</v>
      </c>
      <c r="AE322" t="s">
        <v>38</v>
      </c>
      <c r="AF322" t="s">
        <v>39</v>
      </c>
      <c r="AG322">
        <v>1068.5381070621299</v>
      </c>
      <c r="AH322">
        <v>0.278068008079354</v>
      </c>
      <c r="AI322">
        <v>3.6654359212549901</v>
      </c>
    </row>
    <row r="323" spans="29:35">
      <c r="AC323" t="s">
        <v>3972</v>
      </c>
      <c r="AD323" t="s">
        <v>31</v>
      </c>
      <c r="AE323" t="s">
        <v>34</v>
      </c>
      <c r="AF323" t="s">
        <v>35</v>
      </c>
      <c r="AG323">
        <v>3740.53440290975</v>
      </c>
      <c r="AH323">
        <v>0.42597607529824699</v>
      </c>
      <c r="AI323">
        <v>4.7689459981780402</v>
      </c>
    </row>
    <row r="324" spans="29:35">
      <c r="AC324" t="s">
        <v>3972</v>
      </c>
      <c r="AD324" t="s">
        <v>31</v>
      </c>
      <c r="AE324" t="s">
        <v>65</v>
      </c>
      <c r="AF324" t="s">
        <v>66</v>
      </c>
      <c r="AG324">
        <v>4492.5467769240204</v>
      </c>
      <c r="AH324">
        <v>0.95274876916279805</v>
      </c>
      <c r="AI324">
        <v>3.38640613730561</v>
      </c>
    </row>
    <row r="325" spans="29:35">
      <c r="AC325" t="s">
        <v>3973</v>
      </c>
      <c r="AD325" t="s">
        <v>31</v>
      </c>
      <c r="AE325" t="s">
        <v>34</v>
      </c>
      <c r="AF325" t="s">
        <v>35</v>
      </c>
      <c r="AG325">
        <v>13380.816487584299</v>
      </c>
      <c r="AH325">
        <v>0.94459701594550505</v>
      </c>
      <c r="AI325">
        <v>4.7689459981780402</v>
      </c>
    </row>
    <row r="326" spans="29:35">
      <c r="AC326" t="s">
        <v>2470</v>
      </c>
      <c r="AD326" t="s">
        <v>31</v>
      </c>
      <c r="AE326" t="s">
        <v>2477</v>
      </c>
      <c r="AF326" t="s">
        <v>2478</v>
      </c>
      <c r="AG326">
        <v>1366.33102138247</v>
      </c>
      <c r="AH326">
        <v>0.34059732708620799</v>
      </c>
      <c r="AI326">
        <v>12.2003223204314</v>
      </c>
    </row>
    <row r="327" spans="29:35">
      <c r="AC327" t="s">
        <v>2470</v>
      </c>
      <c r="AD327" t="s">
        <v>31</v>
      </c>
      <c r="AE327" t="s">
        <v>2479</v>
      </c>
      <c r="AF327" t="s">
        <v>2480</v>
      </c>
      <c r="AG327">
        <v>5852.6471202223702</v>
      </c>
      <c r="AH327">
        <v>0.22699165762628301</v>
      </c>
      <c r="AI327">
        <v>13.0902497659198</v>
      </c>
    </row>
    <row r="328" spans="29:35">
      <c r="AC328" t="s">
        <v>2470</v>
      </c>
      <c r="AD328" t="s">
        <v>31</v>
      </c>
      <c r="AE328" t="s">
        <v>2481</v>
      </c>
      <c r="AF328" t="s">
        <v>2482</v>
      </c>
      <c r="AG328">
        <v>3658.75902472799</v>
      </c>
      <c r="AH328">
        <v>0.18596614041051199</v>
      </c>
      <c r="AI328">
        <v>12.164909198525701</v>
      </c>
    </row>
    <row r="329" spans="29:35">
      <c r="AC329" t="s">
        <v>2470</v>
      </c>
      <c r="AD329" t="s">
        <v>31</v>
      </c>
      <c r="AE329" t="s">
        <v>113</v>
      </c>
      <c r="AF329" t="s">
        <v>114</v>
      </c>
      <c r="AG329">
        <v>664.90176808025001</v>
      </c>
      <c r="AH329">
        <v>0.69463480154909396</v>
      </c>
      <c r="AI329">
        <v>5.2896966878710101</v>
      </c>
    </row>
    <row r="330" spans="29:35">
      <c r="AC330" t="s">
        <v>3974</v>
      </c>
      <c r="AD330" t="s">
        <v>31</v>
      </c>
      <c r="AE330" t="s">
        <v>34</v>
      </c>
      <c r="AF330" t="s">
        <v>35</v>
      </c>
      <c r="AG330">
        <v>617.56689831391998</v>
      </c>
      <c r="AH330">
        <v>0.114366278198178</v>
      </c>
      <c r="AI330">
        <v>4.7689459981780402</v>
      </c>
    </row>
    <row r="331" spans="29:35">
      <c r="AC331" t="s">
        <v>3974</v>
      </c>
      <c r="AD331" t="s">
        <v>31</v>
      </c>
      <c r="AE331" t="s">
        <v>36</v>
      </c>
      <c r="AF331" t="s">
        <v>37</v>
      </c>
      <c r="AG331">
        <v>453.28771881704603</v>
      </c>
      <c r="AH331">
        <v>0.355516688501537</v>
      </c>
      <c r="AI331">
        <v>2.5480462680053502</v>
      </c>
    </row>
    <row r="332" spans="29:35">
      <c r="AC332" t="s">
        <v>3974</v>
      </c>
      <c r="AD332" t="s">
        <v>31</v>
      </c>
      <c r="AE332" t="s">
        <v>38</v>
      </c>
      <c r="AF332" t="s">
        <v>39</v>
      </c>
      <c r="AG332">
        <v>358.18827627342398</v>
      </c>
      <c r="AH332">
        <v>8.9666078305482302E-2</v>
      </c>
      <c r="AI332">
        <v>3.6654359212549901</v>
      </c>
    </row>
    <row r="333" spans="29:35">
      <c r="AC333" t="s">
        <v>3975</v>
      </c>
      <c r="AD333" t="s">
        <v>31</v>
      </c>
      <c r="AE333" t="s">
        <v>113</v>
      </c>
      <c r="AF333" t="s">
        <v>114</v>
      </c>
      <c r="AG333">
        <v>1907.16158323595</v>
      </c>
      <c r="AH333">
        <v>0.59368329746501403</v>
      </c>
      <c r="AI333">
        <v>5.2896966878710101</v>
      </c>
    </row>
    <row r="334" spans="29:35">
      <c r="AC334" t="s">
        <v>3975</v>
      </c>
      <c r="AD334" t="s">
        <v>31</v>
      </c>
      <c r="AE334" t="s">
        <v>34</v>
      </c>
      <c r="AF334" t="s">
        <v>35</v>
      </c>
      <c r="AG334">
        <v>543.96494492144302</v>
      </c>
      <c r="AH334">
        <v>0.168482555936911</v>
      </c>
      <c r="AI334">
        <v>4.7689459981780402</v>
      </c>
    </row>
    <row r="335" spans="29:35">
      <c r="AC335" t="s">
        <v>2497</v>
      </c>
      <c r="AD335" t="s">
        <v>31</v>
      </c>
      <c r="AE335" t="s">
        <v>2506</v>
      </c>
      <c r="AF335" t="s">
        <v>2507</v>
      </c>
      <c r="AG335">
        <v>11392.0174815954</v>
      </c>
      <c r="AH335">
        <v>0.38142226579752397</v>
      </c>
      <c r="AI335">
        <v>9.9805033053916592</v>
      </c>
    </row>
    <row r="336" spans="29:35">
      <c r="AC336" t="s">
        <v>2497</v>
      </c>
      <c r="AD336" t="s">
        <v>31</v>
      </c>
      <c r="AE336" t="s">
        <v>65</v>
      </c>
      <c r="AF336" t="s">
        <v>66</v>
      </c>
      <c r="AG336">
        <v>1996.9978943491601</v>
      </c>
      <c r="AH336">
        <v>0.87495829985495199</v>
      </c>
      <c r="AI336">
        <v>3.38640613730561</v>
      </c>
    </row>
    <row r="337" spans="29:35">
      <c r="AC337" t="s">
        <v>2497</v>
      </c>
      <c r="AD337" t="s">
        <v>31</v>
      </c>
      <c r="AE337" t="s">
        <v>221</v>
      </c>
      <c r="AF337" t="s">
        <v>222</v>
      </c>
      <c r="AG337">
        <v>473.209904092111</v>
      </c>
      <c r="AH337">
        <v>8.6409912222391E-2</v>
      </c>
      <c r="AI337">
        <v>7.3501595458861697</v>
      </c>
    </row>
    <row r="338" spans="29:35">
      <c r="AC338" t="s">
        <v>3980</v>
      </c>
      <c r="AD338" t="s">
        <v>31</v>
      </c>
      <c r="AE338" t="s">
        <v>80</v>
      </c>
      <c r="AF338" t="s">
        <v>81</v>
      </c>
      <c r="AG338">
        <v>6796.9469243344502</v>
      </c>
      <c r="AH338">
        <v>0.46076922746088</v>
      </c>
      <c r="AI338">
        <v>6.1312621661957998</v>
      </c>
    </row>
    <row r="339" spans="29:35">
      <c r="AC339" t="s">
        <v>3980</v>
      </c>
      <c r="AD339" t="s">
        <v>31</v>
      </c>
      <c r="AE339" t="s">
        <v>84</v>
      </c>
      <c r="AF339" t="s">
        <v>85</v>
      </c>
      <c r="AG339">
        <v>5173.63689774668</v>
      </c>
      <c r="AH339">
        <v>0.83504365166689498</v>
      </c>
      <c r="AI339">
        <v>5.4501329984776499</v>
      </c>
    </row>
    <row r="340" spans="29:35">
      <c r="AC340" t="s">
        <v>3981</v>
      </c>
      <c r="AD340" t="s">
        <v>31</v>
      </c>
      <c r="AE340" t="s">
        <v>113</v>
      </c>
      <c r="AF340" t="s">
        <v>114</v>
      </c>
      <c r="AG340">
        <v>4155.3326762348197</v>
      </c>
      <c r="AH340">
        <v>0.55341457978207598</v>
      </c>
      <c r="AI340">
        <v>5.2896966878710101</v>
      </c>
    </row>
    <row r="341" spans="29:35">
      <c r="AC341" t="s">
        <v>3981</v>
      </c>
      <c r="AD341" t="s">
        <v>31</v>
      </c>
      <c r="AE341" t="s">
        <v>65</v>
      </c>
      <c r="AF341" t="s">
        <v>66</v>
      </c>
      <c r="AG341">
        <v>1771.48531521051</v>
      </c>
      <c r="AH341">
        <v>0.30400807476623898</v>
      </c>
      <c r="AI341">
        <v>3.38640613730561</v>
      </c>
    </row>
    <row r="342" spans="29:35">
      <c r="AC342" t="s">
        <v>3986</v>
      </c>
      <c r="AD342" t="s">
        <v>31</v>
      </c>
      <c r="AE342" t="s">
        <v>3991</v>
      </c>
      <c r="AF342" t="s">
        <v>3992</v>
      </c>
      <c r="AG342">
        <v>1918.9150491630501</v>
      </c>
      <c r="AH342">
        <v>9.0899264844856401E-2</v>
      </c>
      <c r="AI342">
        <v>11.668539848292999</v>
      </c>
    </row>
    <row r="343" spans="29:35">
      <c r="AC343" t="s">
        <v>3986</v>
      </c>
      <c r="AD343" t="s">
        <v>31</v>
      </c>
      <c r="AE343" t="s">
        <v>3993</v>
      </c>
      <c r="AF343" t="s">
        <v>3994</v>
      </c>
      <c r="AG343">
        <v>3125.1898887986999</v>
      </c>
      <c r="AH343">
        <v>0.103209738573417</v>
      </c>
      <c r="AI343">
        <v>12.930516845404901</v>
      </c>
    </row>
    <row r="344" spans="29:35">
      <c r="AC344" t="s">
        <v>3986</v>
      </c>
      <c r="AD344" t="s">
        <v>31</v>
      </c>
      <c r="AE344" t="s">
        <v>65</v>
      </c>
      <c r="AF344" t="s">
        <v>66</v>
      </c>
      <c r="AG344">
        <v>887.50369775198703</v>
      </c>
      <c r="AH344">
        <v>0.39586254829089701</v>
      </c>
      <c r="AI344">
        <v>3.38640613730561</v>
      </c>
    </row>
    <row r="345" spans="29:35">
      <c r="AC345" t="s">
        <v>3995</v>
      </c>
      <c r="AD345" t="s">
        <v>31</v>
      </c>
      <c r="AE345" t="s">
        <v>32</v>
      </c>
      <c r="AF345" t="s">
        <v>33</v>
      </c>
      <c r="AG345">
        <v>1690.9371891718399</v>
      </c>
      <c r="AH345">
        <v>0.16466604146972999</v>
      </c>
      <c r="AI345">
        <v>6.1385713498217704</v>
      </c>
    </row>
    <row r="346" spans="29:35">
      <c r="AC346" t="s">
        <v>3995</v>
      </c>
      <c r="AD346" t="s">
        <v>31</v>
      </c>
      <c r="AE346" t="s">
        <v>34</v>
      </c>
      <c r="AF346" t="s">
        <v>35</v>
      </c>
      <c r="AG346">
        <v>1405.7322761656601</v>
      </c>
      <c r="AH346">
        <v>0.35130126254377197</v>
      </c>
      <c r="AI346">
        <v>4.7689459981780402</v>
      </c>
    </row>
    <row r="347" spans="29:35">
      <c r="AC347" t="s">
        <v>3995</v>
      </c>
      <c r="AD347" t="s">
        <v>31</v>
      </c>
      <c r="AE347" t="s">
        <v>36</v>
      </c>
      <c r="AF347" t="s">
        <v>37</v>
      </c>
      <c r="AG347">
        <v>690.715419925417</v>
      </c>
      <c r="AH347">
        <v>0.42076385961417101</v>
      </c>
      <c r="AI347">
        <v>2.5480462680053502</v>
      </c>
    </row>
    <row r="348" spans="29:35">
      <c r="AC348" t="s">
        <v>2524</v>
      </c>
      <c r="AD348" t="s">
        <v>31</v>
      </c>
      <c r="AE348" t="s">
        <v>80</v>
      </c>
      <c r="AF348" t="s">
        <v>81</v>
      </c>
      <c r="AG348">
        <v>2261.6023736028301</v>
      </c>
      <c r="AH348">
        <v>0.60963201215743401</v>
      </c>
      <c r="AI348">
        <v>6.1312621661957998</v>
      </c>
    </row>
    <row r="349" spans="29:35">
      <c r="AC349" t="s">
        <v>2524</v>
      </c>
      <c r="AD349" t="s">
        <v>31</v>
      </c>
      <c r="AE349" t="s">
        <v>1151</v>
      </c>
      <c r="AF349" t="s">
        <v>1152</v>
      </c>
      <c r="AG349">
        <v>2652.7337606614301</v>
      </c>
      <c r="AH349">
        <v>0.30889002222899897</v>
      </c>
      <c r="AI349">
        <v>8.3314574768566896</v>
      </c>
    </row>
    <row r="350" spans="29:35">
      <c r="AC350" t="s">
        <v>2524</v>
      </c>
      <c r="AD350" t="s">
        <v>31</v>
      </c>
      <c r="AE350" t="s">
        <v>84</v>
      </c>
      <c r="AF350" t="s">
        <v>85</v>
      </c>
      <c r="AG350">
        <v>4248.1981813806397</v>
      </c>
      <c r="AH350">
        <v>0.90305632769654298</v>
      </c>
      <c r="AI350">
        <v>5.4501329984776499</v>
      </c>
    </row>
    <row r="351" spans="29:35">
      <c r="AC351" t="s">
        <v>2525</v>
      </c>
      <c r="AD351" t="s">
        <v>31</v>
      </c>
      <c r="AE351" t="s">
        <v>113</v>
      </c>
      <c r="AF351" t="s">
        <v>114</v>
      </c>
      <c r="AG351">
        <v>1428.7980418447401</v>
      </c>
      <c r="AH351">
        <v>0.62752940476067298</v>
      </c>
      <c r="AI351">
        <v>5.2896966878710101</v>
      </c>
    </row>
    <row r="352" spans="29:35">
      <c r="AC352" t="s">
        <v>2525</v>
      </c>
      <c r="AD352" t="s">
        <v>31</v>
      </c>
      <c r="AE352" t="s">
        <v>485</v>
      </c>
      <c r="AF352" t="s">
        <v>486</v>
      </c>
      <c r="AG352">
        <v>1394.10915444907</v>
      </c>
      <c r="AH352">
        <v>0.24320542666879999</v>
      </c>
      <c r="AI352">
        <v>8.8021979960836791</v>
      </c>
    </row>
    <row r="353" spans="29:35">
      <c r="AC353" t="s">
        <v>2525</v>
      </c>
      <c r="AD353" t="s">
        <v>31</v>
      </c>
      <c r="AE353" t="s">
        <v>65</v>
      </c>
      <c r="AF353" t="s">
        <v>66</v>
      </c>
      <c r="AG353">
        <v>309.93930070504302</v>
      </c>
      <c r="AH353">
        <v>0.263069364166237</v>
      </c>
      <c r="AI353">
        <v>3.38640613730561</v>
      </c>
    </row>
    <row r="354" spans="29:35">
      <c r="AC354" t="s">
        <v>2535</v>
      </c>
      <c r="AD354" t="s">
        <v>31</v>
      </c>
      <c r="AE354" t="s">
        <v>113</v>
      </c>
      <c r="AF354" t="s">
        <v>114</v>
      </c>
      <c r="AG354">
        <v>3167.8698198889701</v>
      </c>
      <c r="AH354">
        <v>0.52687857885858302</v>
      </c>
      <c r="AI354">
        <v>5.2896966878710101</v>
      </c>
    </row>
    <row r="355" spans="29:35">
      <c r="AC355" t="s">
        <v>2535</v>
      </c>
      <c r="AD355" t="s">
        <v>31</v>
      </c>
      <c r="AE355" t="s">
        <v>34</v>
      </c>
      <c r="AF355" t="s">
        <v>35</v>
      </c>
      <c r="AG355">
        <v>204.72743965394599</v>
      </c>
      <c r="AH355">
        <v>7.3035097149533795E-2</v>
      </c>
      <c r="AI355">
        <v>4.7689459981780402</v>
      </c>
    </row>
    <row r="356" spans="29:35">
      <c r="AC356" t="s">
        <v>2535</v>
      </c>
      <c r="AD356" t="s">
        <v>31</v>
      </c>
      <c r="AE356" t="s">
        <v>485</v>
      </c>
      <c r="AF356" t="s">
        <v>486</v>
      </c>
      <c r="AG356">
        <v>339.43194568992902</v>
      </c>
      <c r="AH356">
        <v>5.7447864742858297E-2</v>
      </c>
      <c r="AI356">
        <v>8.8021979960836791</v>
      </c>
    </row>
    <row r="357" spans="29:35">
      <c r="AC357" t="s">
        <v>2535</v>
      </c>
      <c r="AD357" t="s">
        <v>31</v>
      </c>
      <c r="AE357" t="s">
        <v>2540</v>
      </c>
      <c r="AF357" t="s">
        <v>2541</v>
      </c>
      <c r="AG357">
        <v>220.13414753675201</v>
      </c>
      <c r="AH357">
        <v>6.6993758692296498E-2</v>
      </c>
      <c r="AI357">
        <v>14.093266933906801</v>
      </c>
    </row>
    <row r="358" spans="29:35">
      <c r="AC358" t="s">
        <v>2556</v>
      </c>
      <c r="AD358" t="s">
        <v>31</v>
      </c>
      <c r="AE358" t="s">
        <v>221</v>
      </c>
      <c r="AF358" t="s">
        <v>222</v>
      </c>
      <c r="AG358">
        <v>15933.590813205399</v>
      </c>
      <c r="AH358">
        <v>0.826321320843731</v>
      </c>
      <c r="AI358">
        <v>7.3501595458861697</v>
      </c>
    </row>
    <row r="359" spans="29:35">
      <c r="AC359" t="s">
        <v>3996</v>
      </c>
      <c r="AD359" t="s">
        <v>31</v>
      </c>
      <c r="AE359" t="s">
        <v>113</v>
      </c>
      <c r="AF359" t="s">
        <v>114</v>
      </c>
      <c r="AG359">
        <v>334.80803402516801</v>
      </c>
      <c r="AH359">
        <v>0.30998747989514103</v>
      </c>
      <c r="AI359">
        <v>5.2896966878710101</v>
      </c>
    </row>
    <row r="360" spans="29:35">
      <c r="AC360" t="s">
        <v>3996</v>
      </c>
      <c r="AD360" t="s">
        <v>31</v>
      </c>
      <c r="AE360" t="s">
        <v>65</v>
      </c>
      <c r="AF360" t="s">
        <v>66</v>
      </c>
      <c r="AG360">
        <v>245.704018101184</v>
      </c>
      <c r="AH360">
        <v>0.44915174500802302</v>
      </c>
      <c r="AI360">
        <v>3.38640613730561</v>
      </c>
    </row>
    <row r="361" spans="29:35">
      <c r="AC361" t="s">
        <v>2605</v>
      </c>
      <c r="AD361" t="s">
        <v>31</v>
      </c>
      <c r="AE361" t="s">
        <v>307</v>
      </c>
      <c r="AF361" t="s">
        <v>308</v>
      </c>
      <c r="AG361">
        <v>1217.64907975868</v>
      </c>
      <c r="AH361">
        <v>0.33478735835192602</v>
      </c>
      <c r="AI361">
        <v>7.5401100019054397</v>
      </c>
    </row>
    <row r="362" spans="29:35">
      <c r="AC362" t="s">
        <v>2605</v>
      </c>
      <c r="AD362" t="s">
        <v>31</v>
      </c>
      <c r="AE362" t="s">
        <v>411</v>
      </c>
      <c r="AF362" t="s">
        <v>412</v>
      </c>
      <c r="AG362">
        <v>1874.0551191852901</v>
      </c>
      <c r="AH362">
        <v>0.17912008165405799</v>
      </c>
      <c r="AI362">
        <v>8.4436233038519202</v>
      </c>
    </row>
    <row r="363" spans="29:35">
      <c r="AC363" t="s">
        <v>2605</v>
      </c>
      <c r="AD363" t="s">
        <v>31</v>
      </c>
      <c r="AE363" t="s">
        <v>2616</v>
      </c>
      <c r="AF363" t="s">
        <v>2617</v>
      </c>
      <c r="AG363">
        <v>218.73094414649901</v>
      </c>
      <c r="AH363">
        <v>0.240370383258877</v>
      </c>
      <c r="AI363">
        <v>8.4280831436817305</v>
      </c>
    </row>
    <row r="364" spans="29:35">
      <c r="AC364" t="s">
        <v>2605</v>
      </c>
      <c r="AD364" t="s">
        <v>31</v>
      </c>
      <c r="AE364" t="s">
        <v>36</v>
      </c>
      <c r="AF364" t="s">
        <v>37</v>
      </c>
      <c r="AG364">
        <v>703.72879740406904</v>
      </c>
      <c r="AH364">
        <v>0.69857391372489597</v>
      </c>
      <c r="AI364">
        <v>2.5480462680053502</v>
      </c>
    </row>
    <row r="365" spans="29:35">
      <c r="AC365" t="s">
        <v>2605</v>
      </c>
      <c r="AD365" t="s">
        <v>31</v>
      </c>
      <c r="AE365" t="s">
        <v>38</v>
      </c>
      <c r="AF365" t="s">
        <v>39</v>
      </c>
      <c r="AG365">
        <v>864.77061493632004</v>
      </c>
      <c r="AH365">
        <v>0.17320898287481701</v>
      </c>
      <c r="AI365">
        <v>3.6654359212549901</v>
      </c>
    </row>
    <row r="366" spans="29:35">
      <c r="AC366" t="s">
        <v>3997</v>
      </c>
      <c r="AD366" t="s">
        <v>31</v>
      </c>
      <c r="AE366" t="s">
        <v>34</v>
      </c>
      <c r="AF366" t="s">
        <v>35</v>
      </c>
      <c r="AG366">
        <v>2096.0758926695598</v>
      </c>
      <c r="AH366">
        <v>0.46124200184776798</v>
      </c>
      <c r="AI366">
        <v>4.7689459981780402</v>
      </c>
    </row>
    <row r="367" spans="29:35">
      <c r="AC367" t="s">
        <v>3997</v>
      </c>
      <c r="AD367" t="s">
        <v>31</v>
      </c>
      <c r="AE367" t="s">
        <v>166</v>
      </c>
      <c r="AF367" t="s">
        <v>167</v>
      </c>
      <c r="AG367">
        <v>2573.9322433079801</v>
      </c>
      <c r="AH367">
        <v>0.25328572255616599</v>
      </c>
      <c r="AI367">
        <v>9.4804338751732296</v>
      </c>
    </row>
    <row r="368" spans="29:35">
      <c r="AC368" t="s">
        <v>3997</v>
      </c>
      <c r="AD368" t="s">
        <v>31</v>
      </c>
      <c r="AE368" t="s">
        <v>1354</v>
      </c>
      <c r="AF368" t="s">
        <v>1355</v>
      </c>
      <c r="AG368">
        <v>1256.19855444206</v>
      </c>
      <c r="AH368">
        <v>8.8976634911658997E-2</v>
      </c>
      <c r="AI368">
        <v>13.3979852808183</v>
      </c>
    </row>
    <row r="369" spans="29:35">
      <c r="AC369" t="s">
        <v>3997</v>
      </c>
      <c r="AD369" t="s">
        <v>31</v>
      </c>
      <c r="AE369" t="s">
        <v>1356</v>
      </c>
      <c r="AF369" t="s">
        <v>1357</v>
      </c>
      <c r="AG369">
        <v>8248.4699236275701</v>
      </c>
      <c r="AH369">
        <v>0.335020290247938</v>
      </c>
      <c r="AI369">
        <v>11.4494893823566</v>
      </c>
    </row>
    <row r="370" spans="29:35">
      <c r="AC370" t="s">
        <v>3998</v>
      </c>
      <c r="AD370" t="s">
        <v>31</v>
      </c>
      <c r="AE370" t="s">
        <v>166</v>
      </c>
      <c r="AF370" t="s">
        <v>167</v>
      </c>
      <c r="AG370">
        <v>7674.9656365308801</v>
      </c>
      <c r="AH370">
        <v>0.315386036510028</v>
      </c>
      <c r="AI370">
        <v>9.4804338751732296</v>
      </c>
    </row>
    <row r="371" spans="29:35">
      <c r="AC371" t="s">
        <v>3998</v>
      </c>
      <c r="AD371" t="s">
        <v>31</v>
      </c>
      <c r="AE371" t="s">
        <v>34</v>
      </c>
      <c r="AF371" t="s">
        <v>35</v>
      </c>
      <c r="AG371">
        <v>6364.2470883783899</v>
      </c>
      <c r="AH371">
        <v>0.78966521355030705</v>
      </c>
      <c r="AI371">
        <v>4.7689459981780402</v>
      </c>
    </row>
    <row r="372" spans="29:35">
      <c r="AC372" t="s">
        <v>3999</v>
      </c>
      <c r="AD372" t="s">
        <v>31</v>
      </c>
      <c r="AE372" t="s">
        <v>191</v>
      </c>
      <c r="AF372" t="s">
        <v>192</v>
      </c>
      <c r="AG372">
        <v>773.01993140877005</v>
      </c>
      <c r="AH372">
        <v>0.14133186822146099</v>
      </c>
      <c r="AI372">
        <v>4.9225137866856103</v>
      </c>
    </row>
    <row r="373" spans="29:35">
      <c r="AC373" t="s">
        <v>3999</v>
      </c>
      <c r="AD373" t="s">
        <v>31</v>
      </c>
      <c r="AE373" t="s">
        <v>155</v>
      </c>
      <c r="AF373" t="s">
        <v>156</v>
      </c>
      <c r="AG373">
        <v>224.43806660911699</v>
      </c>
      <c r="AH373">
        <v>0.49820194372514098</v>
      </c>
      <c r="AI373">
        <v>1.6727906481198</v>
      </c>
    </row>
    <row r="374" spans="29:35">
      <c r="AC374" t="s">
        <v>3999</v>
      </c>
      <c r="AD374" t="s">
        <v>31</v>
      </c>
      <c r="AE374" t="s">
        <v>36</v>
      </c>
      <c r="AF374" t="s">
        <v>37</v>
      </c>
      <c r="AG374">
        <v>270.72855534362299</v>
      </c>
      <c r="AH374">
        <v>0.32523084930009499</v>
      </c>
      <c r="AI374">
        <v>2.5480462680053502</v>
      </c>
    </row>
    <row r="375" spans="29:35">
      <c r="AC375" t="s">
        <v>4000</v>
      </c>
      <c r="AD375" t="s">
        <v>31</v>
      </c>
      <c r="AE375" t="s">
        <v>65</v>
      </c>
      <c r="AF375" t="s">
        <v>66</v>
      </c>
      <c r="AG375">
        <v>4366.2000767374602</v>
      </c>
      <c r="AH375">
        <v>0.76550103339935505</v>
      </c>
      <c r="AI375">
        <v>3.38640613730561</v>
      </c>
    </row>
    <row r="376" spans="29:35">
      <c r="AC376" t="s">
        <v>4000</v>
      </c>
      <c r="AD376" t="s">
        <v>31</v>
      </c>
      <c r="AE376" t="s">
        <v>113</v>
      </c>
      <c r="AF376" t="s">
        <v>114</v>
      </c>
      <c r="AG376">
        <v>307.10737683219099</v>
      </c>
      <c r="AH376">
        <v>5.5065645819217503E-2</v>
      </c>
      <c r="AI376">
        <v>5.2896966878710101</v>
      </c>
    </row>
    <row r="377" spans="29:35">
      <c r="AC377" t="s">
        <v>4000</v>
      </c>
      <c r="AD377" t="s">
        <v>31</v>
      </c>
      <c r="AE377" t="s">
        <v>34</v>
      </c>
      <c r="AF377" t="s">
        <v>35</v>
      </c>
      <c r="AG377">
        <v>875.84290294821199</v>
      </c>
      <c r="AH377">
        <v>9.9753105502314796E-2</v>
      </c>
      <c r="AI377">
        <v>4.7689459981780402</v>
      </c>
    </row>
    <row r="378" spans="29:35">
      <c r="AC378" t="s">
        <v>2646</v>
      </c>
      <c r="AD378" t="s">
        <v>31</v>
      </c>
      <c r="AE378" t="s">
        <v>34</v>
      </c>
      <c r="AF378" t="s">
        <v>35</v>
      </c>
      <c r="AG378">
        <v>850.43504571634605</v>
      </c>
      <c r="AH378">
        <v>0.206147626326455</v>
      </c>
      <c r="AI378">
        <v>4.7689459981780402</v>
      </c>
    </row>
    <row r="379" spans="29:35">
      <c r="AC379" t="s">
        <v>2646</v>
      </c>
      <c r="AD379" t="s">
        <v>31</v>
      </c>
      <c r="AE379" t="s">
        <v>36</v>
      </c>
      <c r="AF379" t="s">
        <v>37</v>
      </c>
      <c r="AG379">
        <v>539.07531759303902</v>
      </c>
      <c r="AH379">
        <v>0.58114440270474199</v>
      </c>
      <c r="AI379">
        <v>2.5480462680053502</v>
      </c>
    </row>
    <row r="380" spans="29:35">
      <c r="AC380" t="s">
        <v>2646</v>
      </c>
      <c r="AD380" t="s">
        <v>31</v>
      </c>
      <c r="AE380" t="s">
        <v>38</v>
      </c>
      <c r="AF380" t="s">
        <v>39</v>
      </c>
      <c r="AG380">
        <v>698.55509532589895</v>
      </c>
      <c r="AH380">
        <v>0.27805241511415901</v>
      </c>
      <c r="AI380">
        <v>3.6654359212549901</v>
      </c>
    </row>
    <row r="381" spans="29:35">
      <c r="AC381" t="s">
        <v>2657</v>
      </c>
      <c r="AD381" t="s">
        <v>31</v>
      </c>
      <c r="AE381" t="s">
        <v>65</v>
      </c>
      <c r="AF381" t="s">
        <v>66</v>
      </c>
      <c r="AG381">
        <v>405.41440368669203</v>
      </c>
      <c r="AH381">
        <v>0.74446234767908104</v>
      </c>
      <c r="AI381">
        <v>3.38640613730561</v>
      </c>
    </row>
    <row r="382" spans="29:35">
      <c r="AC382" t="s">
        <v>2657</v>
      </c>
      <c r="AD382" t="s">
        <v>31</v>
      </c>
      <c r="AE382" t="s">
        <v>2664</v>
      </c>
      <c r="AF382" t="s">
        <v>2665</v>
      </c>
      <c r="AG382">
        <v>20884.790754133101</v>
      </c>
      <c r="AH382">
        <v>0.535903601506167</v>
      </c>
      <c r="AI382">
        <v>12.9903902464523</v>
      </c>
    </row>
    <row r="383" spans="29:35">
      <c r="AC383" t="s">
        <v>2652</v>
      </c>
      <c r="AD383" t="s">
        <v>31</v>
      </c>
      <c r="AE383" t="s">
        <v>307</v>
      </c>
      <c r="AF383" t="s">
        <v>308</v>
      </c>
      <c r="AG383">
        <v>2680.6816639535</v>
      </c>
      <c r="AH383">
        <v>0.32297353962795899</v>
      </c>
      <c r="AI383">
        <v>7.5401100019054397</v>
      </c>
    </row>
    <row r="384" spans="29:35">
      <c r="AC384" t="s">
        <v>2652</v>
      </c>
      <c r="AD384" t="s">
        <v>31</v>
      </c>
      <c r="AE384" t="s">
        <v>331</v>
      </c>
      <c r="AF384" t="s">
        <v>332</v>
      </c>
      <c r="AG384">
        <v>433.68253022486601</v>
      </c>
      <c r="AH384">
        <v>8.4744499011695507E-2</v>
      </c>
      <c r="AI384">
        <v>7.61784080197683</v>
      </c>
    </row>
    <row r="385" spans="29:35">
      <c r="AC385" t="s">
        <v>2652</v>
      </c>
      <c r="AD385" t="s">
        <v>31</v>
      </c>
      <c r="AE385" t="s">
        <v>61</v>
      </c>
      <c r="AF385" t="s">
        <v>62</v>
      </c>
      <c r="AG385">
        <v>368.67282933139001</v>
      </c>
      <c r="AH385">
        <v>4.8803445554007098E-2</v>
      </c>
      <c r="AI385">
        <v>8.9244962355605093</v>
      </c>
    </row>
    <row r="386" spans="29:35">
      <c r="AC386" t="s">
        <v>2652</v>
      </c>
      <c r="AD386" t="s">
        <v>31</v>
      </c>
      <c r="AE386" t="s">
        <v>63</v>
      </c>
      <c r="AF386" t="s">
        <v>64</v>
      </c>
      <c r="AG386">
        <v>855.64601052932699</v>
      </c>
      <c r="AH386">
        <v>7.3703107096776604E-2</v>
      </c>
      <c r="AI386">
        <v>9.0816776790215403</v>
      </c>
    </row>
    <row r="387" spans="29:35">
      <c r="AC387" t="s">
        <v>4001</v>
      </c>
      <c r="AD387" t="s">
        <v>31</v>
      </c>
      <c r="AE387" t="s">
        <v>155</v>
      </c>
      <c r="AF387" t="s">
        <v>156</v>
      </c>
      <c r="AG387">
        <v>1408.3715390761199</v>
      </c>
      <c r="AH387">
        <v>0.92534644538741895</v>
      </c>
      <c r="AI387">
        <v>1.6727906481198</v>
      </c>
    </row>
    <row r="388" spans="29:35">
      <c r="AC388" t="s">
        <v>4001</v>
      </c>
      <c r="AD388" t="s">
        <v>31</v>
      </c>
      <c r="AE388" t="s">
        <v>65</v>
      </c>
      <c r="AF388" t="s">
        <v>66</v>
      </c>
      <c r="AG388">
        <v>771.53417797639395</v>
      </c>
      <c r="AH388">
        <v>0.43922666685975797</v>
      </c>
      <c r="AI388">
        <v>3.38640613730561</v>
      </c>
    </row>
    <row r="389" spans="29:35">
      <c r="AC389" t="s">
        <v>4002</v>
      </c>
      <c r="AD389" t="s">
        <v>31</v>
      </c>
      <c r="AE389" t="s">
        <v>34</v>
      </c>
      <c r="AF389" t="s">
        <v>35</v>
      </c>
      <c r="AG389">
        <v>1915.9206924190801</v>
      </c>
      <c r="AH389">
        <v>0.47634354530525003</v>
      </c>
      <c r="AI389">
        <v>4.7689459981780402</v>
      </c>
    </row>
    <row r="390" spans="29:35">
      <c r="AC390" t="s">
        <v>4002</v>
      </c>
      <c r="AD390" t="s">
        <v>31</v>
      </c>
      <c r="AE390" t="s">
        <v>36</v>
      </c>
      <c r="AF390" t="s">
        <v>37</v>
      </c>
      <c r="AG390">
        <v>487.71644713115398</v>
      </c>
      <c r="AH390">
        <v>0.63140332606215299</v>
      </c>
      <c r="AI390">
        <v>2.5480462680053502</v>
      </c>
    </row>
    <row r="391" spans="29:35">
      <c r="AC391" t="s">
        <v>4002</v>
      </c>
      <c r="AD391" t="s">
        <v>31</v>
      </c>
      <c r="AE391" t="s">
        <v>38</v>
      </c>
      <c r="AF391" t="s">
        <v>39</v>
      </c>
      <c r="AG391">
        <v>515.96922702673601</v>
      </c>
      <c r="AH391">
        <v>0.22959906636542901</v>
      </c>
      <c r="AI391">
        <v>3.6654359212549901</v>
      </c>
    </row>
    <row r="392" spans="29:35">
      <c r="AC392" t="s">
        <v>4011</v>
      </c>
      <c r="AD392" t="s">
        <v>31</v>
      </c>
      <c r="AE392" t="s">
        <v>2506</v>
      </c>
      <c r="AF392" t="s">
        <v>2507</v>
      </c>
      <c r="AG392">
        <v>9084.7335102794204</v>
      </c>
      <c r="AH392">
        <v>0.31187686847985302</v>
      </c>
      <c r="AI392">
        <v>9.9805033053916592</v>
      </c>
    </row>
    <row r="393" spans="29:35">
      <c r="AC393" t="s">
        <v>4011</v>
      </c>
      <c r="AD393" t="s">
        <v>31</v>
      </c>
      <c r="AE393" t="s">
        <v>65</v>
      </c>
      <c r="AF393" t="s">
        <v>66</v>
      </c>
      <c r="AG393">
        <v>322.26931507459801</v>
      </c>
      <c r="AH393">
        <v>0.858984817028147</v>
      </c>
      <c r="AI393">
        <v>3.38640613730561</v>
      </c>
    </row>
    <row r="394" spans="29:35">
      <c r="AC394" t="s">
        <v>4011</v>
      </c>
      <c r="AD394" t="s">
        <v>31</v>
      </c>
      <c r="AE394" t="s">
        <v>32</v>
      </c>
      <c r="AF394" t="s">
        <v>33</v>
      </c>
      <c r="AG394">
        <v>576.77168012864797</v>
      </c>
      <c r="AH394">
        <v>8.86951709483286E-2</v>
      </c>
      <c r="AI394">
        <v>6.1385713498217704</v>
      </c>
    </row>
    <row r="395" spans="29:35">
      <c r="AC395" t="s">
        <v>4011</v>
      </c>
      <c r="AD395" t="s">
        <v>31</v>
      </c>
      <c r="AE395" t="s">
        <v>34</v>
      </c>
      <c r="AF395" t="s">
        <v>35</v>
      </c>
      <c r="AG395">
        <v>3454.3219463291998</v>
      </c>
      <c r="AH395">
        <v>0.38111270719078699</v>
      </c>
      <c r="AI395">
        <v>4.7689459981780402</v>
      </c>
    </row>
    <row r="396" spans="29:35">
      <c r="AC396" t="s">
        <v>4014</v>
      </c>
      <c r="AD396" t="s">
        <v>31</v>
      </c>
      <c r="AE396" t="s">
        <v>34</v>
      </c>
      <c r="AF396" t="s">
        <v>35</v>
      </c>
      <c r="AG396">
        <v>6471.9477429175804</v>
      </c>
      <c r="AH396">
        <v>0.57493780471850997</v>
      </c>
      <c r="AI396">
        <v>4.7689459981780402</v>
      </c>
    </row>
    <row r="397" spans="29:35">
      <c r="AC397" t="s">
        <v>4015</v>
      </c>
      <c r="AD397" t="s">
        <v>31</v>
      </c>
      <c r="AE397" t="s">
        <v>65</v>
      </c>
      <c r="AF397" t="s">
        <v>66</v>
      </c>
      <c r="AG397">
        <v>2999.7386552363701</v>
      </c>
      <c r="AH397">
        <v>0.96712919368290196</v>
      </c>
      <c r="AI397">
        <v>3.38640613730561</v>
      </c>
    </row>
    <row r="398" spans="29:35">
      <c r="AC398" t="s">
        <v>4015</v>
      </c>
      <c r="AD398" t="s">
        <v>31</v>
      </c>
      <c r="AE398" t="s">
        <v>1708</v>
      </c>
      <c r="AF398" t="s">
        <v>1709</v>
      </c>
      <c r="AG398">
        <v>9878.4212588938299</v>
      </c>
      <c r="AH398">
        <v>0.31939346725241002</v>
      </c>
      <c r="AI398">
        <v>10.309563043428501</v>
      </c>
    </row>
    <row r="399" spans="29:35">
      <c r="AC399" t="s">
        <v>4016</v>
      </c>
      <c r="AD399" t="s">
        <v>31</v>
      </c>
      <c r="AE399" t="s">
        <v>34</v>
      </c>
      <c r="AF399" t="s">
        <v>35</v>
      </c>
      <c r="AG399">
        <v>3688.6233486518399</v>
      </c>
      <c r="AH399">
        <v>0.45359507761164802</v>
      </c>
      <c r="AI399">
        <v>4.7689459981780402</v>
      </c>
    </row>
    <row r="400" spans="29:35">
      <c r="AC400" t="s">
        <v>4017</v>
      </c>
      <c r="AD400" t="s">
        <v>31</v>
      </c>
      <c r="AE400" t="s">
        <v>65</v>
      </c>
      <c r="AF400" t="s">
        <v>66</v>
      </c>
      <c r="AG400">
        <v>4387.7212836545204</v>
      </c>
      <c r="AH400">
        <v>0.73432921588161904</v>
      </c>
      <c r="AI400">
        <v>3.38640613730561</v>
      </c>
    </row>
    <row r="401" spans="29:35">
      <c r="AC401" t="s">
        <v>2746</v>
      </c>
      <c r="AD401" t="s">
        <v>31</v>
      </c>
      <c r="AE401" t="s">
        <v>155</v>
      </c>
      <c r="AF401" t="s">
        <v>156</v>
      </c>
      <c r="AG401">
        <v>212.544721847869</v>
      </c>
      <c r="AH401">
        <v>0.88155985151792104</v>
      </c>
      <c r="AI401">
        <v>1.6727906481198</v>
      </c>
    </row>
    <row r="402" spans="29:35">
      <c r="AC402" t="s">
        <v>2746</v>
      </c>
      <c r="AD402" t="s">
        <v>31</v>
      </c>
      <c r="AE402" t="s">
        <v>113</v>
      </c>
      <c r="AF402" t="s">
        <v>114</v>
      </c>
      <c r="AG402">
        <v>354.23825076669101</v>
      </c>
      <c r="AH402">
        <v>0.59557252124948001</v>
      </c>
      <c r="AI402">
        <v>5.2896966878710101</v>
      </c>
    </row>
    <row r="403" spans="29:35">
      <c r="AC403" t="s">
        <v>2746</v>
      </c>
      <c r="AD403" t="s">
        <v>31</v>
      </c>
      <c r="AE403" t="s">
        <v>2761</v>
      </c>
      <c r="AF403" t="s">
        <v>2762</v>
      </c>
      <c r="AG403">
        <v>1255.24560802414</v>
      </c>
      <c r="AH403">
        <v>0.32537329325011</v>
      </c>
      <c r="AI403">
        <v>10.320309532157401</v>
      </c>
    </row>
    <row r="404" spans="29:35">
      <c r="AC404" t="s">
        <v>2746</v>
      </c>
      <c r="AD404" t="s">
        <v>31</v>
      </c>
      <c r="AE404" t="s">
        <v>440</v>
      </c>
      <c r="AF404" t="s">
        <v>441</v>
      </c>
      <c r="AG404">
        <v>470.804629327052</v>
      </c>
      <c r="AH404">
        <v>9.4752540939690502E-2</v>
      </c>
      <c r="AI404">
        <v>10.528682054192901</v>
      </c>
    </row>
    <row r="405" spans="29:35">
      <c r="AC405" t="s">
        <v>2746</v>
      </c>
      <c r="AD405" t="s">
        <v>31</v>
      </c>
      <c r="AE405" t="s">
        <v>2763</v>
      </c>
      <c r="AF405" t="s">
        <v>2764</v>
      </c>
      <c r="AG405">
        <v>424.43804743161002</v>
      </c>
      <c r="AH405">
        <v>7.8014981501709393E-2</v>
      </c>
      <c r="AI405">
        <v>14.0014593846537</v>
      </c>
    </row>
    <row r="406" spans="29:35">
      <c r="AC406" t="s">
        <v>2746</v>
      </c>
      <c r="AD406" t="s">
        <v>31</v>
      </c>
      <c r="AE406" t="s">
        <v>2765</v>
      </c>
      <c r="AF406" t="s">
        <v>2766</v>
      </c>
      <c r="AG406">
        <v>526.30821922400901</v>
      </c>
      <c r="AH406">
        <v>8.5380855968761105E-2</v>
      </c>
      <c r="AI406">
        <v>14.495532039284299</v>
      </c>
    </row>
    <row r="407" spans="29:35">
      <c r="AC407" t="s">
        <v>4018</v>
      </c>
      <c r="AD407" t="s">
        <v>31</v>
      </c>
      <c r="AE407" t="s">
        <v>166</v>
      </c>
      <c r="AF407" t="s">
        <v>167</v>
      </c>
      <c r="AG407">
        <v>454.01049519733698</v>
      </c>
      <c r="AH407">
        <v>6.8981962376275199E-2</v>
      </c>
      <c r="AI407">
        <v>9.4804338751732296</v>
      </c>
    </row>
    <row r="408" spans="29:35">
      <c r="AC408" t="s">
        <v>4018</v>
      </c>
      <c r="AD408" t="s">
        <v>31</v>
      </c>
      <c r="AE408" t="s">
        <v>34</v>
      </c>
      <c r="AF408" t="s">
        <v>35</v>
      </c>
      <c r="AG408">
        <v>242.683209207825</v>
      </c>
      <c r="AH408">
        <v>0.21358150808533199</v>
      </c>
      <c r="AI408">
        <v>4.7689459981780402</v>
      </c>
    </row>
    <row r="409" spans="29:35">
      <c r="AC409" t="s">
        <v>4018</v>
      </c>
      <c r="AD409" t="s">
        <v>31</v>
      </c>
      <c r="AE409" t="s">
        <v>32</v>
      </c>
      <c r="AF409" t="s">
        <v>33</v>
      </c>
      <c r="AG409">
        <v>464.92723817967999</v>
      </c>
      <c r="AH409">
        <v>7.0903195285171E-2</v>
      </c>
      <c r="AI409">
        <v>6.1385713498217704</v>
      </c>
    </row>
    <row r="410" spans="29:35">
      <c r="AC410" t="s">
        <v>2767</v>
      </c>
      <c r="AD410" t="s">
        <v>31</v>
      </c>
      <c r="AE410" t="s">
        <v>113</v>
      </c>
      <c r="AF410" t="s">
        <v>114</v>
      </c>
      <c r="AG410">
        <v>1465.7080028165001</v>
      </c>
      <c r="AH410">
        <v>0.391542303789223</v>
      </c>
      <c r="AI410">
        <v>5.2896966878710101</v>
      </c>
    </row>
    <row r="411" spans="29:35">
      <c r="AC411" t="s">
        <v>2767</v>
      </c>
      <c r="AD411" t="s">
        <v>31</v>
      </c>
      <c r="AE411" t="s">
        <v>2770</v>
      </c>
      <c r="AF411" t="s">
        <v>2771</v>
      </c>
      <c r="AG411">
        <v>420.00167472480302</v>
      </c>
      <c r="AH411">
        <v>8.2346928389151697E-2</v>
      </c>
      <c r="AI411">
        <v>11.171001812234699</v>
      </c>
    </row>
    <row r="412" spans="29:35">
      <c r="AC412" t="s">
        <v>4019</v>
      </c>
      <c r="AD412" t="s">
        <v>31</v>
      </c>
      <c r="AE412" t="s">
        <v>65</v>
      </c>
      <c r="AF412" t="s">
        <v>66</v>
      </c>
      <c r="AG412">
        <v>2034.6584776724801</v>
      </c>
      <c r="AH412">
        <v>0.76649939997443195</v>
      </c>
      <c r="AI412">
        <v>3.38640613730561</v>
      </c>
    </row>
    <row r="413" spans="29:35">
      <c r="AC413" t="s">
        <v>4019</v>
      </c>
      <c r="AD413" t="s">
        <v>31</v>
      </c>
      <c r="AE413" t="s">
        <v>113</v>
      </c>
      <c r="AF413" t="s">
        <v>114</v>
      </c>
      <c r="AG413">
        <v>335.88936171399899</v>
      </c>
      <c r="AH413">
        <v>0.115922230119338</v>
      </c>
      <c r="AI413">
        <v>5.2896966878710101</v>
      </c>
    </row>
    <row r="414" spans="29:35">
      <c r="AC414" t="s">
        <v>4019</v>
      </c>
      <c r="AD414" t="s">
        <v>31</v>
      </c>
      <c r="AE414" t="s">
        <v>34</v>
      </c>
      <c r="AF414" t="s">
        <v>35</v>
      </c>
      <c r="AG414">
        <v>2049.5417674432201</v>
      </c>
      <c r="AH414">
        <v>0.378494498646472</v>
      </c>
      <c r="AI414">
        <v>4.7689459981780402</v>
      </c>
    </row>
    <row r="415" spans="29:35">
      <c r="AC415" t="s">
        <v>4022</v>
      </c>
      <c r="AD415" t="s">
        <v>31</v>
      </c>
      <c r="AE415" t="s">
        <v>1288</v>
      </c>
      <c r="AF415" t="s">
        <v>1289</v>
      </c>
      <c r="AG415">
        <v>4358.0381274192696</v>
      </c>
      <c r="AH415">
        <v>0.24485636545227499</v>
      </c>
      <c r="AI415">
        <v>8.8348594067940098</v>
      </c>
    </row>
    <row r="416" spans="29:35">
      <c r="AC416" t="s">
        <v>4022</v>
      </c>
      <c r="AD416" t="s">
        <v>31</v>
      </c>
      <c r="AE416" t="s">
        <v>32</v>
      </c>
      <c r="AF416" t="s">
        <v>33</v>
      </c>
      <c r="AG416">
        <v>1327.5068357452899</v>
      </c>
      <c r="AH416">
        <v>0.13819495782535199</v>
      </c>
      <c r="AI416">
        <v>6.1385713498217704</v>
      </c>
    </row>
    <row r="417" spans="29:35">
      <c r="AC417" t="s">
        <v>4022</v>
      </c>
      <c r="AD417" t="s">
        <v>31</v>
      </c>
      <c r="AE417" t="s">
        <v>34</v>
      </c>
      <c r="AF417" t="s">
        <v>35</v>
      </c>
      <c r="AG417">
        <v>1050.5284788732799</v>
      </c>
      <c r="AH417">
        <v>0.24781691921664201</v>
      </c>
      <c r="AI417">
        <v>4.7689459981780402</v>
      </c>
    </row>
    <row r="418" spans="29:35">
      <c r="AC418" t="s">
        <v>4022</v>
      </c>
      <c r="AD418" t="s">
        <v>31</v>
      </c>
      <c r="AE418" t="s">
        <v>36</v>
      </c>
      <c r="AF418" t="s">
        <v>37</v>
      </c>
      <c r="AG418">
        <v>1718.0425954477901</v>
      </c>
      <c r="AH418">
        <v>0.78807417167891902</v>
      </c>
      <c r="AI418">
        <v>2.5480462680053502</v>
      </c>
    </row>
    <row r="419" spans="29:35">
      <c r="AC419" t="s">
        <v>4023</v>
      </c>
      <c r="AD419" t="s">
        <v>31</v>
      </c>
      <c r="AE419" t="s">
        <v>65</v>
      </c>
      <c r="AF419" t="s">
        <v>66</v>
      </c>
      <c r="AG419">
        <v>2974.8858360392501</v>
      </c>
      <c r="AH419">
        <v>0.58502340848555501</v>
      </c>
      <c r="AI419">
        <v>3.38640613730561</v>
      </c>
    </row>
    <row r="420" spans="29:35">
      <c r="AC420" t="s">
        <v>4024</v>
      </c>
      <c r="AD420" t="s">
        <v>31</v>
      </c>
      <c r="AE420" t="s">
        <v>34</v>
      </c>
      <c r="AF420" t="s">
        <v>35</v>
      </c>
      <c r="AG420">
        <v>2548.4535219346099</v>
      </c>
      <c r="AH420">
        <v>0.47531021768280002</v>
      </c>
      <c r="AI420">
        <v>4.7689459981780402</v>
      </c>
    </row>
    <row r="421" spans="29:35">
      <c r="AC421" t="s">
        <v>2137</v>
      </c>
      <c r="AD421" t="s">
        <v>31</v>
      </c>
      <c r="AE421" t="s">
        <v>2144</v>
      </c>
      <c r="AF421" t="s">
        <v>2145</v>
      </c>
      <c r="AG421">
        <v>1714.09600040736</v>
      </c>
      <c r="AH421">
        <v>0.105416636409624</v>
      </c>
      <c r="AI421">
        <v>11.1170616846054</v>
      </c>
    </row>
    <row r="422" spans="29:35">
      <c r="AC422" t="s">
        <v>2137</v>
      </c>
      <c r="AD422" t="s">
        <v>31</v>
      </c>
      <c r="AE422" t="s">
        <v>59</v>
      </c>
      <c r="AF422" t="s">
        <v>60</v>
      </c>
      <c r="AG422">
        <v>3094.6658301345201</v>
      </c>
      <c r="AH422">
        <v>0.35163447477450599</v>
      </c>
      <c r="AI422">
        <v>6.5476998902422503</v>
      </c>
    </row>
    <row r="423" spans="29:35">
      <c r="AC423" t="s">
        <v>2137</v>
      </c>
      <c r="AD423" t="s">
        <v>31</v>
      </c>
      <c r="AE423" t="s">
        <v>65</v>
      </c>
      <c r="AF423" t="s">
        <v>66</v>
      </c>
      <c r="AG423">
        <v>1341.1402508322301</v>
      </c>
      <c r="AH423">
        <v>0.32141061398866699</v>
      </c>
      <c r="AI423">
        <v>3.38640613730561</v>
      </c>
    </row>
    <row r="424" spans="29:35">
      <c r="AC424" t="s">
        <v>4025</v>
      </c>
      <c r="AD424" t="s">
        <v>31</v>
      </c>
      <c r="AE424" t="s">
        <v>34</v>
      </c>
      <c r="AF424" t="s">
        <v>35</v>
      </c>
      <c r="AG424">
        <v>4798.0490013407998</v>
      </c>
      <c r="AH424">
        <v>0.76405768064511304</v>
      </c>
      <c r="AI424">
        <v>4.7689459981780402</v>
      </c>
    </row>
    <row r="425" spans="29:35">
      <c r="AC425" t="s">
        <v>4026</v>
      </c>
      <c r="AD425" t="s">
        <v>31</v>
      </c>
      <c r="AE425" t="s">
        <v>34</v>
      </c>
      <c r="AF425" t="s">
        <v>35</v>
      </c>
      <c r="AG425">
        <v>5606.9166658788299</v>
      </c>
      <c r="AH425">
        <v>0.83006697681108199</v>
      </c>
      <c r="AI425">
        <v>4.7689459981780402</v>
      </c>
    </row>
    <row r="426" spans="29:35">
      <c r="AC426" t="s">
        <v>4026</v>
      </c>
      <c r="AD426" t="s">
        <v>31</v>
      </c>
      <c r="AE426" t="s">
        <v>2046</v>
      </c>
      <c r="AF426" t="s">
        <v>2047</v>
      </c>
      <c r="AG426">
        <v>6776.7404017509398</v>
      </c>
      <c r="AH426">
        <v>0.26656276432008902</v>
      </c>
      <c r="AI426">
        <v>13.2514787293306</v>
      </c>
    </row>
    <row r="427" spans="29:35">
      <c r="AC427" t="s">
        <v>4026</v>
      </c>
      <c r="AD427" t="s">
        <v>31</v>
      </c>
      <c r="AE427" t="s">
        <v>387</v>
      </c>
      <c r="AF427" t="s">
        <v>388</v>
      </c>
      <c r="AG427">
        <v>812.59196836516196</v>
      </c>
      <c r="AH427">
        <v>0.14829373589353201</v>
      </c>
      <c r="AI427">
        <v>11.735198618596799</v>
      </c>
    </row>
    <row r="428" spans="29:35">
      <c r="AC428" t="s">
        <v>2184</v>
      </c>
      <c r="AD428" t="s">
        <v>31</v>
      </c>
      <c r="AE428" t="s">
        <v>2197</v>
      </c>
      <c r="AF428" t="s">
        <v>2198</v>
      </c>
      <c r="AG428">
        <v>6596.5254405686401</v>
      </c>
      <c r="AH428">
        <v>0.348086382864085</v>
      </c>
      <c r="AI428">
        <v>11.6755614161866</v>
      </c>
    </row>
    <row r="429" spans="29:35">
      <c r="AC429" t="s">
        <v>2184</v>
      </c>
      <c r="AD429" t="s">
        <v>31</v>
      </c>
      <c r="AE429" t="s">
        <v>2199</v>
      </c>
      <c r="AF429" t="s">
        <v>2200</v>
      </c>
      <c r="AG429">
        <v>975.56134679393995</v>
      </c>
      <c r="AH429">
        <v>8.5972396414681296E-2</v>
      </c>
      <c r="AI429">
        <v>15.3144815446673</v>
      </c>
    </row>
    <row r="430" spans="29:35">
      <c r="AC430" t="s">
        <v>2184</v>
      </c>
      <c r="AD430" t="s">
        <v>31</v>
      </c>
      <c r="AE430" t="s">
        <v>65</v>
      </c>
      <c r="AF430" t="s">
        <v>66</v>
      </c>
      <c r="AG430">
        <v>2306.5897176333101</v>
      </c>
      <c r="AH430">
        <v>0.77775834736395899</v>
      </c>
      <c r="AI430">
        <v>3.38640613730561</v>
      </c>
    </row>
    <row r="431" spans="29:35">
      <c r="AC431" t="s">
        <v>4027</v>
      </c>
      <c r="AD431" t="s">
        <v>31</v>
      </c>
      <c r="AE431" t="s">
        <v>65</v>
      </c>
      <c r="AF431" t="s">
        <v>66</v>
      </c>
      <c r="AG431">
        <v>2199.8690215205802</v>
      </c>
      <c r="AH431">
        <v>0.47281711435439</v>
      </c>
      <c r="AI431">
        <v>3.38640613730561</v>
      </c>
    </row>
    <row r="432" spans="29:35">
      <c r="AC432" t="s">
        <v>4028</v>
      </c>
      <c r="AD432" t="s">
        <v>31</v>
      </c>
      <c r="AE432" t="s">
        <v>413</v>
      </c>
      <c r="AF432" t="s">
        <v>414</v>
      </c>
      <c r="AG432">
        <v>335.63320245160099</v>
      </c>
      <c r="AH432">
        <v>5.3612677109066198E-2</v>
      </c>
      <c r="AI432">
        <v>9.3646318787949898</v>
      </c>
    </row>
    <row r="433" spans="29:35">
      <c r="AC433" t="s">
        <v>4028</v>
      </c>
      <c r="AD433" t="s">
        <v>31</v>
      </c>
      <c r="AE433" t="s">
        <v>34</v>
      </c>
      <c r="AF433" t="s">
        <v>35</v>
      </c>
      <c r="AG433">
        <v>885.97345473446205</v>
      </c>
      <c r="AH433">
        <v>0.433130421827637</v>
      </c>
      <c r="AI433">
        <v>4.7689459981780402</v>
      </c>
    </row>
    <row r="434" spans="29:35">
      <c r="AC434" t="s">
        <v>4028</v>
      </c>
      <c r="AD434" t="s">
        <v>31</v>
      </c>
      <c r="AE434" t="s">
        <v>138</v>
      </c>
      <c r="AF434" t="s">
        <v>139</v>
      </c>
      <c r="AG434">
        <v>3183.1771727025898</v>
      </c>
      <c r="AH434">
        <v>0.30679767442566303</v>
      </c>
      <c r="AI434">
        <v>9.76258982552093</v>
      </c>
    </row>
    <row r="435" spans="29:35">
      <c r="AC435" t="s">
        <v>4028</v>
      </c>
      <c r="AD435" t="s">
        <v>31</v>
      </c>
      <c r="AE435" t="s">
        <v>36</v>
      </c>
      <c r="AF435" t="s">
        <v>37</v>
      </c>
      <c r="AG435">
        <v>465.458039462074</v>
      </c>
      <c r="AH435">
        <v>0.57682648562711103</v>
      </c>
      <c r="AI435">
        <v>2.5480462680053502</v>
      </c>
    </row>
    <row r="436" spans="29:35">
      <c r="AC436" t="s">
        <v>4028</v>
      </c>
      <c r="AD436" t="s">
        <v>31</v>
      </c>
      <c r="AE436" t="s">
        <v>38</v>
      </c>
      <c r="AF436" t="s">
        <v>39</v>
      </c>
      <c r="AG436">
        <v>573.72799487402904</v>
      </c>
      <c r="AH436">
        <v>0.24367302547036601</v>
      </c>
      <c r="AI436">
        <v>3.6654359212549901</v>
      </c>
    </row>
    <row r="437" spans="29:35">
      <c r="AC437" t="s">
        <v>2230</v>
      </c>
      <c r="AD437" t="s">
        <v>31</v>
      </c>
      <c r="AE437" t="s">
        <v>113</v>
      </c>
      <c r="AF437" t="s">
        <v>114</v>
      </c>
      <c r="AG437">
        <v>4275.8187250721903</v>
      </c>
      <c r="AH437">
        <v>0.67667764772845795</v>
      </c>
      <c r="AI437">
        <v>5.2896966878710101</v>
      </c>
    </row>
    <row r="438" spans="29:35">
      <c r="AC438" t="s">
        <v>2230</v>
      </c>
      <c r="AD438" t="s">
        <v>31</v>
      </c>
      <c r="AE438" t="s">
        <v>115</v>
      </c>
      <c r="AF438" t="s">
        <v>116</v>
      </c>
      <c r="AG438">
        <v>494.98117432951398</v>
      </c>
      <c r="AH438">
        <v>0.179954386072947</v>
      </c>
      <c r="AI438">
        <v>7.9058280165141301</v>
      </c>
    </row>
    <row r="439" spans="29:35">
      <c r="AC439" t="s">
        <v>2230</v>
      </c>
      <c r="AD439" t="s">
        <v>31</v>
      </c>
      <c r="AE439" t="s">
        <v>2233</v>
      </c>
      <c r="AF439" t="s">
        <v>2234</v>
      </c>
      <c r="AG439">
        <v>225.696000675486</v>
      </c>
      <c r="AH439">
        <v>5.0882701645139902E-2</v>
      </c>
      <c r="AI439">
        <v>9.6078047119847696</v>
      </c>
    </row>
    <row r="440" spans="29:35">
      <c r="AC440" t="s">
        <v>2230</v>
      </c>
      <c r="AD440" t="s">
        <v>31</v>
      </c>
      <c r="AE440" t="s">
        <v>65</v>
      </c>
      <c r="AF440" t="s">
        <v>66</v>
      </c>
      <c r="AG440">
        <v>446.47798199134502</v>
      </c>
      <c r="AH440">
        <v>7.3319720150124404E-2</v>
      </c>
      <c r="AI440">
        <v>3.38640613730561</v>
      </c>
    </row>
    <row r="441" spans="29:35">
      <c r="AC441" t="s">
        <v>2230</v>
      </c>
      <c r="AD441" t="s">
        <v>31</v>
      </c>
      <c r="AE441" t="s">
        <v>2235</v>
      </c>
      <c r="AF441" t="s">
        <v>2236</v>
      </c>
      <c r="AG441">
        <v>303.58187423222</v>
      </c>
      <c r="AH441">
        <v>4.04995964337913E-2</v>
      </c>
      <c r="AI441">
        <v>12.6942335470095</v>
      </c>
    </row>
    <row r="442" spans="29:35">
      <c r="AC442" t="s">
        <v>2221</v>
      </c>
      <c r="AD442" t="s">
        <v>31</v>
      </c>
      <c r="AE442" t="s">
        <v>113</v>
      </c>
      <c r="AF442" t="s">
        <v>114</v>
      </c>
      <c r="AG442">
        <v>1097.40670820063</v>
      </c>
      <c r="AH442">
        <v>0.40452720765574701</v>
      </c>
      <c r="AI442">
        <v>5.2896966878710101</v>
      </c>
    </row>
    <row r="443" spans="29:35">
      <c r="AC443" t="s">
        <v>2221</v>
      </c>
      <c r="AD443" t="s">
        <v>31</v>
      </c>
      <c r="AE443" t="s">
        <v>485</v>
      </c>
      <c r="AF443" t="s">
        <v>486</v>
      </c>
      <c r="AG443">
        <v>2103.98618072622</v>
      </c>
      <c r="AH443">
        <v>0.238619266574529</v>
      </c>
      <c r="AI443">
        <v>8.8021979960836791</v>
      </c>
    </row>
    <row r="444" spans="29:35">
      <c r="AC444" t="s">
        <v>2221</v>
      </c>
      <c r="AD444" t="s">
        <v>31</v>
      </c>
      <c r="AE444" t="s">
        <v>34</v>
      </c>
      <c r="AF444" t="s">
        <v>35</v>
      </c>
      <c r="AG444">
        <v>239.97467203874501</v>
      </c>
      <c r="AH444">
        <v>1.80134182706338E-2</v>
      </c>
      <c r="AI444">
        <v>4.7689459981780402</v>
      </c>
    </row>
    <row r="445" spans="29:35">
      <c r="AC445" t="s">
        <v>2221</v>
      </c>
      <c r="AD445" t="s">
        <v>31</v>
      </c>
      <c r="AE445" t="s">
        <v>84</v>
      </c>
      <c r="AF445" t="s">
        <v>85</v>
      </c>
      <c r="AG445">
        <v>2408.7184728691</v>
      </c>
      <c r="AH445">
        <v>0.35187681770060097</v>
      </c>
      <c r="AI445">
        <v>5.4501329984776499</v>
      </c>
    </row>
    <row r="446" spans="29:35">
      <c r="AC446" t="s">
        <v>4035</v>
      </c>
      <c r="AD446" t="s">
        <v>31</v>
      </c>
      <c r="AE446" t="s">
        <v>113</v>
      </c>
      <c r="AF446" t="s">
        <v>114</v>
      </c>
      <c r="AG446">
        <v>1186.9175542636499</v>
      </c>
      <c r="AH446">
        <v>0.229226712259157</v>
      </c>
      <c r="AI446">
        <v>5.2896966878710101</v>
      </c>
    </row>
    <row r="447" spans="29:35">
      <c r="AC447" t="s">
        <v>4035</v>
      </c>
      <c r="AD447" t="s">
        <v>31</v>
      </c>
      <c r="AE447" t="s">
        <v>65</v>
      </c>
      <c r="AF447" t="s">
        <v>66</v>
      </c>
      <c r="AG447">
        <v>1587.17469723311</v>
      </c>
      <c r="AH447">
        <v>0.30660443277101501</v>
      </c>
      <c r="AI447">
        <v>3.38640613730561</v>
      </c>
    </row>
    <row r="448" spans="29:35">
      <c r="AC448" t="s">
        <v>4042</v>
      </c>
      <c r="AD448" t="s">
        <v>31</v>
      </c>
      <c r="AE448" t="s">
        <v>191</v>
      </c>
      <c r="AF448" t="s">
        <v>192</v>
      </c>
      <c r="AG448">
        <v>1920.50330189941</v>
      </c>
      <c r="AH448">
        <v>0.15343167070793001</v>
      </c>
      <c r="AI448">
        <v>4.9225137866856103</v>
      </c>
    </row>
    <row r="449" spans="29:35">
      <c r="AC449" t="s">
        <v>4042</v>
      </c>
      <c r="AD449" t="s">
        <v>31</v>
      </c>
      <c r="AE449" t="s">
        <v>155</v>
      </c>
      <c r="AF449" t="s">
        <v>156</v>
      </c>
      <c r="AG449">
        <v>282.47453953880199</v>
      </c>
      <c r="AH449">
        <v>0.48525388592760299</v>
      </c>
      <c r="AI449">
        <v>1.6727906481198</v>
      </c>
    </row>
    <row r="450" spans="29:35">
      <c r="AC450" t="s">
        <v>4042</v>
      </c>
      <c r="AD450" t="s">
        <v>31</v>
      </c>
      <c r="AE450" t="s">
        <v>36</v>
      </c>
      <c r="AF450" t="s">
        <v>37</v>
      </c>
      <c r="AG450">
        <v>1000.69614992319</v>
      </c>
      <c r="AH450">
        <v>0.34435086963622102</v>
      </c>
      <c r="AI450">
        <v>2.5480462680053502</v>
      </c>
    </row>
    <row r="451" spans="29:35">
      <c r="AC451" t="s">
        <v>4043</v>
      </c>
      <c r="AD451" t="s">
        <v>31</v>
      </c>
      <c r="AE451" t="s">
        <v>65</v>
      </c>
      <c r="AF451" t="s">
        <v>66</v>
      </c>
      <c r="AG451">
        <v>6428.8036741127398</v>
      </c>
      <c r="AH451">
        <v>0.78592380188468403</v>
      </c>
      <c r="AI451">
        <v>3.38640613730561</v>
      </c>
    </row>
    <row r="452" spans="29:35">
      <c r="AC452" t="s">
        <v>4044</v>
      </c>
      <c r="AD452" t="s">
        <v>31</v>
      </c>
      <c r="AE452" t="s">
        <v>65</v>
      </c>
      <c r="AF452" t="s">
        <v>66</v>
      </c>
      <c r="AG452">
        <v>482.62743899265598</v>
      </c>
      <c r="AH452">
        <v>0.950768729328347</v>
      </c>
      <c r="AI452">
        <v>3.38640613730561</v>
      </c>
    </row>
    <row r="453" spans="29:35">
      <c r="AC453" t="s">
        <v>4044</v>
      </c>
      <c r="AD453" t="s">
        <v>31</v>
      </c>
      <c r="AE453" t="s">
        <v>34</v>
      </c>
      <c r="AF453" t="s">
        <v>35</v>
      </c>
      <c r="AG453">
        <v>2779.6597292964698</v>
      </c>
      <c r="AH453">
        <v>0.60145211355370898</v>
      </c>
      <c r="AI453">
        <v>4.7689459981780402</v>
      </c>
    </row>
    <row r="454" spans="29:35">
      <c r="AC454" t="s">
        <v>4044</v>
      </c>
      <c r="AD454" t="s">
        <v>31</v>
      </c>
      <c r="AE454" t="s">
        <v>166</v>
      </c>
      <c r="AF454" t="s">
        <v>167</v>
      </c>
      <c r="AG454">
        <v>9917.3711025011307</v>
      </c>
      <c r="AH454">
        <v>0.348793298083862</v>
      </c>
      <c r="AI454">
        <v>9.4804338751732296</v>
      </c>
    </row>
    <row r="455" spans="29:35">
      <c r="AC455" t="s">
        <v>2255</v>
      </c>
      <c r="AD455" t="s">
        <v>31</v>
      </c>
      <c r="AE455" t="s">
        <v>113</v>
      </c>
      <c r="AF455" t="s">
        <v>114</v>
      </c>
      <c r="AG455">
        <v>2854.8952681423998</v>
      </c>
      <c r="AH455">
        <v>0.52851691076730001</v>
      </c>
      <c r="AI455">
        <v>5.2896966878710101</v>
      </c>
    </row>
    <row r="456" spans="29:35">
      <c r="AC456" t="s">
        <v>2255</v>
      </c>
      <c r="AD456" t="s">
        <v>31</v>
      </c>
      <c r="AE456" t="s">
        <v>34</v>
      </c>
      <c r="AF456" t="s">
        <v>35</v>
      </c>
      <c r="AG456">
        <v>1001.2512210093701</v>
      </c>
      <c r="AH456">
        <v>0.24121032270991699</v>
      </c>
      <c r="AI456">
        <v>4.7689459981780402</v>
      </c>
    </row>
    <row r="457" spans="29:35">
      <c r="AC457" t="s">
        <v>2255</v>
      </c>
      <c r="AD457" t="s">
        <v>31</v>
      </c>
      <c r="AE457" t="s">
        <v>65</v>
      </c>
      <c r="AF457" t="s">
        <v>66</v>
      </c>
      <c r="AG457">
        <v>714.14256303941295</v>
      </c>
      <c r="AH457">
        <v>0.35652942208916999</v>
      </c>
      <c r="AI457">
        <v>3.38640613730561</v>
      </c>
    </row>
    <row r="458" spans="29:35">
      <c r="AC458" t="s">
        <v>2248</v>
      </c>
      <c r="AD458" t="s">
        <v>31</v>
      </c>
      <c r="AE458" t="s">
        <v>65</v>
      </c>
      <c r="AF458" t="s">
        <v>66</v>
      </c>
      <c r="AG458">
        <v>2527.62148691319</v>
      </c>
      <c r="AH458">
        <v>0.412749010716221</v>
      </c>
      <c r="AI458">
        <v>3.38640613730561</v>
      </c>
    </row>
    <row r="459" spans="29:35">
      <c r="AC459" t="s">
        <v>2248</v>
      </c>
      <c r="AD459" t="s">
        <v>31</v>
      </c>
      <c r="AE459" t="s">
        <v>113</v>
      </c>
      <c r="AF459" t="s">
        <v>114</v>
      </c>
      <c r="AG459">
        <v>2362.8979650098699</v>
      </c>
      <c r="AH459">
        <v>0.19629628389575801</v>
      </c>
      <c r="AI459">
        <v>5.2896966878710101</v>
      </c>
    </row>
    <row r="460" spans="29:35">
      <c r="AC460" t="s">
        <v>2273</v>
      </c>
      <c r="AD460" t="s">
        <v>31</v>
      </c>
      <c r="AE460" t="s">
        <v>2278</v>
      </c>
      <c r="AF460" t="s">
        <v>2279</v>
      </c>
      <c r="AG460">
        <v>707.07597451260597</v>
      </c>
      <c r="AH460">
        <v>0.11758012323184</v>
      </c>
      <c r="AI460">
        <v>11.8672583406098</v>
      </c>
    </row>
    <row r="461" spans="29:35">
      <c r="AC461" t="s">
        <v>2273</v>
      </c>
      <c r="AD461" t="s">
        <v>31</v>
      </c>
      <c r="AE461" t="s">
        <v>2280</v>
      </c>
      <c r="AF461" t="s">
        <v>2281</v>
      </c>
      <c r="AG461">
        <v>483.35885984854701</v>
      </c>
      <c r="AH461">
        <v>9.3746213223128802E-2</v>
      </c>
      <c r="AI461">
        <v>12.761871098659499</v>
      </c>
    </row>
    <row r="462" spans="29:35">
      <c r="AC462" t="s">
        <v>2273</v>
      </c>
      <c r="AD462" t="s">
        <v>31</v>
      </c>
      <c r="AE462" t="s">
        <v>113</v>
      </c>
      <c r="AF462" t="s">
        <v>114</v>
      </c>
      <c r="AG462">
        <v>1265.6852724007999</v>
      </c>
      <c r="AH462">
        <v>0.755438543739127</v>
      </c>
      <c r="AI462">
        <v>5.2896966878710101</v>
      </c>
    </row>
    <row r="463" spans="29:35">
      <c r="AC463" t="s">
        <v>4049</v>
      </c>
      <c r="AD463" t="s">
        <v>31</v>
      </c>
      <c r="AE463" t="s">
        <v>113</v>
      </c>
      <c r="AF463" t="s">
        <v>114</v>
      </c>
      <c r="AG463">
        <v>365.31666221296803</v>
      </c>
      <c r="AH463">
        <v>0.15601672113182199</v>
      </c>
      <c r="AI463">
        <v>5.2896966878710101</v>
      </c>
    </row>
    <row r="464" spans="29:35">
      <c r="AC464" t="s">
        <v>4049</v>
      </c>
      <c r="AD464" t="s">
        <v>31</v>
      </c>
      <c r="AE464" t="s">
        <v>65</v>
      </c>
      <c r="AF464" t="s">
        <v>66</v>
      </c>
      <c r="AG464">
        <v>438.68898532800802</v>
      </c>
      <c r="AH464">
        <v>0.57068804574114296</v>
      </c>
      <c r="AI464">
        <v>3.38640613730561</v>
      </c>
    </row>
    <row r="465" spans="29:35">
      <c r="AC465" t="s">
        <v>4050</v>
      </c>
      <c r="AD465" t="s">
        <v>31</v>
      </c>
      <c r="AE465" t="s">
        <v>65</v>
      </c>
      <c r="AF465" t="s">
        <v>66</v>
      </c>
      <c r="AG465">
        <v>6245.89450309739</v>
      </c>
      <c r="AH465">
        <v>0.83990928608869897</v>
      </c>
      <c r="AI465">
        <v>3.38640613730561</v>
      </c>
    </row>
    <row r="466" spans="29:35">
      <c r="AC466" t="s">
        <v>4050</v>
      </c>
      <c r="AD466" t="s">
        <v>31</v>
      </c>
      <c r="AE466" t="s">
        <v>34</v>
      </c>
      <c r="AF466" t="s">
        <v>35</v>
      </c>
      <c r="AG466">
        <v>1005.01636439392</v>
      </c>
      <c r="AH466">
        <v>0.121083829049206</v>
      </c>
      <c r="AI466">
        <v>4.7689459981780402</v>
      </c>
    </row>
    <row r="467" spans="29:35">
      <c r="AC467" t="s">
        <v>2322</v>
      </c>
      <c r="AD467" t="s">
        <v>31</v>
      </c>
      <c r="AE467" t="s">
        <v>65</v>
      </c>
      <c r="AF467" t="s">
        <v>66</v>
      </c>
      <c r="AG467">
        <v>228.059979106622</v>
      </c>
      <c r="AH467">
        <v>0.17015935550083999</v>
      </c>
      <c r="AI467">
        <v>3.38640613730561</v>
      </c>
    </row>
    <row r="468" spans="29:35">
      <c r="AC468" t="s">
        <v>2322</v>
      </c>
      <c r="AD468" t="s">
        <v>31</v>
      </c>
      <c r="AE468" t="s">
        <v>113</v>
      </c>
      <c r="AF468" t="s">
        <v>114</v>
      </c>
      <c r="AG468">
        <v>7404.5482260931503</v>
      </c>
      <c r="AH468">
        <v>0.68155026344804404</v>
      </c>
      <c r="AI468">
        <v>5.2896966878710101</v>
      </c>
    </row>
    <row r="469" spans="29:35">
      <c r="AC469" t="s">
        <v>2322</v>
      </c>
      <c r="AD469" t="s">
        <v>31</v>
      </c>
      <c r="AE469" t="s">
        <v>485</v>
      </c>
      <c r="AF469" t="s">
        <v>486</v>
      </c>
      <c r="AG469">
        <v>405.31693304642698</v>
      </c>
      <c r="AH469">
        <v>0.103171182948047</v>
      </c>
      <c r="AI469">
        <v>8.8021979960836791</v>
      </c>
    </row>
    <row r="470" spans="29:35">
      <c r="AC470" t="s">
        <v>2328</v>
      </c>
      <c r="AD470" t="s">
        <v>31</v>
      </c>
      <c r="AE470" t="s">
        <v>485</v>
      </c>
      <c r="AF470" t="s">
        <v>486</v>
      </c>
      <c r="AG470">
        <v>2215.3507408026999</v>
      </c>
      <c r="AH470">
        <v>0.20426468495759301</v>
      </c>
      <c r="AI470">
        <v>8.8021979960836791</v>
      </c>
    </row>
    <row r="471" spans="29:35">
      <c r="AC471" t="s">
        <v>2328</v>
      </c>
      <c r="AD471" t="s">
        <v>31</v>
      </c>
      <c r="AE471" t="s">
        <v>113</v>
      </c>
      <c r="AF471" t="s">
        <v>114</v>
      </c>
      <c r="AG471">
        <v>1366.01790239458</v>
      </c>
      <c r="AH471">
        <v>0.472049568368199</v>
      </c>
      <c r="AI471">
        <v>5.2896966878710101</v>
      </c>
    </row>
    <row r="472" spans="29:35">
      <c r="AC472" t="s">
        <v>2328</v>
      </c>
      <c r="AD472" t="s">
        <v>31</v>
      </c>
      <c r="AE472" t="s">
        <v>65</v>
      </c>
      <c r="AF472" t="s">
        <v>66</v>
      </c>
      <c r="AG472">
        <v>1227.7251570495901</v>
      </c>
      <c r="AH472">
        <v>0.230581330553948</v>
      </c>
      <c r="AI472">
        <v>3.38640613730561</v>
      </c>
    </row>
    <row r="473" spans="29:35">
      <c r="AC473" t="s">
        <v>4051</v>
      </c>
      <c r="AD473" t="s">
        <v>31</v>
      </c>
      <c r="AE473" t="s">
        <v>57</v>
      </c>
      <c r="AF473" t="s">
        <v>58</v>
      </c>
      <c r="AG473">
        <v>840.54914203319595</v>
      </c>
      <c r="AH473">
        <v>0.19298955708920401</v>
      </c>
      <c r="AI473">
        <v>8.9449528765237698</v>
      </c>
    </row>
    <row r="474" spans="29:35">
      <c r="AC474" t="s">
        <v>4051</v>
      </c>
      <c r="AD474" t="s">
        <v>31</v>
      </c>
      <c r="AE474" t="s">
        <v>59</v>
      </c>
      <c r="AF474" t="s">
        <v>60</v>
      </c>
      <c r="AG474">
        <v>269.81257255372498</v>
      </c>
      <c r="AH474">
        <v>0.49417958388202998</v>
      </c>
      <c r="AI474">
        <v>6.5476998902422503</v>
      </c>
    </row>
    <row r="475" spans="29:35">
      <c r="AC475" t="s">
        <v>4051</v>
      </c>
      <c r="AD475" t="s">
        <v>31</v>
      </c>
      <c r="AE475" t="s">
        <v>4058</v>
      </c>
      <c r="AF475" t="s">
        <v>4059</v>
      </c>
      <c r="AG475">
        <v>476.56775828682299</v>
      </c>
      <c r="AH475">
        <v>0.102472899540845</v>
      </c>
      <c r="AI475">
        <v>11.517853125166001</v>
      </c>
    </row>
    <row r="476" spans="29:35">
      <c r="AC476" t="s">
        <v>4051</v>
      </c>
      <c r="AD476" t="s">
        <v>31</v>
      </c>
      <c r="AE476" t="s">
        <v>65</v>
      </c>
      <c r="AF476" t="s">
        <v>66</v>
      </c>
      <c r="AG476">
        <v>1056.2717660010001</v>
      </c>
      <c r="AH476">
        <v>0.250067112632674</v>
      </c>
      <c r="AI476">
        <v>3.38640613730561</v>
      </c>
    </row>
    <row r="477" spans="29:35">
      <c r="AC477" t="s">
        <v>4060</v>
      </c>
      <c r="AD477" t="s">
        <v>31</v>
      </c>
      <c r="AE477" t="s">
        <v>4067</v>
      </c>
      <c r="AF477" t="s">
        <v>4068</v>
      </c>
      <c r="AG477">
        <v>227.163546166993</v>
      </c>
      <c r="AH477">
        <v>0.221821126543951</v>
      </c>
      <c r="AI477">
        <v>9.6784246289359608</v>
      </c>
    </row>
    <row r="478" spans="29:35">
      <c r="AC478" t="s">
        <v>4060</v>
      </c>
      <c r="AD478" t="s">
        <v>31</v>
      </c>
      <c r="AE478" t="s">
        <v>57</v>
      </c>
      <c r="AF478" t="s">
        <v>58</v>
      </c>
      <c r="AG478">
        <v>692.37278888840001</v>
      </c>
      <c r="AH478">
        <v>0.24680569597343899</v>
      </c>
      <c r="AI478">
        <v>8.9449528765237698</v>
      </c>
    </row>
    <row r="479" spans="29:35">
      <c r="AC479" t="s">
        <v>4060</v>
      </c>
      <c r="AD479" t="s">
        <v>31</v>
      </c>
      <c r="AE479" t="s">
        <v>59</v>
      </c>
      <c r="AF479" t="s">
        <v>60</v>
      </c>
      <c r="AG479">
        <v>318.91893423389098</v>
      </c>
      <c r="AH479">
        <v>0.62151478152959205</v>
      </c>
      <c r="AI479">
        <v>6.5476998902422503</v>
      </c>
    </row>
    <row r="480" spans="29:35">
      <c r="AC480" t="s">
        <v>4060</v>
      </c>
      <c r="AD480" t="s">
        <v>31</v>
      </c>
      <c r="AE480" t="s">
        <v>4058</v>
      </c>
      <c r="AF480" t="s">
        <v>4059</v>
      </c>
      <c r="AG480">
        <v>327.17609508425699</v>
      </c>
      <c r="AH480">
        <v>8.9854869544395199E-2</v>
      </c>
      <c r="AI480">
        <v>11.517853125166001</v>
      </c>
    </row>
    <row r="481" spans="29:35">
      <c r="AC481" t="s">
        <v>4060</v>
      </c>
      <c r="AD481" t="s">
        <v>31</v>
      </c>
      <c r="AE481" t="s">
        <v>65</v>
      </c>
      <c r="AF481" t="s">
        <v>66</v>
      </c>
      <c r="AG481">
        <v>1094.57016682935</v>
      </c>
      <c r="AH481">
        <v>0.22482282496605299</v>
      </c>
      <c r="AI481">
        <v>3.38640613730561</v>
      </c>
    </row>
    <row r="482" spans="29:35">
      <c r="AC482" t="s">
        <v>2337</v>
      </c>
      <c r="AD482" t="s">
        <v>31</v>
      </c>
      <c r="AE482" t="s">
        <v>84</v>
      </c>
      <c r="AF482" t="s">
        <v>85</v>
      </c>
      <c r="AG482">
        <v>1689.4439475598899</v>
      </c>
      <c r="AH482">
        <v>0.65094349282936204</v>
      </c>
      <c r="AI482">
        <v>5.4501329984776499</v>
      </c>
    </row>
    <row r="483" spans="29:35">
      <c r="AC483" t="s">
        <v>2337</v>
      </c>
      <c r="AD483" t="s">
        <v>31</v>
      </c>
      <c r="AE483" t="s">
        <v>113</v>
      </c>
      <c r="AF483" t="s">
        <v>114</v>
      </c>
      <c r="AG483">
        <v>813.08886513546304</v>
      </c>
      <c r="AH483">
        <v>0.76916529067384098</v>
      </c>
      <c r="AI483">
        <v>5.2896966878710101</v>
      </c>
    </row>
    <row r="484" spans="29:35">
      <c r="AC484" t="s">
        <v>2337</v>
      </c>
      <c r="AD484" t="s">
        <v>31</v>
      </c>
      <c r="AE484" t="s">
        <v>2344</v>
      </c>
      <c r="AF484" t="s">
        <v>2345</v>
      </c>
      <c r="AG484">
        <v>324.47286726795397</v>
      </c>
      <c r="AH484">
        <v>0.13421988457266201</v>
      </c>
      <c r="AI484">
        <v>9.3474619053238506</v>
      </c>
    </row>
    <row r="485" spans="29:35">
      <c r="AC485" t="s">
        <v>2337</v>
      </c>
      <c r="AD485" t="s">
        <v>31</v>
      </c>
      <c r="AE485" t="s">
        <v>2346</v>
      </c>
      <c r="AF485" t="s">
        <v>2347</v>
      </c>
      <c r="AG485">
        <v>408.564650088392</v>
      </c>
      <c r="AH485">
        <v>6.2795998720411306E-2</v>
      </c>
      <c r="AI485">
        <v>12.164598591286</v>
      </c>
    </row>
    <row r="486" spans="29:35">
      <c r="AC486" t="s">
        <v>2337</v>
      </c>
      <c r="AD486" t="s">
        <v>31</v>
      </c>
      <c r="AE486" t="s">
        <v>2348</v>
      </c>
      <c r="AF486" t="s">
        <v>2349</v>
      </c>
      <c r="AG486">
        <v>768.67435809547499</v>
      </c>
      <c r="AH486">
        <v>7.1186292818059604E-2</v>
      </c>
      <c r="AI486">
        <v>13.7724849130287</v>
      </c>
    </row>
    <row r="487" spans="29:35">
      <c r="AC487" t="s">
        <v>2337</v>
      </c>
      <c r="AD487" t="s">
        <v>31</v>
      </c>
      <c r="AE487" t="s">
        <v>2350</v>
      </c>
      <c r="AF487" t="s">
        <v>2351</v>
      </c>
      <c r="AG487">
        <v>2820.1424470133402</v>
      </c>
      <c r="AH487">
        <v>0.15038960551141201</v>
      </c>
      <c r="AI487">
        <v>11.3213461697441</v>
      </c>
    </row>
    <row r="488" spans="29:35">
      <c r="AC488" t="s">
        <v>4069</v>
      </c>
      <c r="AD488" t="s">
        <v>31</v>
      </c>
      <c r="AE488" t="s">
        <v>80</v>
      </c>
      <c r="AF488" t="s">
        <v>81</v>
      </c>
      <c r="AG488">
        <v>1265.5711126620699</v>
      </c>
      <c r="AH488">
        <v>0.33345443653319601</v>
      </c>
      <c r="AI488">
        <v>6.1312621661957998</v>
      </c>
    </row>
    <row r="489" spans="29:35">
      <c r="AC489" t="s">
        <v>4069</v>
      </c>
      <c r="AD489" t="s">
        <v>31</v>
      </c>
      <c r="AE489" t="s">
        <v>155</v>
      </c>
      <c r="AF489" t="s">
        <v>156</v>
      </c>
      <c r="AG489">
        <v>468.58583348955898</v>
      </c>
      <c r="AH489">
        <v>0.87750931633212703</v>
      </c>
      <c r="AI489">
        <v>1.6727906481198</v>
      </c>
    </row>
    <row r="490" spans="29:35">
      <c r="AC490" t="s">
        <v>4069</v>
      </c>
      <c r="AD490" t="s">
        <v>31</v>
      </c>
      <c r="AE490" t="s">
        <v>84</v>
      </c>
      <c r="AF490" t="s">
        <v>85</v>
      </c>
      <c r="AG490">
        <v>2508.5522125551402</v>
      </c>
      <c r="AH490">
        <v>0.487782642209803</v>
      </c>
      <c r="AI490">
        <v>5.4501329984776499</v>
      </c>
    </row>
    <row r="491" spans="29:35">
      <c r="AC491" t="s">
        <v>2352</v>
      </c>
      <c r="AD491" t="s">
        <v>31</v>
      </c>
      <c r="AE491" t="s">
        <v>36</v>
      </c>
      <c r="AF491" t="s">
        <v>37</v>
      </c>
      <c r="AG491">
        <v>203.476900469801</v>
      </c>
      <c r="AH491">
        <v>0.48878397848286598</v>
      </c>
      <c r="AI491">
        <v>2.5480462680053502</v>
      </c>
    </row>
    <row r="492" spans="29:35">
      <c r="AC492" t="s">
        <v>2352</v>
      </c>
      <c r="AD492" t="s">
        <v>31</v>
      </c>
      <c r="AE492" t="s">
        <v>38</v>
      </c>
      <c r="AF492" t="s">
        <v>39</v>
      </c>
      <c r="AG492">
        <v>235.514057299884</v>
      </c>
      <c r="AH492">
        <v>0.11769174331953999</v>
      </c>
      <c r="AI492">
        <v>3.6654359212549901</v>
      </c>
    </row>
    <row r="493" spans="29:35">
      <c r="AC493" t="s">
        <v>4070</v>
      </c>
      <c r="AD493" t="s">
        <v>31</v>
      </c>
      <c r="AE493" t="s">
        <v>32</v>
      </c>
      <c r="AF493" t="s">
        <v>33</v>
      </c>
      <c r="AG493">
        <v>1044.1125075525399</v>
      </c>
      <c r="AH493">
        <v>0.26390723095758101</v>
      </c>
      <c r="AI493">
        <v>6.1385713498217704</v>
      </c>
    </row>
    <row r="494" spans="29:35">
      <c r="AC494" t="s">
        <v>4070</v>
      </c>
      <c r="AD494" t="s">
        <v>31</v>
      </c>
      <c r="AE494" t="s">
        <v>34</v>
      </c>
      <c r="AF494" t="s">
        <v>35</v>
      </c>
      <c r="AG494">
        <v>2610.4182878900201</v>
      </c>
      <c r="AH494">
        <v>0.69241712088444196</v>
      </c>
      <c r="AI494">
        <v>4.7689459981780402</v>
      </c>
    </row>
    <row r="495" spans="29:35">
      <c r="AC495" t="s">
        <v>4071</v>
      </c>
      <c r="AD495" t="s">
        <v>31</v>
      </c>
      <c r="AE495" t="s">
        <v>65</v>
      </c>
      <c r="AF495" t="s">
        <v>66</v>
      </c>
      <c r="AG495">
        <v>5246.83244667485</v>
      </c>
      <c r="AH495">
        <v>0.93003254610074304</v>
      </c>
      <c r="AI495">
        <v>3.38640613730561</v>
      </c>
    </row>
    <row r="496" spans="29:35">
      <c r="AC496" t="s">
        <v>4071</v>
      </c>
      <c r="AD496" t="s">
        <v>31</v>
      </c>
      <c r="AE496" t="s">
        <v>34</v>
      </c>
      <c r="AF496" t="s">
        <v>35</v>
      </c>
      <c r="AG496">
        <v>554.09928155328305</v>
      </c>
      <c r="AH496">
        <v>0.24372023431207801</v>
      </c>
      <c r="AI496">
        <v>4.7689459981780402</v>
      </c>
    </row>
    <row r="497" spans="29:35">
      <c r="AC497" t="s">
        <v>4072</v>
      </c>
      <c r="AD497" t="s">
        <v>31</v>
      </c>
      <c r="AE497" t="s">
        <v>65</v>
      </c>
      <c r="AF497" t="s">
        <v>66</v>
      </c>
      <c r="AG497">
        <v>2253.6741377486501</v>
      </c>
      <c r="AH497">
        <v>0.74343622250069097</v>
      </c>
      <c r="AI497">
        <v>3.38640613730561</v>
      </c>
    </row>
    <row r="498" spans="29:35">
      <c r="AC498" t="s">
        <v>4072</v>
      </c>
      <c r="AD498" t="s">
        <v>31</v>
      </c>
      <c r="AE498" t="s">
        <v>221</v>
      </c>
      <c r="AF498" t="s">
        <v>222</v>
      </c>
      <c r="AG498">
        <v>7306.9773486547201</v>
      </c>
      <c r="AH498">
        <v>0.33137499955105798</v>
      </c>
      <c r="AI498">
        <v>7.3501595458861697</v>
      </c>
    </row>
    <row r="499" spans="29:35">
      <c r="AC499" t="s">
        <v>4077</v>
      </c>
      <c r="AD499" t="s">
        <v>31</v>
      </c>
      <c r="AE499" t="s">
        <v>34</v>
      </c>
      <c r="AF499" t="s">
        <v>35</v>
      </c>
      <c r="AG499">
        <v>349.19746334734799</v>
      </c>
      <c r="AH499">
        <v>0.28393704817616899</v>
      </c>
      <c r="AI499">
        <v>4.7689459981780402</v>
      </c>
    </row>
    <row r="500" spans="29:35">
      <c r="AC500" t="s">
        <v>2368</v>
      </c>
      <c r="AD500" t="s">
        <v>31</v>
      </c>
      <c r="AE500" t="s">
        <v>2371</v>
      </c>
      <c r="AF500" t="s">
        <v>2372</v>
      </c>
      <c r="AG500">
        <v>8934.1825448362706</v>
      </c>
      <c r="AH500">
        <v>0.32568921761163699</v>
      </c>
      <c r="AI500">
        <v>10.3302299056948</v>
      </c>
    </row>
    <row r="501" spans="29:35">
      <c r="AC501" t="s">
        <v>2368</v>
      </c>
      <c r="AD501" t="s">
        <v>31</v>
      </c>
      <c r="AE501" t="s">
        <v>65</v>
      </c>
      <c r="AF501" t="s">
        <v>66</v>
      </c>
      <c r="AG501">
        <v>3006.6995784740502</v>
      </c>
      <c r="AH501">
        <v>0.71961043971014904</v>
      </c>
      <c r="AI501">
        <v>3.38640613730561</v>
      </c>
    </row>
    <row r="502" spans="29:35">
      <c r="AC502" t="s">
        <v>4078</v>
      </c>
      <c r="AD502" t="s">
        <v>31</v>
      </c>
      <c r="AE502" t="s">
        <v>34</v>
      </c>
      <c r="AF502" t="s">
        <v>35</v>
      </c>
      <c r="AG502">
        <v>3076.2816322775502</v>
      </c>
      <c r="AH502">
        <v>0.97451697645604396</v>
      </c>
      <c r="AI502">
        <v>4.7689459981780402</v>
      </c>
    </row>
    <row r="503" spans="29:35">
      <c r="AC503" t="s">
        <v>4078</v>
      </c>
      <c r="AD503" t="s">
        <v>31</v>
      </c>
      <c r="AE503" t="s">
        <v>166</v>
      </c>
      <c r="AF503" t="s">
        <v>167</v>
      </c>
      <c r="AG503">
        <v>6904.7303097211998</v>
      </c>
      <c r="AH503">
        <v>0.51426803154566003</v>
      </c>
      <c r="AI503">
        <v>9.4804338751732296</v>
      </c>
    </row>
    <row r="504" spans="29:35">
      <c r="AC504" t="s">
        <v>4079</v>
      </c>
      <c r="AD504" t="s">
        <v>31</v>
      </c>
      <c r="AE504" t="s">
        <v>166</v>
      </c>
      <c r="AF504" t="s">
        <v>167</v>
      </c>
      <c r="AG504">
        <v>5198.0348770124001</v>
      </c>
      <c r="AH504">
        <v>0.38514868820471998</v>
      </c>
      <c r="AI504">
        <v>9.4804338751732296</v>
      </c>
    </row>
    <row r="505" spans="29:35">
      <c r="AC505" t="s">
        <v>4079</v>
      </c>
      <c r="AD505" t="s">
        <v>31</v>
      </c>
      <c r="AE505" t="s">
        <v>34</v>
      </c>
      <c r="AF505" t="s">
        <v>35</v>
      </c>
      <c r="AG505">
        <v>1427.7677597563199</v>
      </c>
      <c r="AH505">
        <v>0.65365830129884595</v>
      </c>
      <c r="AI505">
        <v>4.7689459981780402</v>
      </c>
    </row>
    <row r="506" spans="29:35">
      <c r="AC506" t="s">
        <v>4079</v>
      </c>
      <c r="AD506" t="s">
        <v>31</v>
      </c>
      <c r="AE506" t="s">
        <v>65</v>
      </c>
      <c r="AF506" t="s">
        <v>66</v>
      </c>
      <c r="AG506">
        <v>1278.74359529407</v>
      </c>
      <c r="AH506">
        <v>0.84974026809419001</v>
      </c>
      <c r="AI506">
        <v>3.38640613730561</v>
      </c>
    </row>
    <row r="507" spans="29:35">
      <c r="AC507" t="s">
        <v>4080</v>
      </c>
      <c r="AD507" t="s">
        <v>31</v>
      </c>
      <c r="AE507" t="s">
        <v>34</v>
      </c>
      <c r="AF507" t="s">
        <v>35</v>
      </c>
      <c r="AG507">
        <v>2672.7396427669</v>
      </c>
      <c r="AH507">
        <v>0.46341108000692599</v>
      </c>
      <c r="AI507">
        <v>4.7689459981780402</v>
      </c>
    </row>
    <row r="508" spans="29:35">
      <c r="AC508" t="s">
        <v>4080</v>
      </c>
      <c r="AD508" t="s">
        <v>31</v>
      </c>
      <c r="AE508" t="s">
        <v>32</v>
      </c>
      <c r="AF508" t="s">
        <v>33</v>
      </c>
      <c r="AG508">
        <v>4151.5074383798201</v>
      </c>
      <c r="AH508">
        <v>0.23451318538184601</v>
      </c>
      <c r="AI508">
        <v>6.1385713498217704</v>
      </c>
    </row>
    <row r="509" spans="29:35">
      <c r="AC509" t="s">
        <v>4080</v>
      </c>
      <c r="AD509" t="s">
        <v>31</v>
      </c>
      <c r="AE509" t="s">
        <v>36</v>
      </c>
      <c r="AF509" t="s">
        <v>37</v>
      </c>
      <c r="AG509">
        <v>631.66913650425897</v>
      </c>
      <c r="AH509">
        <v>0.63386542929898104</v>
      </c>
      <c r="AI509">
        <v>2.5480462680053502</v>
      </c>
    </row>
    <row r="510" spans="29:35">
      <c r="AC510" t="s">
        <v>4080</v>
      </c>
      <c r="AD510" t="s">
        <v>31</v>
      </c>
      <c r="AE510" t="s">
        <v>38</v>
      </c>
      <c r="AF510" t="s">
        <v>39</v>
      </c>
      <c r="AG510">
        <v>1002.82648764381</v>
      </c>
      <c r="AH510">
        <v>0.18721158219588299</v>
      </c>
      <c r="AI510">
        <v>3.6654359212549901</v>
      </c>
    </row>
    <row r="511" spans="29:35">
      <c r="AC511" t="s">
        <v>4089</v>
      </c>
      <c r="AD511" t="s">
        <v>31</v>
      </c>
      <c r="AE511" t="s">
        <v>1341</v>
      </c>
      <c r="AF511" t="s">
        <v>1342</v>
      </c>
      <c r="AG511">
        <v>6086.0925156030798</v>
      </c>
      <c r="AH511">
        <v>0.16473681486537101</v>
      </c>
      <c r="AI511">
        <v>13.8498181164319</v>
      </c>
    </row>
    <row r="512" spans="29:35">
      <c r="AC512" t="s">
        <v>4089</v>
      </c>
      <c r="AD512" t="s">
        <v>31</v>
      </c>
      <c r="AE512" t="s">
        <v>32</v>
      </c>
      <c r="AF512" t="s">
        <v>33</v>
      </c>
      <c r="AG512">
        <v>3852.6841894601298</v>
      </c>
      <c r="AH512">
        <v>0.388158770126796</v>
      </c>
      <c r="AI512">
        <v>6.1385713498217704</v>
      </c>
    </row>
    <row r="513" spans="29:35">
      <c r="AC513" t="s">
        <v>4089</v>
      </c>
      <c r="AD513" t="s">
        <v>31</v>
      </c>
      <c r="AE513" t="s">
        <v>34</v>
      </c>
      <c r="AF513" t="s">
        <v>35</v>
      </c>
      <c r="AG513">
        <v>2617.22646726823</v>
      </c>
      <c r="AH513">
        <v>0.59504881206789095</v>
      </c>
      <c r="AI513">
        <v>4.7689459981780402</v>
      </c>
    </row>
    <row r="514" spans="29:35">
      <c r="AC514" t="s">
        <v>4089</v>
      </c>
      <c r="AD514" t="s">
        <v>31</v>
      </c>
      <c r="AE514" t="s">
        <v>36</v>
      </c>
      <c r="AF514" t="s">
        <v>37</v>
      </c>
      <c r="AG514">
        <v>1502.1817684451401</v>
      </c>
      <c r="AH514">
        <v>0.72281504457479895</v>
      </c>
      <c r="AI514">
        <v>2.5480462680053502</v>
      </c>
    </row>
    <row r="515" spans="29:35">
      <c r="AC515" t="s">
        <v>4090</v>
      </c>
      <c r="AD515" t="s">
        <v>31</v>
      </c>
      <c r="AE515" t="s">
        <v>485</v>
      </c>
      <c r="AF515" t="s">
        <v>486</v>
      </c>
      <c r="AG515">
        <v>436.166908098085</v>
      </c>
      <c r="AH515">
        <v>6.2864601389860303E-2</v>
      </c>
      <c r="AI515">
        <v>8.8021979960836791</v>
      </c>
    </row>
    <row r="516" spans="29:35">
      <c r="AC516" t="s">
        <v>4090</v>
      </c>
      <c r="AD516" t="s">
        <v>31</v>
      </c>
      <c r="AE516" t="s">
        <v>113</v>
      </c>
      <c r="AF516" t="s">
        <v>114</v>
      </c>
      <c r="AG516">
        <v>827.080595407018</v>
      </c>
      <c r="AH516">
        <v>0.254210938438103</v>
      </c>
      <c r="AI516">
        <v>5.2896966878710101</v>
      </c>
    </row>
    <row r="517" spans="29:35">
      <c r="AC517" t="s">
        <v>4090</v>
      </c>
      <c r="AD517" t="s">
        <v>31</v>
      </c>
      <c r="AE517" t="s">
        <v>65</v>
      </c>
      <c r="AF517" t="s">
        <v>66</v>
      </c>
      <c r="AG517">
        <v>1120.0221473592701</v>
      </c>
      <c r="AH517">
        <v>0.47473716299219199</v>
      </c>
      <c r="AI517">
        <v>3.38640613730561</v>
      </c>
    </row>
    <row r="518" spans="29:35">
      <c r="AC518" t="s">
        <v>4091</v>
      </c>
      <c r="AD518" t="s">
        <v>31</v>
      </c>
      <c r="AE518" t="s">
        <v>80</v>
      </c>
      <c r="AF518" t="s">
        <v>81</v>
      </c>
      <c r="AG518">
        <v>1302.3980158491599</v>
      </c>
      <c r="AH518">
        <v>0.489056974431748</v>
      </c>
      <c r="AI518">
        <v>6.1312621661957998</v>
      </c>
    </row>
    <row r="519" spans="29:35">
      <c r="AC519" t="s">
        <v>4091</v>
      </c>
      <c r="AD519" t="s">
        <v>31</v>
      </c>
      <c r="AE519" t="s">
        <v>490</v>
      </c>
      <c r="AF519" t="s">
        <v>491</v>
      </c>
      <c r="AG519">
        <v>1798.9141513213201</v>
      </c>
      <c r="AH519">
        <v>0.26059395239351002</v>
      </c>
      <c r="AI519">
        <v>8.4801388275188199</v>
      </c>
    </row>
    <row r="520" spans="29:35">
      <c r="AC520" t="s">
        <v>4091</v>
      </c>
      <c r="AD520" t="s">
        <v>31</v>
      </c>
      <c r="AE520" t="s">
        <v>84</v>
      </c>
      <c r="AF520" t="s">
        <v>85</v>
      </c>
      <c r="AG520">
        <v>1142.92473943091</v>
      </c>
      <c r="AH520">
        <v>0.71241422431904</v>
      </c>
      <c r="AI520">
        <v>5.4501329984776499</v>
      </c>
    </row>
    <row r="521" spans="29:35">
      <c r="AC521" t="s">
        <v>4091</v>
      </c>
      <c r="AD521" t="s">
        <v>31</v>
      </c>
      <c r="AE521" t="s">
        <v>155</v>
      </c>
      <c r="AF521" t="s">
        <v>156</v>
      </c>
      <c r="AG521">
        <v>1000.05765046714</v>
      </c>
      <c r="AH521">
        <v>0.98793840058418403</v>
      </c>
      <c r="AI521">
        <v>1.6727906481198</v>
      </c>
    </row>
    <row r="522" spans="29:35">
      <c r="AC522" t="s">
        <v>4092</v>
      </c>
      <c r="AD522" t="s">
        <v>31</v>
      </c>
      <c r="AE522" t="s">
        <v>65</v>
      </c>
      <c r="AF522" t="s">
        <v>66</v>
      </c>
      <c r="AG522">
        <v>4362.5670565790497</v>
      </c>
      <c r="AH522">
        <v>0.99592564696248398</v>
      </c>
      <c r="AI522">
        <v>3.38640613730561</v>
      </c>
    </row>
    <row r="523" spans="29:35">
      <c r="AC523" t="s">
        <v>4092</v>
      </c>
      <c r="AD523" t="s">
        <v>31</v>
      </c>
      <c r="AE523" t="s">
        <v>221</v>
      </c>
      <c r="AF523" t="s">
        <v>222</v>
      </c>
      <c r="AG523">
        <v>10922.4728328438</v>
      </c>
      <c r="AH523">
        <v>0.49533948955602403</v>
      </c>
      <c r="AI523">
        <v>7.3501595458861697</v>
      </c>
    </row>
    <row r="524" spans="29:35">
      <c r="AC524" t="s">
        <v>2414</v>
      </c>
      <c r="AD524" t="s">
        <v>31</v>
      </c>
      <c r="AE524" t="s">
        <v>113</v>
      </c>
      <c r="AF524" t="s">
        <v>114</v>
      </c>
      <c r="AG524">
        <v>923.27105011935896</v>
      </c>
      <c r="AH524">
        <v>0.91436318494173796</v>
      </c>
      <c r="AI524">
        <v>5.2896966878710101</v>
      </c>
    </row>
    <row r="525" spans="29:35">
      <c r="AC525" t="s">
        <v>2414</v>
      </c>
      <c r="AD525" t="s">
        <v>31</v>
      </c>
      <c r="AE525" t="s">
        <v>115</v>
      </c>
      <c r="AF525" t="s">
        <v>116</v>
      </c>
      <c r="AG525">
        <v>1124.3159648369999</v>
      </c>
      <c r="AH525">
        <v>0.17289745533812401</v>
      </c>
      <c r="AI525">
        <v>7.9058280165141301</v>
      </c>
    </row>
    <row r="526" spans="29:35">
      <c r="AC526" t="s">
        <v>2414</v>
      </c>
      <c r="AD526" t="s">
        <v>31</v>
      </c>
      <c r="AE526" t="s">
        <v>485</v>
      </c>
      <c r="AF526" t="s">
        <v>486</v>
      </c>
      <c r="AG526">
        <v>2918.2784589482098</v>
      </c>
      <c r="AH526">
        <v>0.26398903715326</v>
      </c>
      <c r="AI526">
        <v>8.8021979960836791</v>
      </c>
    </row>
    <row r="527" spans="29:35">
      <c r="AC527" t="s">
        <v>2414</v>
      </c>
      <c r="AD527" t="s">
        <v>31</v>
      </c>
      <c r="AE527" t="s">
        <v>2423</v>
      </c>
      <c r="AF527" t="s">
        <v>2424</v>
      </c>
      <c r="AG527">
        <v>2711.4100068152202</v>
      </c>
      <c r="AH527">
        <v>0.14296661848530601</v>
      </c>
      <c r="AI527">
        <v>14.325533167217101</v>
      </c>
    </row>
    <row r="528" spans="29:35">
      <c r="AC528" t="s">
        <v>2414</v>
      </c>
      <c r="AD528" t="s">
        <v>31</v>
      </c>
      <c r="AE528" t="s">
        <v>2425</v>
      </c>
      <c r="AF528" t="s">
        <v>2426</v>
      </c>
      <c r="AG528">
        <v>2735.8836513596698</v>
      </c>
      <c r="AH528">
        <v>0.14296661848530601</v>
      </c>
      <c r="AI528">
        <v>14.4548378484578</v>
      </c>
    </row>
    <row r="529" spans="29:35">
      <c r="AC529" t="s">
        <v>2448</v>
      </c>
      <c r="AD529" t="s">
        <v>31</v>
      </c>
      <c r="AE529" t="s">
        <v>113</v>
      </c>
      <c r="AF529" t="s">
        <v>114</v>
      </c>
      <c r="AG529">
        <v>1559.7305580755401</v>
      </c>
      <c r="AH529">
        <v>0.55840873255001</v>
      </c>
      <c r="AI529">
        <v>5.2896966878710101</v>
      </c>
    </row>
    <row r="530" spans="29:35">
      <c r="AC530" t="s">
        <v>2448</v>
      </c>
      <c r="AD530" t="s">
        <v>31</v>
      </c>
      <c r="AE530" t="s">
        <v>2344</v>
      </c>
      <c r="AF530" t="s">
        <v>2345</v>
      </c>
      <c r="AG530">
        <v>714.08746596079402</v>
      </c>
      <c r="AH530">
        <v>0.22557764305977501</v>
      </c>
      <c r="AI530">
        <v>9.3474619053238506</v>
      </c>
    </row>
    <row r="531" spans="29:35">
      <c r="AC531" t="s">
        <v>2462</v>
      </c>
      <c r="AD531" t="s">
        <v>31</v>
      </c>
      <c r="AE531" t="s">
        <v>2134</v>
      </c>
      <c r="AF531" t="s">
        <v>2135</v>
      </c>
      <c r="AG531">
        <v>1726.5264433694699</v>
      </c>
      <c r="AH531">
        <v>0.38824486549083898</v>
      </c>
      <c r="AI531">
        <v>8.4743225972601692</v>
      </c>
    </row>
    <row r="532" spans="29:35">
      <c r="AC532" t="s">
        <v>2462</v>
      </c>
      <c r="AD532" t="s">
        <v>31</v>
      </c>
      <c r="AE532" t="s">
        <v>2465</v>
      </c>
      <c r="AF532" t="s">
        <v>2466</v>
      </c>
      <c r="AG532">
        <v>892.67540641144797</v>
      </c>
      <c r="AH532">
        <v>8.9441910047950393E-2</v>
      </c>
      <c r="AI532">
        <v>12.1385434775387</v>
      </c>
    </row>
    <row r="533" spans="29:35">
      <c r="AC533" t="s">
        <v>2462</v>
      </c>
      <c r="AD533" t="s">
        <v>31</v>
      </c>
      <c r="AE533" t="s">
        <v>2467</v>
      </c>
      <c r="AF533" t="s">
        <v>2468</v>
      </c>
      <c r="AG533">
        <v>207.71525146151001</v>
      </c>
      <c r="AH533">
        <v>4.1364988796184499E-2</v>
      </c>
      <c r="AI533">
        <v>13.205586736074</v>
      </c>
    </row>
    <row r="534" spans="29:35">
      <c r="AC534" t="s">
        <v>2462</v>
      </c>
      <c r="AD534" t="s">
        <v>31</v>
      </c>
      <c r="AE534" t="s">
        <v>65</v>
      </c>
      <c r="AF534" t="s">
        <v>66</v>
      </c>
      <c r="AG534">
        <v>972.71074708922902</v>
      </c>
      <c r="AH534">
        <v>0.34114720226015299</v>
      </c>
      <c r="AI534">
        <v>3.38640613730561</v>
      </c>
    </row>
    <row r="535" spans="29:35">
      <c r="AC535" t="s">
        <v>2462</v>
      </c>
      <c r="AD535" t="s">
        <v>31</v>
      </c>
      <c r="AE535" t="s">
        <v>113</v>
      </c>
      <c r="AF535" t="s">
        <v>114</v>
      </c>
      <c r="AG535">
        <v>868.407404085797</v>
      </c>
      <c r="AH535">
        <v>0.30943996898083898</v>
      </c>
      <c r="AI535">
        <v>5.2896966878710101</v>
      </c>
    </row>
    <row r="536" spans="29:35">
      <c r="AC536" t="s">
        <v>4093</v>
      </c>
      <c r="AD536" t="s">
        <v>31</v>
      </c>
      <c r="AE536" t="s">
        <v>34</v>
      </c>
      <c r="AF536" t="s">
        <v>35</v>
      </c>
      <c r="AG536">
        <v>1886.1275560087099</v>
      </c>
      <c r="AH536">
        <v>0.44436065510209799</v>
      </c>
      <c r="AI536">
        <v>4.7689459981780402</v>
      </c>
    </row>
    <row r="537" spans="29:35">
      <c r="AC537" t="s">
        <v>4093</v>
      </c>
      <c r="AD537" t="s">
        <v>31</v>
      </c>
      <c r="AE537" t="s">
        <v>32</v>
      </c>
      <c r="AF537" t="s">
        <v>33</v>
      </c>
      <c r="AG537">
        <v>3880.3288515222098</v>
      </c>
      <c r="AH537">
        <v>0.22468943412397699</v>
      </c>
      <c r="AI537">
        <v>6.1385713498217704</v>
      </c>
    </row>
    <row r="538" spans="29:35">
      <c r="AC538" t="s">
        <v>4093</v>
      </c>
      <c r="AD538" t="s">
        <v>31</v>
      </c>
      <c r="AE538" t="s">
        <v>36</v>
      </c>
      <c r="AF538" t="s">
        <v>37</v>
      </c>
      <c r="AG538">
        <v>628.44638635789101</v>
      </c>
      <c r="AH538">
        <v>0.63243198893882102</v>
      </c>
      <c r="AI538">
        <v>2.5480462680053502</v>
      </c>
    </row>
    <row r="539" spans="29:35">
      <c r="AC539" t="s">
        <v>4093</v>
      </c>
      <c r="AD539" t="s">
        <v>31</v>
      </c>
      <c r="AE539" t="s">
        <v>38</v>
      </c>
      <c r="AF539" t="s">
        <v>39</v>
      </c>
      <c r="AG539">
        <v>904.03772806776601</v>
      </c>
      <c r="AH539">
        <v>0.17880449463020301</v>
      </c>
      <c r="AI539">
        <v>3.6654359212549901</v>
      </c>
    </row>
    <row r="540" spans="29:35">
      <c r="AC540" t="s">
        <v>2469</v>
      </c>
      <c r="AD540" t="s">
        <v>31</v>
      </c>
      <c r="AE540" t="s">
        <v>2458</v>
      </c>
      <c r="AF540" t="s">
        <v>2459</v>
      </c>
      <c r="AG540">
        <v>3053.21576895613</v>
      </c>
      <c r="AH540">
        <v>0.17212673258587899</v>
      </c>
      <c r="AI540">
        <v>11.560214744986601</v>
      </c>
    </row>
    <row r="541" spans="29:35">
      <c r="AC541" t="s">
        <v>2469</v>
      </c>
      <c r="AD541" t="s">
        <v>31</v>
      </c>
      <c r="AE541" t="s">
        <v>2460</v>
      </c>
      <c r="AF541" t="s">
        <v>2461</v>
      </c>
      <c r="AG541">
        <v>683.72323370675099</v>
      </c>
      <c r="AH541">
        <v>8.1812061459076504E-2</v>
      </c>
      <c r="AI541">
        <v>11.4591055749038</v>
      </c>
    </row>
    <row r="542" spans="29:35">
      <c r="AC542" t="s">
        <v>2469</v>
      </c>
      <c r="AD542" t="s">
        <v>31</v>
      </c>
      <c r="AE542" t="s">
        <v>113</v>
      </c>
      <c r="AF542" t="s">
        <v>114</v>
      </c>
      <c r="AG542">
        <v>2354.0579179257202</v>
      </c>
      <c r="AH542">
        <v>0.73599248673379802</v>
      </c>
      <c r="AI542">
        <v>5.2896966878710101</v>
      </c>
    </row>
    <row r="543" spans="29:35">
      <c r="AC543" t="s">
        <v>4096</v>
      </c>
      <c r="AD543" t="s">
        <v>31</v>
      </c>
      <c r="AE543" t="s">
        <v>113</v>
      </c>
      <c r="AF543" t="s">
        <v>114</v>
      </c>
      <c r="AG543">
        <v>299.407281363062</v>
      </c>
      <c r="AH543">
        <v>0.195606318952943</v>
      </c>
      <c r="AI543">
        <v>5.2896966878710101</v>
      </c>
    </row>
    <row r="544" spans="29:35">
      <c r="AC544" t="s">
        <v>4096</v>
      </c>
      <c r="AD544" t="s">
        <v>31</v>
      </c>
      <c r="AE544" t="s">
        <v>485</v>
      </c>
      <c r="AF544" t="s">
        <v>486</v>
      </c>
      <c r="AG544">
        <v>282.23107147042799</v>
      </c>
      <c r="AH544">
        <v>8.5099863927244307E-2</v>
      </c>
      <c r="AI544">
        <v>8.8021979960836791</v>
      </c>
    </row>
    <row r="545" spans="29:35">
      <c r="AC545" t="s">
        <v>4096</v>
      </c>
      <c r="AD545" t="s">
        <v>31</v>
      </c>
      <c r="AE545" t="s">
        <v>65</v>
      </c>
      <c r="AF545" t="s">
        <v>66</v>
      </c>
      <c r="AG545">
        <v>1255.3699958944101</v>
      </c>
      <c r="AH545">
        <v>0.481508164397914</v>
      </c>
      <c r="AI545">
        <v>3.38640613730561</v>
      </c>
    </row>
    <row r="546" spans="29:35">
      <c r="AC546" t="s">
        <v>2483</v>
      </c>
      <c r="AD546" t="s">
        <v>31</v>
      </c>
      <c r="AE546" t="s">
        <v>113</v>
      </c>
      <c r="AF546" t="s">
        <v>114</v>
      </c>
      <c r="AG546">
        <v>449.53526793781401</v>
      </c>
      <c r="AH546">
        <v>0.50940619856009195</v>
      </c>
      <c r="AI546">
        <v>5.2896966878710101</v>
      </c>
    </row>
    <row r="547" spans="29:35">
      <c r="AC547" t="s">
        <v>2483</v>
      </c>
      <c r="AD547" t="s">
        <v>31</v>
      </c>
      <c r="AE547" t="s">
        <v>115</v>
      </c>
      <c r="AF547" t="s">
        <v>116</v>
      </c>
      <c r="AG547">
        <v>256.44804593016198</v>
      </c>
      <c r="AH547">
        <v>7.9327355099025901E-2</v>
      </c>
      <c r="AI547">
        <v>7.9058280165141301</v>
      </c>
    </row>
    <row r="548" spans="29:35">
      <c r="AC548" t="s">
        <v>2483</v>
      </c>
      <c r="AD548" t="s">
        <v>31</v>
      </c>
      <c r="AE548" t="s">
        <v>485</v>
      </c>
      <c r="AF548" t="s">
        <v>486</v>
      </c>
      <c r="AG548">
        <v>4005.4432022728201</v>
      </c>
      <c r="AH548">
        <v>0.29711643411802602</v>
      </c>
      <c r="AI548">
        <v>8.8021979960836791</v>
      </c>
    </row>
    <row r="549" spans="29:35">
      <c r="AC549" t="s">
        <v>2483</v>
      </c>
      <c r="AD549" t="s">
        <v>31</v>
      </c>
      <c r="AE549" t="s">
        <v>2484</v>
      </c>
      <c r="AF549" t="s">
        <v>2485</v>
      </c>
      <c r="AG549">
        <v>11944.6524575244</v>
      </c>
      <c r="AH549">
        <v>0.38062570822899999</v>
      </c>
      <c r="AI549">
        <v>10.585940101524001</v>
      </c>
    </row>
    <row r="550" spans="29:35">
      <c r="AC550" t="s">
        <v>2515</v>
      </c>
      <c r="AD550" t="s">
        <v>31</v>
      </c>
      <c r="AE550" t="s">
        <v>1905</v>
      </c>
      <c r="AF550" t="s">
        <v>1906</v>
      </c>
      <c r="AG550">
        <v>1235.2410508888699</v>
      </c>
      <c r="AH550">
        <v>0.10164513877815599</v>
      </c>
      <c r="AI550">
        <v>9.2241558177719103</v>
      </c>
    </row>
    <row r="551" spans="29:35">
      <c r="AC551" t="s">
        <v>2515</v>
      </c>
      <c r="AD551" t="s">
        <v>31</v>
      </c>
      <c r="AE551" t="s">
        <v>65</v>
      </c>
      <c r="AF551" t="s">
        <v>66</v>
      </c>
      <c r="AG551">
        <v>1372.6874247081601</v>
      </c>
      <c r="AH551">
        <v>0.54099125575173801</v>
      </c>
      <c r="AI551">
        <v>3.38640613730561</v>
      </c>
    </row>
    <row r="552" spans="29:35">
      <c r="AC552" t="s">
        <v>4101</v>
      </c>
      <c r="AD552" t="s">
        <v>31</v>
      </c>
      <c r="AE552" t="s">
        <v>166</v>
      </c>
      <c r="AF552" t="s">
        <v>167</v>
      </c>
      <c r="AG552">
        <v>6263.8347059641101</v>
      </c>
      <c r="AH552">
        <v>0.47909557573660799</v>
      </c>
      <c r="AI552">
        <v>9.4804338751732296</v>
      </c>
    </row>
    <row r="553" spans="29:35">
      <c r="AC553" t="s">
        <v>4101</v>
      </c>
      <c r="AD553" t="s">
        <v>31</v>
      </c>
      <c r="AE553" t="s">
        <v>34</v>
      </c>
      <c r="AF553" t="s">
        <v>35</v>
      </c>
      <c r="AG553">
        <v>3583.4211071217101</v>
      </c>
      <c r="AH553">
        <v>0.742656362115098</v>
      </c>
      <c r="AI553">
        <v>4.7689459981780402</v>
      </c>
    </row>
    <row r="554" spans="29:35">
      <c r="AC554" t="s">
        <v>2528</v>
      </c>
      <c r="AD554" t="s">
        <v>31</v>
      </c>
      <c r="AE554" t="s">
        <v>113</v>
      </c>
      <c r="AF554" t="s">
        <v>114</v>
      </c>
      <c r="AG554">
        <v>5528.5005790305804</v>
      </c>
      <c r="AH554">
        <v>0.93599713824660402</v>
      </c>
      <c r="AI554">
        <v>5.2896966878710101</v>
      </c>
    </row>
    <row r="555" spans="29:35">
      <c r="AC555" t="s">
        <v>2528</v>
      </c>
      <c r="AD555" t="s">
        <v>31</v>
      </c>
      <c r="AE555" t="s">
        <v>2531</v>
      </c>
      <c r="AF555" t="s">
        <v>2532</v>
      </c>
      <c r="AG555">
        <v>7710.9188664050598</v>
      </c>
      <c r="AH555">
        <v>0.32750736679287001</v>
      </c>
      <c r="AI555">
        <v>11.948435871113199</v>
      </c>
    </row>
    <row r="556" spans="29:35">
      <c r="AC556" t="s">
        <v>2528</v>
      </c>
      <c r="AD556" t="s">
        <v>31</v>
      </c>
      <c r="AE556" t="s">
        <v>2533</v>
      </c>
      <c r="AF556" t="s">
        <v>2534</v>
      </c>
      <c r="AG556">
        <v>2000.33815351006</v>
      </c>
      <c r="AH556">
        <v>0.49861842742843099</v>
      </c>
      <c r="AI556">
        <v>11.3551878173124</v>
      </c>
    </row>
    <row r="557" spans="29:35">
      <c r="AC557" t="s">
        <v>4102</v>
      </c>
      <c r="AD557" t="s">
        <v>31</v>
      </c>
      <c r="AE557" t="s">
        <v>65</v>
      </c>
      <c r="AF557" t="s">
        <v>66</v>
      </c>
      <c r="AG557">
        <v>2269.1513786805099</v>
      </c>
      <c r="AH557">
        <v>0.562805296272188</v>
      </c>
      <c r="AI557">
        <v>3.38640613730561</v>
      </c>
    </row>
    <row r="558" spans="29:35">
      <c r="AC558" t="s">
        <v>4102</v>
      </c>
      <c r="AD558" t="s">
        <v>31</v>
      </c>
      <c r="AE558" t="s">
        <v>113</v>
      </c>
      <c r="AF558" t="s">
        <v>114</v>
      </c>
      <c r="AG558">
        <v>542.73961732434498</v>
      </c>
      <c r="AH558">
        <v>0.192121801058664</v>
      </c>
      <c r="AI558">
        <v>5.2896966878710101</v>
      </c>
    </row>
    <row r="559" spans="29:35">
      <c r="AC559" t="s">
        <v>4102</v>
      </c>
      <c r="AD559" t="s">
        <v>31</v>
      </c>
      <c r="AE559" t="s">
        <v>34</v>
      </c>
      <c r="AF559" t="s">
        <v>35</v>
      </c>
      <c r="AG559">
        <v>404.429529854002</v>
      </c>
      <c r="AH559">
        <v>0.165995775096487</v>
      </c>
      <c r="AI559">
        <v>4.7689459981780402</v>
      </c>
    </row>
    <row r="560" spans="29:35">
      <c r="AC560" t="s">
        <v>4103</v>
      </c>
      <c r="AD560" t="s">
        <v>31</v>
      </c>
      <c r="AE560" t="s">
        <v>32</v>
      </c>
      <c r="AF560" t="s">
        <v>33</v>
      </c>
      <c r="AG560">
        <v>1942.4857676051699</v>
      </c>
      <c r="AH560">
        <v>0.11752829847924801</v>
      </c>
      <c r="AI560">
        <v>6.1385713498217704</v>
      </c>
    </row>
    <row r="561" spans="29:35">
      <c r="AC561" t="s">
        <v>4103</v>
      </c>
      <c r="AD561" t="s">
        <v>31</v>
      </c>
      <c r="AE561" t="s">
        <v>34</v>
      </c>
      <c r="AF561" t="s">
        <v>35</v>
      </c>
      <c r="AG561">
        <v>1552.41854937843</v>
      </c>
      <c r="AH561">
        <v>0.30885630511867801</v>
      </c>
      <c r="AI561">
        <v>4.7689459981780402</v>
      </c>
    </row>
    <row r="562" spans="29:35">
      <c r="AC562" t="s">
        <v>4103</v>
      </c>
      <c r="AD562" t="s">
        <v>31</v>
      </c>
      <c r="AE562" t="s">
        <v>36</v>
      </c>
      <c r="AF562" t="s">
        <v>37</v>
      </c>
      <c r="AG562">
        <v>849.94818393771595</v>
      </c>
      <c r="AH562">
        <v>0.72313395789331403</v>
      </c>
      <c r="AI562">
        <v>2.5480462680053502</v>
      </c>
    </row>
    <row r="563" spans="29:35">
      <c r="AC563" t="s">
        <v>4103</v>
      </c>
      <c r="AD563" t="s">
        <v>31</v>
      </c>
      <c r="AE563" t="s">
        <v>38</v>
      </c>
      <c r="AF563" t="s">
        <v>39</v>
      </c>
      <c r="AG563">
        <v>1222.15224179239</v>
      </c>
      <c r="AH563">
        <v>0.27078745465724802</v>
      </c>
      <c r="AI563">
        <v>3.6654359212549901</v>
      </c>
    </row>
    <row r="564" spans="29:35">
      <c r="AC564" t="s">
        <v>2545</v>
      </c>
      <c r="AD564" t="s">
        <v>31</v>
      </c>
      <c r="AE564" t="s">
        <v>2552</v>
      </c>
      <c r="AF564" t="s">
        <v>2553</v>
      </c>
      <c r="AG564">
        <v>236.66776213295401</v>
      </c>
      <c r="AH564">
        <v>3.63367219200861E-2</v>
      </c>
      <c r="AI564">
        <v>10.816848153759601</v>
      </c>
    </row>
    <row r="565" spans="29:35">
      <c r="AC565" t="s">
        <v>2545</v>
      </c>
      <c r="AD565" t="s">
        <v>31</v>
      </c>
      <c r="AE565" t="s">
        <v>2554</v>
      </c>
      <c r="AF565" t="s">
        <v>2555</v>
      </c>
      <c r="AG565">
        <v>216.47893997666301</v>
      </c>
      <c r="AH565">
        <v>7.9310419067037299E-2</v>
      </c>
      <c r="AI565">
        <v>10.298017858069301</v>
      </c>
    </row>
    <row r="566" spans="29:35">
      <c r="AC566" t="s">
        <v>2545</v>
      </c>
      <c r="AD566" t="s">
        <v>31</v>
      </c>
      <c r="AE566" t="s">
        <v>65</v>
      </c>
      <c r="AF566" t="s">
        <v>66</v>
      </c>
      <c r="AG566">
        <v>1059.43422664896</v>
      </c>
      <c r="AH566">
        <v>0.40929186035306397</v>
      </c>
      <c r="AI566">
        <v>3.38640613730561</v>
      </c>
    </row>
    <row r="567" spans="29:35">
      <c r="AC567" t="s">
        <v>2565</v>
      </c>
      <c r="AD567" t="s">
        <v>31</v>
      </c>
      <c r="AE567" t="s">
        <v>113</v>
      </c>
      <c r="AF567" t="s">
        <v>114</v>
      </c>
      <c r="AG567">
        <v>392.37797697338198</v>
      </c>
      <c r="AH567">
        <v>9.3870403308546804E-2</v>
      </c>
      <c r="AI567">
        <v>5.2896966878710101</v>
      </c>
    </row>
    <row r="568" spans="29:35">
      <c r="AC568" t="s">
        <v>2565</v>
      </c>
      <c r="AD568" t="s">
        <v>31</v>
      </c>
      <c r="AE568" t="s">
        <v>82</v>
      </c>
      <c r="AF568" t="s">
        <v>83</v>
      </c>
      <c r="AG568">
        <v>8396.5929834245399</v>
      </c>
      <c r="AH568">
        <v>0.24175143022033399</v>
      </c>
      <c r="AI568">
        <v>11.799481125072701</v>
      </c>
    </row>
    <row r="569" spans="29:35">
      <c r="AC569" t="s">
        <v>2575</v>
      </c>
      <c r="AD569" t="s">
        <v>31</v>
      </c>
      <c r="AE569" t="s">
        <v>781</v>
      </c>
      <c r="AF569" t="s">
        <v>782</v>
      </c>
      <c r="AG569">
        <v>535.12703862957096</v>
      </c>
      <c r="AH569">
        <v>9.0310874236583197E-2</v>
      </c>
      <c r="AI569">
        <v>11.015718378463299</v>
      </c>
    </row>
    <row r="570" spans="29:35">
      <c r="AC570" t="s">
        <v>2575</v>
      </c>
      <c r="AD570" t="s">
        <v>31</v>
      </c>
      <c r="AE570" t="s">
        <v>2584</v>
      </c>
      <c r="AF570" t="s">
        <v>2585</v>
      </c>
      <c r="AG570">
        <v>302.57550699468499</v>
      </c>
      <c r="AH570">
        <v>6.5161072251299496E-2</v>
      </c>
      <c r="AI570">
        <v>12.029438091594701</v>
      </c>
    </row>
    <row r="571" spans="29:35">
      <c r="AC571" t="s">
        <v>2575</v>
      </c>
      <c r="AD571" t="s">
        <v>31</v>
      </c>
      <c r="AE571" t="s">
        <v>115</v>
      </c>
      <c r="AF571" t="s">
        <v>116</v>
      </c>
      <c r="AG571">
        <v>352.14294333746199</v>
      </c>
      <c r="AH571">
        <v>0.12574359984688299</v>
      </c>
      <c r="AI571">
        <v>7.9058280165141301</v>
      </c>
    </row>
    <row r="572" spans="29:35">
      <c r="AC572" t="s">
        <v>2575</v>
      </c>
      <c r="AD572" t="s">
        <v>31</v>
      </c>
      <c r="AE572" t="s">
        <v>113</v>
      </c>
      <c r="AF572" t="s">
        <v>114</v>
      </c>
      <c r="AG572">
        <v>1776.58417409718</v>
      </c>
      <c r="AH572">
        <v>0.64703720952777199</v>
      </c>
      <c r="AI572">
        <v>5.2896966878710101</v>
      </c>
    </row>
    <row r="573" spans="29:35">
      <c r="AC573" t="s">
        <v>4104</v>
      </c>
      <c r="AD573" t="s">
        <v>31</v>
      </c>
      <c r="AE573" t="s">
        <v>36</v>
      </c>
      <c r="AF573" t="s">
        <v>37</v>
      </c>
      <c r="AG573">
        <v>511.15140850786702</v>
      </c>
      <c r="AH573">
        <v>0.64374202952613802</v>
      </c>
      <c r="AI573">
        <v>2.5480462680053502</v>
      </c>
    </row>
    <row r="574" spans="29:35">
      <c r="AC574" t="s">
        <v>4104</v>
      </c>
      <c r="AD574" t="s">
        <v>31</v>
      </c>
      <c r="AE574" t="s">
        <v>38</v>
      </c>
      <c r="AF574" t="s">
        <v>39</v>
      </c>
      <c r="AG574">
        <v>650.973882612696</v>
      </c>
      <c r="AH574">
        <v>0.21483640532387599</v>
      </c>
      <c r="AI574">
        <v>3.6654359212549901</v>
      </c>
    </row>
    <row r="575" spans="29:35">
      <c r="AC575" t="s">
        <v>2621</v>
      </c>
      <c r="AD575" t="s">
        <v>31</v>
      </c>
      <c r="AE575" t="s">
        <v>155</v>
      </c>
      <c r="AF575" t="s">
        <v>156</v>
      </c>
      <c r="AG575">
        <v>576.28906371266305</v>
      </c>
      <c r="AH575">
        <v>0.58590316901331996</v>
      </c>
      <c r="AI575">
        <v>1.6727906481198</v>
      </c>
    </row>
    <row r="576" spans="29:35">
      <c r="AC576" t="s">
        <v>4111</v>
      </c>
      <c r="AD576" t="s">
        <v>31</v>
      </c>
      <c r="AE576" t="s">
        <v>113</v>
      </c>
      <c r="AF576" t="s">
        <v>114</v>
      </c>
      <c r="AG576">
        <v>1142.44206457162</v>
      </c>
      <c r="AH576">
        <v>0.23306184975841099</v>
      </c>
      <c r="AI576">
        <v>5.2896966878710101</v>
      </c>
    </row>
    <row r="577" spans="29:35">
      <c r="AC577" t="s">
        <v>4111</v>
      </c>
      <c r="AD577" t="s">
        <v>31</v>
      </c>
      <c r="AE577" t="s">
        <v>65</v>
      </c>
      <c r="AF577" t="s">
        <v>66</v>
      </c>
      <c r="AG577">
        <v>813.36820319376295</v>
      </c>
      <c r="AH577">
        <v>0.37129623451669802</v>
      </c>
      <c r="AI577">
        <v>3.38640613730561</v>
      </c>
    </row>
    <row r="578" spans="29:35">
      <c r="AC578" t="s">
        <v>4112</v>
      </c>
      <c r="AD578" t="s">
        <v>31</v>
      </c>
      <c r="AE578" t="s">
        <v>34</v>
      </c>
      <c r="AF578" t="s">
        <v>35</v>
      </c>
      <c r="AG578">
        <v>1443.02830198937</v>
      </c>
      <c r="AH578">
        <v>0.46259223074321798</v>
      </c>
      <c r="AI578">
        <v>4.7689459981780402</v>
      </c>
    </row>
    <row r="579" spans="29:35">
      <c r="AC579" t="s">
        <v>4112</v>
      </c>
      <c r="AD579" t="s">
        <v>31</v>
      </c>
      <c r="AE579" t="s">
        <v>166</v>
      </c>
      <c r="AF579" t="s">
        <v>167</v>
      </c>
      <c r="AG579">
        <v>3080.8922308114002</v>
      </c>
      <c r="AH579">
        <v>0.226105927482704</v>
      </c>
      <c r="AI579">
        <v>9.4804338751732296</v>
      </c>
    </row>
    <row r="580" spans="29:35">
      <c r="AC580" t="s">
        <v>4112</v>
      </c>
      <c r="AD580" t="s">
        <v>31</v>
      </c>
      <c r="AE580" t="s">
        <v>1354</v>
      </c>
      <c r="AF580" t="s">
        <v>1355</v>
      </c>
      <c r="AG580">
        <v>288.28841333498798</v>
      </c>
      <c r="AH580">
        <v>4.02707012577177E-2</v>
      </c>
      <c r="AI580">
        <v>13.3979852808183</v>
      </c>
    </row>
    <row r="581" spans="29:35">
      <c r="AC581" t="s">
        <v>4113</v>
      </c>
      <c r="AD581" t="s">
        <v>31</v>
      </c>
      <c r="AE581" t="s">
        <v>34</v>
      </c>
      <c r="AF581" t="s">
        <v>35</v>
      </c>
      <c r="AG581">
        <v>2907.4927522651001</v>
      </c>
      <c r="AH581">
        <v>0.217187801312686</v>
      </c>
      <c r="AI581">
        <v>4.7689459981780402</v>
      </c>
    </row>
    <row r="582" spans="29:35">
      <c r="AC582" t="s">
        <v>4113</v>
      </c>
      <c r="AD582" t="s">
        <v>31</v>
      </c>
      <c r="AE582" t="s">
        <v>65</v>
      </c>
      <c r="AF582" t="s">
        <v>66</v>
      </c>
      <c r="AG582">
        <v>6639.5720210741802</v>
      </c>
      <c r="AH582">
        <v>0.95528808783943797</v>
      </c>
      <c r="AI582">
        <v>3.38640613730561</v>
      </c>
    </row>
    <row r="583" spans="29:35">
      <c r="AC583" t="s">
        <v>2641</v>
      </c>
      <c r="AD583" t="s">
        <v>31</v>
      </c>
      <c r="AE583" t="s">
        <v>113</v>
      </c>
      <c r="AF583" t="s">
        <v>114</v>
      </c>
      <c r="AG583">
        <v>704.76676489796398</v>
      </c>
      <c r="AH583">
        <v>0.36401758617195701</v>
      </c>
      <c r="AI583">
        <v>5.2896966878710101</v>
      </c>
    </row>
    <row r="584" spans="29:35">
      <c r="AC584" t="s">
        <v>2641</v>
      </c>
      <c r="AD584" t="s">
        <v>31</v>
      </c>
      <c r="AE584" t="s">
        <v>546</v>
      </c>
      <c r="AF584" t="s">
        <v>547</v>
      </c>
      <c r="AG584">
        <v>348.78623403697401</v>
      </c>
      <c r="AH584">
        <v>0.52843362809536698</v>
      </c>
      <c r="AI584">
        <v>6.4611640032223603</v>
      </c>
    </row>
    <row r="585" spans="29:35">
      <c r="AC585" t="s">
        <v>2641</v>
      </c>
      <c r="AD585" t="s">
        <v>31</v>
      </c>
      <c r="AE585" t="s">
        <v>2644</v>
      </c>
      <c r="AF585" t="s">
        <v>2645</v>
      </c>
      <c r="AG585">
        <v>1723.7492676541599</v>
      </c>
      <c r="AH585">
        <v>0.19106661641959299</v>
      </c>
      <c r="AI585">
        <v>11.451618336932</v>
      </c>
    </row>
    <row r="586" spans="29:35">
      <c r="AC586" t="s">
        <v>2641</v>
      </c>
      <c r="AD586" t="s">
        <v>31</v>
      </c>
      <c r="AE586" t="s">
        <v>2584</v>
      </c>
      <c r="AF586" t="s">
        <v>2585</v>
      </c>
      <c r="AG586">
        <v>206.84477289169899</v>
      </c>
      <c r="AH586">
        <v>6.4577436733673693E-2</v>
      </c>
      <c r="AI586">
        <v>12.029438091594701</v>
      </c>
    </row>
    <row r="587" spans="29:35">
      <c r="AC587" t="s">
        <v>2673</v>
      </c>
      <c r="AD587" t="s">
        <v>31</v>
      </c>
      <c r="AE587" t="s">
        <v>307</v>
      </c>
      <c r="AF587" t="s">
        <v>308</v>
      </c>
      <c r="AG587">
        <v>436.96384452418698</v>
      </c>
      <c r="AH587">
        <v>0.25386569838643003</v>
      </c>
      <c r="AI587">
        <v>7.5401100019054397</v>
      </c>
    </row>
    <row r="588" spans="29:35">
      <c r="AC588" t="s">
        <v>2673</v>
      </c>
      <c r="AD588" t="s">
        <v>31</v>
      </c>
      <c r="AE588" t="s">
        <v>411</v>
      </c>
      <c r="AF588" t="s">
        <v>412</v>
      </c>
      <c r="AG588">
        <v>317.38215387990903</v>
      </c>
      <c r="AH588">
        <v>0.16337301013532099</v>
      </c>
      <c r="AI588">
        <v>8.4436233038519202</v>
      </c>
    </row>
    <row r="589" spans="29:35">
      <c r="AC589" t="s">
        <v>2673</v>
      </c>
      <c r="AD589" t="s">
        <v>31</v>
      </c>
      <c r="AE589" t="s">
        <v>1564</v>
      </c>
      <c r="AF589" t="s">
        <v>1565</v>
      </c>
      <c r="AG589">
        <v>1059.8082519603399</v>
      </c>
      <c r="AH589">
        <v>0.101666498447817</v>
      </c>
      <c r="AI589">
        <v>10.386755381353399</v>
      </c>
    </row>
    <row r="590" spans="29:35">
      <c r="AC590" t="s">
        <v>2673</v>
      </c>
      <c r="AD590" t="s">
        <v>31</v>
      </c>
      <c r="AE590" t="s">
        <v>36</v>
      </c>
      <c r="AF590" t="s">
        <v>37</v>
      </c>
      <c r="AG590">
        <v>636.39427215496301</v>
      </c>
      <c r="AH590">
        <v>0.51967889476867202</v>
      </c>
      <c r="AI590">
        <v>2.5480462680053502</v>
      </c>
    </row>
    <row r="591" spans="29:35">
      <c r="AC591" t="s">
        <v>2673</v>
      </c>
      <c r="AD591" t="s">
        <v>31</v>
      </c>
      <c r="AE591" t="s">
        <v>38</v>
      </c>
      <c r="AF591" t="s">
        <v>39</v>
      </c>
      <c r="AG591">
        <v>993.26376197170896</v>
      </c>
      <c r="AH591">
        <v>0.27871121368049001</v>
      </c>
      <c r="AI591">
        <v>3.6654359212549901</v>
      </c>
    </row>
    <row r="592" spans="29:35">
      <c r="AC592" t="s">
        <v>2687</v>
      </c>
      <c r="AD592" t="s">
        <v>31</v>
      </c>
      <c r="AE592" t="s">
        <v>2403</v>
      </c>
      <c r="AF592" t="s">
        <v>2404</v>
      </c>
      <c r="AG592">
        <v>1414.8504338061</v>
      </c>
      <c r="AH592">
        <v>0.23662724562887599</v>
      </c>
      <c r="AI592">
        <v>9.1280045724491092</v>
      </c>
    </row>
    <row r="593" spans="29:35">
      <c r="AC593" t="s">
        <v>2687</v>
      </c>
      <c r="AD593" t="s">
        <v>31</v>
      </c>
      <c r="AE593" t="s">
        <v>2692</v>
      </c>
      <c r="AF593" t="s">
        <v>2693</v>
      </c>
      <c r="AG593">
        <v>1139.33110960876</v>
      </c>
      <c r="AH593">
        <v>9.5104533688526102E-2</v>
      </c>
      <c r="AI593">
        <v>11.853739976879901</v>
      </c>
    </row>
    <row r="594" spans="29:35">
      <c r="AC594" t="s">
        <v>2687</v>
      </c>
      <c r="AD594" t="s">
        <v>31</v>
      </c>
      <c r="AE594" t="s">
        <v>65</v>
      </c>
      <c r="AF594" t="s">
        <v>66</v>
      </c>
      <c r="AG594">
        <v>1849.6212663459501</v>
      </c>
      <c r="AH594">
        <v>0.54408259569607398</v>
      </c>
      <c r="AI594">
        <v>3.38640613730561</v>
      </c>
    </row>
    <row r="595" spans="29:35">
      <c r="AC595" t="s">
        <v>2694</v>
      </c>
      <c r="AD595" t="s">
        <v>31</v>
      </c>
      <c r="AE595" t="s">
        <v>65</v>
      </c>
      <c r="AF595" t="s">
        <v>66</v>
      </c>
      <c r="AG595">
        <v>877.39525657059596</v>
      </c>
      <c r="AH595">
        <v>0.499787467829233</v>
      </c>
      <c r="AI595">
        <v>3.38640613730561</v>
      </c>
    </row>
    <row r="596" spans="29:35">
      <c r="AC596" t="s">
        <v>2694</v>
      </c>
      <c r="AD596" t="s">
        <v>31</v>
      </c>
      <c r="AE596" t="s">
        <v>113</v>
      </c>
      <c r="AF596" t="s">
        <v>114</v>
      </c>
      <c r="AG596">
        <v>232.110140662643</v>
      </c>
      <c r="AH596">
        <v>0.25303883953912398</v>
      </c>
      <c r="AI596">
        <v>5.2896966878710101</v>
      </c>
    </row>
    <row r="597" spans="29:35">
      <c r="AC597" t="s">
        <v>4114</v>
      </c>
      <c r="AD597" t="s">
        <v>31</v>
      </c>
      <c r="AE597" t="s">
        <v>32</v>
      </c>
      <c r="AF597" t="s">
        <v>33</v>
      </c>
      <c r="AG597">
        <v>1835.67911441864</v>
      </c>
      <c r="AH597">
        <v>0.14885830367359801</v>
      </c>
      <c r="AI597">
        <v>6.1385713498217704</v>
      </c>
    </row>
    <row r="598" spans="29:35">
      <c r="AC598" t="s">
        <v>4114</v>
      </c>
      <c r="AD598" t="s">
        <v>31</v>
      </c>
      <c r="AE598" t="s">
        <v>34</v>
      </c>
      <c r="AF598" t="s">
        <v>35</v>
      </c>
      <c r="AG598">
        <v>5099.6777052416001</v>
      </c>
      <c r="AH598">
        <v>0.78745775906799398</v>
      </c>
      <c r="AI598">
        <v>4.7689459981780402</v>
      </c>
    </row>
    <row r="599" spans="29:35">
      <c r="AC599" t="s">
        <v>4115</v>
      </c>
      <c r="AD599" t="s">
        <v>31</v>
      </c>
      <c r="AE599" t="s">
        <v>34</v>
      </c>
      <c r="AF599" t="s">
        <v>35</v>
      </c>
      <c r="AG599">
        <v>1706.75218823926</v>
      </c>
      <c r="AH599">
        <v>0.507732820400976</v>
      </c>
      <c r="AI599">
        <v>4.7689459981780402</v>
      </c>
    </row>
    <row r="600" spans="29:35">
      <c r="AC600" t="s">
        <v>4115</v>
      </c>
      <c r="AD600" t="s">
        <v>31</v>
      </c>
      <c r="AE600" t="s">
        <v>36</v>
      </c>
      <c r="AF600" t="s">
        <v>37</v>
      </c>
      <c r="AG600">
        <v>656.89763911203499</v>
      </c>
      <c r="AH600">
        <v>0.76282394892436201</v>
      </c>
      <c r="AI600">
        <v>2.5480462680053502</v>
      </c>
    </row>
    <row r="601" spans="29:35">
      <c r="AC601" t="s">
        <v>4115</v>
      </c>
      <c r="AD601" t="s">
        <v>31</v>
      </c>
      <c r="AE601" t="s">
        <v>38</v>
      </c>
      <c r="AF601" t="s">
        <v>39</v>
      </c>
      <c r="AG601">
        <v>903.87235689416195</v>
      </c>
      <c r="AH601">
        <v>0.21778363524365299</v>
      </c>
      <c r="AI601">
        <v>3.6654359212549901</v>
      </c>
    </row>
    <row r="602" spans="29:35">
      <c r="AC602" t="s">
        <v>4122</v>
      </c>
      <c r="AD602" t="s">
        <v>31</v>
      </c>
      <c r="AE602" t="s">
        <v>65</v>
      </c>
      <c r="AF602" t="s">
        <v>66</v>
      </c>
      <c r="AG602">
        <v>336.141737355386</v>
      </c>
      <c r="AH602">
        <v>0.98788900193088502</v>
      </c>
      <c r="AI602">
        <v>3.38640613730561</v>
      </c>
    </row>
    <row r="603" spans="29:35">
      <c r="AC603" t="s">
        <v>4122</v>
      </c>
      <c r="AD603" t="s">
        <v>31</v>
      </c>
      <c r="AE603" t="s">
        <v>34</v>
      </c>
      <c r="AF603" t="s">
        <v>35</v>
      </c>
      <c r="AG603">
        <v>2859.3080298203199</v>
      </c>
      <c r="AH603">
        <v>0.66948798320825598</v>
      </c>
      <c r="AI603">
        <v>4.7689459981780402</v>
      </c>
    </row>
    <row r="604" spans="29:35">
      <c r="AC604" t="s">
        <v>4122</v>
      </c>
      <c r="AD604" t="s">
        <v>31</v>
      </c>
      <c r="AE604" t="s">
        <v>1873</v>
      </c>
      <c r="AF604" t="s">
        <v>1874</v>
      </c>
      <c r="AG604">
        <v>318.628916790071</v>
      </c>
      <c r="AH604">
        <v>0.25222629187923201</v>
      </c>
      <c r="AI604">
        <v>5.6470236559407203</v>
      </c>
    </row>
    <row r="605" spans="29:35">
      <c r="AC605" t="s">
        <v>4122</v>
      </c>
      <c r="AD605" t="s">
        <v>31</v>
      </c>
      <c r="AE605" t="s">
        <v>1875</v>
      </c>
      <c r="AF605" t="s">
        <v>1876</v>
      </c>
      <c r="AG605">
        <v>228.787105713823</v>
      </c>
      <c r="AH605">
        <v>0.110880300483016</v>
      </c>
      <c r="AI605">
        <v>6.5890707136769704</v>
      </c>
    </row>
    <row r="606" spans="29:35">
      <c r="AC606" t="s">
        <v>4123</v>
      </c>
      <c r="AD606" t="s">
        <v>31</v>
      </c>
      <c r="AE606" t="s">
        <v>1569</v>
      </c>
      <c r="AF606" t="s">
        <v>1570</v>
      </c>
      <c r="AG606">
        <v>13285.5022463285</v>
      </c>
      <c r="AH606">
        <v>0.43944073652231302</v>
      </c>
      <c r="AI606">
        <v>11.245330928411599</v>
      </c>
    </row>
    <row r="607" spans="29:35">
      <c r="AC607" t="s">
        <v>4123</v>
      </c>
      <c r="AD607" t="s">
        <v>31</v>
      </c>
      <c r="AE607" t="s">
        <v>34</v>
      </c>
      <c r="AF607" t="s">
        <v>35</v>
      </c>
      <c r="AG607">
        <v>1989.21163722438</v>
      </c>
      <c r="AH607">
        <v>0.28323020007773198</v>
      </c>
      <c r="AI607">
        <v>4.7689459981780402</v>
      </c>
    </row>
    <row r="608" spans="29:35">
      <c r="AC608" t="s">
        <v>2772</v>
      </c>
      <c r="AD608" t="s">
        <v>31</v>
      </c>
      <c r="AE608" t="s">
        <v>2781</v>
      </c>
      <c r="AF608" t="s">
        <v>2782</v>
      </c>
      <c r="AG608">
        <v>2187.2384841490598</v>
      </c>
      <c r="AH608">
        <v>0.17167366461679401</v>
      </c>
      <c r="AI608">
        <v>9.9903057554239094</v>
      </c>
    </row>
    <row r="609" spans="29:35">
      <c r="AC609" t="s">
        <v>2772</v>
      </c>
      <c r="AD609" t="s">
        <v>31</v>
      </c>
      <c r="AE609" t="s">
        <v>65</v>
      </c>
      <c r="AF609" t="s">
        <v>66</v>
      </c>
      <c r="AG609">
        <v>841.42981522443904</v>
      </c>
      <c r="AH609">
        <v>0.37439725346076402</v>
      </c>
      <c r="AI609">
        <v>3.38640613730561</v>
      </c>
    </row>
    <row r="610" spans="29:35">
      <c r="AC610" t="s">
        <v>2801</v>
      </c>
      <c r="AD610" t="s">
        <v>31</v>
      </c>
      <c r="AE610" t="s">
        <v>65</v>
      </c>
      <c r="AF610" t="s">
        <v>66</v>
      </c>
      <c r="AG610">
        <v>882.24815252675</v>
      </c>
      <c r="AH610">
        <v>0.3316738849668</v>
      </c>
      <c r="AI610">
        <v>3.38640613730561</v>
      </c>
    </row>
    <row r="611" spans="29:35">
      <c r="AC611" t="s">
        <v>2801</v>
      </c>
      <c r="AD611" t="s">
        <v>31</v>
      </c>
      <c r="AE611" t="s">
        <v>221</v>
      </c>
      <c r="AF611" t="s">
        <v>222</v>
      </c>
      <c r="AG611">
        <v>266.625663548224</v>
      </c>
      <c r="AH611">
        <v>5.9718914253515998E-2</v>
      </c>
      <c r="AI611">
        <v>7.3501595458861697</v>
      </c>
    </row>
    <row r="612" spans="29:35">
      <c r="AC612" t="s">
        <v>2801</v>
      </c>
      <c r="AD612" t="s">
        <v>31</v>
      </c>
      <c r="AE612" t="s">
        <v>59</v>
      </c>
      <c r="AF612" t="s">
        <v>60</v>
      </c>
      <c r="AG612">
        <v>708.73872576674296</v>
      </c>
      <c r="AH612">
        <v>0.36970104192241199</v>
      </c>
      <c r="AI612">
        <v>6.5476998902422503</v>
      </c>
    </row>
    <row r="613" spans="29:35">
      <c r="AC613" t="s">
        <v>2801</v>
      </c>
      <c r="AD613" t="s">
        <v>31</v>
      </c>
      <c r="AE613" t="s">
        <v>2144</v>
      </c>
      <c r="AF613" t="s">
        <v>2145</v>
      </c>
      <c r="AG613">
        <v>3180.0350152371998</v>
      </c>
      <c r="AH613">
        <v>0.187992103396146</v>
      </c>
      <c r="AI613">
        <v>11.1170616846054</v>
      </c>
    </row>
    <row r="614" spans="29:35">
      <c r="AC614" t="s">
        <v>2795</v>
      </c>
      <c r="AD614" t="s">
        <v>31</v>
      </c>
      <c r="AE614" t="s">
        <v>65</v>
      </c>
      <c r="AF614" t="s">
        <v>66</v>
      </c>
      <c r="AG614">
        <v>2129.5733628200701</v>
      </c>
      <c r="AH614">
        <v>0.40706614402804803</v>
      </c>
      <c r="AI614">
        <v>3.38640613730561</v>
      </c>
    </row>
    <row r="615" spans="29:35">
      <c r="AC615" t="s">
        <v>2795</v>
      </c>
      <c r="AD615" t="s">
        <v>31</v>
      </c>
      <c r="AE615" t="s">
        <v>113</v>
      </c>
      <c r="AF615" t="s">
        <v>114</v>
      </c>
      <c r="AG615">
        <v>3885.3251084247199</v>
      </c>
      <c r="AH615">
        <v>0.57157271021591904</v>
      </c>
      <c r="AI615">
        <v>5.2896966878710101</v>
      </c>
    </row>
    <row r="616" spans="29:35">
      <c r="AC616" t="s">
        <v>2795</v>
      </c>
      <c r="AD616" t="s">
        <v>31</v>
      </c>
      <c r="AE616" t="s">
        <v>34</v>
      </c>
      <c r="AF616" t="s">
        <v>35</v>
      </c>
      <c r="AG616">
        <v>227.25277010860299</v>
      </c>
      <c r="AH616">
        <v>0.101456153670206</v>
      </c>
      <c r="AI616">
        <v>4.7689459981780402</v>
      </c>
    </row>
    <row r="617" spans="29:35">
      <c r="AC617" t="s">
        <v>2795</v>
      </c>
      <c r="AD617" t="s">
        <v>31</v>
      </c>
      <c r="AE617" t="s">
        <v>2533</v>
      </c>
      <c r="AF617" t="s">
        <v>2534</v>
      </c>
      <c r="AG617">
        <v>539.335570772962</v>
      </c>
      <c r="AH617">
        <v>0.11138666024546</v>
      </c>
      <c r="AI617">
        <v>11.3551878173124</v>
      </c>
    </row>
    <row r="618" spans="29:35">
      <c r="AC618" t="s">
        <v>4124</v>
      </c>
      <c r="AD618" t="s">
        <v>31</v>
      </c>
      <c r="AE618" t="s">
        <v>34</v>
      </c>
      <c r="AF618" t="s">
        <v>35</v>
      </c>
      <c r="AG618">
        <v>2883.7133375205799</v>
      </c>
      <c r="AH618">
        <v>0.47219414040102697</v>
      </c>
      <c r="AI618">
        <v>4.7689459981780402</v>
      </c>
    </row>
    <row r="619" spans="29:35">
      <c r="AC619" t="s">
        <v>4124</v>
      </c>
      <c r="AD619" t="s">
        <v>31</v>
      </c>
      <c r="AE619" t="s">
        <v>32</v>
      </c>
      <c r="AF619" t="s">
        <v>33</v>
      </c>
      <c r="AG619">
        <v>3952.8178828673799</v>
      </c>
      <c r="AH619">
        <v>0.221475253750859</v>
      </c>
      <c r="AI619">
        <v>6.1385713498217704</v>
      </c>
    </row>
    <row r="620" spans="29:35">
      <c r="AC620" t="s">
        <v>4124</v>
      </c>
      <c r="AD620" t="s">
        <v>31</v>
      </c>
      <c r="AE620" t="s">
        <v>36</v>
      </c>
      <c r="AF620" t="s">
        <v>37</v>
      </c>
      <c r="AG620">
        <v>609.48274633731296</v>
      </c>
      <c r="AH620">
        <v>0.599206386805061</v>
      </c>
      <c r="AI620">
        <v>2.5480462680053502</v>
      </c>
    </row>
    <row r="621" spans="29:35">
      <c r="AC621" t="s">
        <v>4124</v>
      </c>
      <c r="AD621" t="s">
        <v>31</v>
      </c>
      <c r="AE621" t="s">
        <v>38</v>
      </c>
      <c r="AF621" t="s">
        <v>39</v>
      </c>
      <c r="AG621">
        <v>930.312920803662</v>
      </c>
      <c r="AH621">
        <v>0.17853684482971099</v>
      </c>
      <c r="AI621">
        <v>3.6654359212549901</v>
      </c>
    </row>
    <row r="622" spans="29:35">
      <c r="AC622" t="s">
        <v>2136</v>
      </c>
      <c r="AD622" t="s">
        <v>31</v>
      </c>
      <c r="AE622" t="s">
        <v>155</v>
      </c>
      <c r="AF622" t="s">
        <v>156</v>
      </c>
      <c r="AG622">
        <v>438.11471461868399</v>
      </c>
      <c r="AH622">
        <v>0.94495671126963898</v>
      </c>
      <c r="AI622">
        <v>1.6727906481198</v>
      </c>
    </row>
    <row r="623" spans="29:35">
      <c r="AC623" t="s">
        <v>2136</v>
      </c>
      <c r="AD623" t="s">
        <v>31</v>
      </c>
      <c r="AE623" t="s">
        <v>80</v>
      </c>
      <c r="AF623" t="s">
        <v>81</v>
      </c>
      <c r="AG623">
        <v>1698.9262456976101</v>
      </c>
      <c r="AH623">
        <v>0.413042666311153</v>
      </c>
      <c r="AI623">
        <v>6.1312621661957998</v>
      </c>
    </row>
    <row r="624" spans="29:35">
      <c r="AC624" t="s">
        <v>2136</v>
      </c>
      <c r="AD624" t="s">
        <v>31</v>
      </c>
      <c r="AE624" t="s">
        <v>792</v>
      </c>
      <c r="AF624" t="s">
        <v>793</v>
      </c>
      <c r="AG624">
        <v>1262.2671773766599</v>
      </c>
      <c r="AH624">
        <v>0.157378248495391</v>
      </c>
      <c r="AI624">
        <v>11.1005305966832</v>
      </c>
    </row>
    <row r="625" spans="29:35">
      <c r="AC625" t="s">
        <v>2136</v>
      </c>
      <c r="AD625" t="s">
        <v>31</v>
      </c>
      <c r="AE625" t="s">
        <v>84</v>
      </c>
      <c r="AF625" t="s">
        <v>85</v>
      </c>
      <c r="AG625">
        <v>2692.3324722115599</v>
      </c>
      <c r="AH625">
        <v>0.611349024607168</v>
      </c>
      <c r="AI625">
        <v>5.4501329984776499</v>
      </c>
    </row>
    <row r="626" spans="29:35">
      <c r="AC626" t="s">
        <v>4133</v>
      </c>
      <c r="AD626" t="s">
        <v>31</v>
      </c>
      <c r="AE626" t="s">
        <v>1341</v>
      </c>
      <c r="AF626" t="s">
        <v>1342</v>
      </c>
      <c r="AG626">
        <v>2203.1502864290601</v>
      </c>
      <c r="AH626">
        <v>0.113254515508872</v>
      </c>
      <c r="AI626">
        <v>13.8498181164319</v>
      </c>
    </row>
    <row r="627" spans="29:35">
      <c r="AC627" t="s">
        <v>4133</v>
      </c>
      <c r="AD627" t="s">
        <v>31</v>
      </c>
      <c r="AE627" t="s">
        <v>1343</v>
      </c>
      <c r="AF627" t="s">
        <v>1344</v>
      </c>
      <c r="AG627">
        <v>924.53849655064698</v>
      </c>
      <c r="AH627">
        <v>0.24893992240737101</v>
      </c>
      <c r="AI627">
        <v>11.2167610448285</v>
      </c>
    </row>
    <row r="628" spans="29:35">
      <c r="AC628" t="s">
        <v>4133</v>
      </c>
      <c r="AD628" t="s">
        <v>31</v>
      </c>
      <c r="AE628" t="s">
        <v>32</v>
      </c>
      <c r="AF628" t="s">
        <v>33</v>
      </c>
      <c r="AG628">
        <v>3574.00080983817</v>
      </c>
      <c r="AH628">
        <v>0.32466193099521901</v>
      </c>
      <c r="AI628">
        <v>6.1385713498217704</v>
      </c>
    </row>
    <row r="629" spans="29:35">
      <c r="AC629" t="s">
        <v>4133</v>
      </c>
      <c r="AD629" t="s">
        <v>31</v>
      </c>
      <c r="AE629" t="s">
        <v>34</v>
      </c>
      <c r="AF629" t="s">
        <v>35</v>
      </c>
      <c r="AG629">
        <v>1645.4138395806101</v>
      </c>
      <c r="AH629">
        <v>0.58299248803729997</v>
      </c>
      <c r="AI629">
        <v>4.7689459981780402</v>
      </c>
    </row>
    <row r="630" spans="29:35">
      <c r="AC630" t="s">
        <v>4133</v>
      </c>
      <c r="AD630" t="s">
        <v>31</v>
      </c>
      <c r="AE630" t="s">
        <v>418</v>
      </c>
      <c r="AF630" t="s">
        <v>419</v>
      </c>
      <c r="AG630">
        <v>377.53623327326699</v>
      </c>
      <c r="AH630">
        <v>0.40198849272361398</v>
      </c>
      <c r="AI630">
        <v>5.9802729854775798</v>
      </c>
    </row>
    <row r="631" spans="29:35">
      <c r="AC631" t="s">
        <v>4133</v>
      </c>
      <c r="AD631" t="s">
        <v>31</v>
      </c>
      <c r="AE631" t="s">
        <v>36</v>
      </c>
      <c r="AF631" t="s">
        <v>37</v>
      </c>
      <c r="AG631">
        <v>1067.8455915490599</v>
      </c>
      <c r="AH631">
        <v>0.73660300302475701</v>
      </c>
      <c r="AI631">
        <v>2.5480462680053502</v>
      </c>
    </row>
    <row r="632" spans="29:35">
      <c r="AC632" t="s">
        <v>4134</v>
      </c>
      <c r="AD632" t="s">
        <v>31</v>
      </c>
      <c r="AE632" t="s">
        <v>2151</v>
      </c>
      <c r="AF632" t="s">
        <v>2152</v>
      </c>
      <c r="AG632">
        <v>619.32447202233595</v>
      </c>
      <c r="AH632">
        <v>8.9564632046542095E-2</v>
      </c>
      <c r="AI632">
        <v>10.281725576964</v>
      </c>
    </row>
    <row r="633" spans="29:35">
      <c r="AC633" t="s">
        <v>4134</v>
      </c>
      <c r="AD633" t="s">
        <v>31</v>
      </c>
      <c r="AE633" t="s">
        <v>65</v>
      </c>
      <c r="AF633" t="s">
        <v>66</v>
      </c>
      <c r="AG633">
        <v>1405.5468861884499</v>
      </c>
      <c r="AH633">
        <v>0.27906805640738302</v>
      </c>
      <c r="AI633">
        <v>3.38640613730561</v>
      </c>
    </row>
    <row r="634" spans="29:35">
      <c r="AC634" t="s">
        <v>4134</v>
      </c>
      <c r="AD634" t="s">
        <v>31</v>
      </c>
      <c r="AE634" t="s">
        <v>113</v>
      </c>
      <c r="AF634" t="s">
        <v>114</v>
      </c>
      <c r="AG634">
        <v>1896.49910028059</v>
      </c>
      <c r="AH634">
        <v>0.49457173273657401</v>
      </c>
      <c r="AI634">
        <v>5.2896966878710101</v>
      </c>
    </row>
    <row r="635" spans="29:35">
      <c r="AC635" t="s">
        <v>4134</v>
      </c>
      <c r="AD635" t="s">
        <v>31</v>
      </c>
      <c r="AE635" t="s">
        <v>34</v>
      </c>
      <c r="AF635" t="s">
        <v>35</v>
      </c>
      <c r="AG635">
        <v>211.369688861481</v>
      </c>
      <c r="AH635">
        <v>9.5179105993733706E-2</v>
      </c>
      <c r="AI635">
        <v>4.7689459981780402</v>
      </c>
    </row>
    <row r="636" spans="29:35">
      <c r="AC636" t="s">
        <v>4139</v>
      </c>
      <c r="AD636" t="s">
        <v>31</v>
      </c>
      <c r="AE636" t="s">
        <v>113</v>
      </c>
      <c r="AF636" t="s">
        <v>114</v>
      </c>
      <c r="AG636">
        <v>797.46353293309403</v>
      </c>
      <c r="AH636">
        <v>0.212304394120923</v>
      </c>
      <c r="AI636">
        <v>5.2896966878710101</v>
      </c>
    </row>
    <row r="637" spans="29:35">
      <c r="AC637" t="s">
        <v>4139</v>
      </c>
      <c r="AD637" t="s">
        <v>31</v>
      </c>
      <c r="AE637" t="s">
        <v>307</v>
      </c>
      <c r="AF637" t="s">
        <v>308</v>
      </c>
      <c r="AG637">
        <v>364.76836419058401</v>
      </c>
      <c r="AH637">
        <v>0.14028733597433099</v>
      </c>
      <c r="AI637">
        <v>7.5401100019054397</v>
      </c>
    </row>
    <row r="638" spans="29:35">
      <c r="AC638" t="s">
        <v>4139</v>
      </c>
      <c r="AD638" t="s">
        <v>31</v>
      </c>
      <c r="AE638" t="s">
        <v>65</v>
      </c>
      <c r="AF638" t="s">
        <v>66</v>
      </c>
      <c r="AG638">
        <v>1073.43978946988</v>
      </c>
      <c r="AH638">
        <v>0.48748571888557102</v>
      </c>
      <c r="AI638">
        <v>3.38640613730561</v>
      </c>
    </row>
    <row r="639" spans="29:35">
      <c r="AC639" t="s">
        <v>4142</v>
      </c>
      <c r="AD639" t="s">
        <v>31</v>
      </c>
      <c r="AE639" t="s">
        <v>155</v>
      </c>
      <c r="AF639" t="s">
        <v>156</v>
      </c>
      <c r="AG639">
        <v>1702.36067565027</v>
      </c>
      <c r="AH639">
        <v>0.95938650044969598</v>
      </c>
      <c r="AI639">
        <v>1.6727906481198</v>
      </c>
    </row>
    <row r="640" spans="29:35">
      <c r="AC640" t="s">
        <v>4142</v>
      </c>
      <c r="AD640" t="s">
        <v>31</v>
      </c>
      <c r="AE640" t="s">
        <v>34</v>
      </c>
      <c r="AF640" t="s">
        <v>35</v>
      </c>
      <c r="AG640">
        <v>6759.0610024021998</v>
      </c>
      <c r="AH640">
        <v>0.50521241672557005</v>
      </c>
      <c r="AI640">
        <v>4.7689459981780402</v>
      </c>
    </row>
    <row r="641" spans="29:35">
      <c r="AC641" t="s">
        <v>2157</v>
      </c>
      <c r="AD641" t="s">
        <v>31</v>
      </c>
      <c r="AE641" t="s">
        <v>2168</v>
      </c>
      <c r="AF641" t="s">
        <v>2169</v>
      </c>
      <c r="AG641">
        <v>428.74482053750302</v>
      </c>
      <c r="AH641">
        <v>4.7535954614189802E-2</v>
      </c>
      <c r="AI641">
        <v>12.4816945489441</v>
      </c>
    </row>
    <row r="642" spans="29:35">
      <c r="AC642" t="s">
        <v>2157</v>
      </c>
      <c r="AD642" t="s">
        <v>31</v>
      </c>
      <c r="AE642" t="s">
        <v>2170</v>
      </c>
      <c r="AF642" t="s">
        <v>2171</v>
      </c>
      <c r="AG642">
        <v>322.71607914008598</v>
      </c>
      <c r="AH642">
        <v>6.8433099789275406E-2</v>
      </c>
      <c r="AI642">
        <v>9.3090569233988099</v>
      </c>
    </row>
    <row r="643" spans="29:35">
      <c r="AC643" t="s">
        <v>2157</v>
      </c>
      <c r="AD643" t="s">
        <v>31</v>
      </c>
      <c r="AE643" t="s">
        <v>2172</v>
      </c>
      <c r="AF643" t="s">
        <v>2173</v>
      </c>
      <c r="AG643">
        <v>405.48247681291599</v>
      </c>
      <c r="AH643">
        <v>4.7542540009249699E-2</v>
      </c>
      <c r="AI643">
        <v>11.801207123343699</v>
      </c>
    </row>
    <row r="644" spans="29:35">
      <c r="AC644" t="s">
        <v>2157</v>
      </c>
      <c r="AD644" t="s">
        <v>31</v>
      </c>
      <c r="AE644" t="s">
        <v>65</v>
      </c>
      <c r="AF644" t="s">
        <v>66</v>
      </c>
      <c r="AG644">
        <v>944.63015913270101</v>
      </c>
      <c r="AH644">
        <v>0.34811667868473001</v>
      </c>
      <c r="AI644">
        <v>3.38640613730561</v>
      </c>
    </row>
    <row r="645" spans="29:35">
      <c r="AC645" t="s">
        <v>2157</v>
      </c>
      <c r="AD645" t="s">
        <v>31</v>
      </c>
      <c r="AE645" t="s">
        <v>191</v>
      </c>
      <c r="AF645" t="s">
        <v>192</v>
      </c>
      <c r="AG645">
        <v>441.67758667462999</v>
      </c>
      <c r="AH645">
        <v>0.10065900270780199</v>
      </c>
      <c r="AI645">
        <v>4.9225137866856103</v>
      </c>
    </row>
    <row r="646" spans="29:35">
      <c r="AC646" t="s">
        <v>2174</v>
      </c>
      <c r="AD646" t="s">
        <v>31</v>
      </c>
      <c r="AE646" t="s">
        <v>65</v>
      </c>
      <c r="AF646" t="s">
        <v>66</v>
      </c>
      <c r="AG646">
        <v>269.51046810833401</v>
      </c>
      <c r="AH646">
        <v>0.17493568331686199</v>
      </c>
      <c r="AI646">
        <v>3.38640613730561</v>
      </c>
    </row>
    <row r="647" spans="29:35">
      <c r="AC647" t="s">
        <v>2174</v>
      </c>
      <c r="AD647" t="s">
        <v>31</v>
      </c>
      <c r="AE647" t="s">
        <v>2179</v>
      </c>
      <c r="AF647" t="s">
        <v>2180</v>
      </c>
      <c r="AG647">
        <v>316.15247779552499</v>
      </c>
      <c r="AH647">
        <v>7.2973596100299895E-2</v>
      </c>
      <c r="AI647">
        <v>10.1195138344629</v>
      </c>
    </row>
    <row r="648" spans="29:35">
      <c r="AC648" t="s">
        <v>2174</v>
      </c>
      <c r="AD648" t="s">
        <v>31</v>
      </c>
      <c r="AE648" t="s">
        <v>2181</v>
      </c>
      <c r="AF648" t="s">
        <v>2182</v>
      </c>
      <c r="AG648">
        <v>4322.1753052799604</v>
      </c>
      <c r="AH648">
        <v>0.133011051366108</v>
      </c>
      <c r="AI648">
        <v>11.5216011944116</v>
      </c>
    </row>
    <row r="649" spans="29:35">
      <c r="AC649" t="s">
        <v>2174</v>
      </c>
      <c r="AD649" t="s">
        <v>31</v>
      </c>
      <c r="AE649" t="s">
        <v>36</v>
      </c>
      <c r="AF649" t="s">
        <v>37</v>
      </c>
      <c r="AG649">
        <v>521.38487294760898</v>
      </c>
      <c r="AH649">
        <v>0.40588450622089001</v>
      </c>
      <c r="AI649">
        <v>2.5480462680053502</v>
      </c>
    </row>
    <row r="650" spans="29:35">
      <c r="AC650" t="s">
        <v>2201</v>
      </c>
      <c r="AD650" t="s">
        <v>31</v>
      </c>
      <c r="AE650" t="s">
        <v>34</v>
      </c>
      <c r="AF650" t="s">
        <v>35</v>
      </c>
      <c r="AG650">
        <v>4160.3155447967401</v>
      </c>
      <c r="AH650">
        <v>0.35347414070419197</v>
      </c>
      <c r="AI650">
        <v>4.7689459981780402</v>
      </c>
    </row>
    <row r="651" spans="29:35">
      <c r="AC651" t="s">
        <v>2206</v>
      </c>
      <c r="AD651" t="s">
        <v>31</v>
      </c>
      <c r="AE651" t="s">
        <v>113</v>
      </c>
      <c r="AF651" t="s">
        <v>114</v>
      </c>
      <c r="AG651">
        <v>2352.2708584524999</v>
      </c>
      <c r="AH651">
        <v>0.49950871491012699</v>
      </c>
      <c r="AI651">
        <v>5.2896966878710101</v>
      </c>
    </row>
    <row r="652" spans="29:35">
      <c r="AC652" t="s">
        <v>2206</v>
      </c>
      <c r="AD652" t="s">
        <v>31</v>
      </c>
      <c r="AE652" t="s">
        <v>115</v>
      </c>
      <c r="AF652" t="s">
        <v>116</v>
      </c>
      <c r="AG652">
        <v>314.75478268464298</v>
      </c>
      <c r="AH652">
        <v>9.0721810197567407E-2</v>
      </c>
      <c r="AI652">
        <v>7.9058280165141301</v>
      </c>
    </row>
    <row r="653" spans="29:35">
      <c r="AC653" t="s">
        <v>2206</v>
      </c>
      <c r="AD653" t="s">
        <v>31</v>
      </c>
      <c r="AE653" t="s">
        <v>65</v>
      </c>
      <c r="AF653" t="s">
        <v>66</v>
      </c>
      <c r="AG653">
        <v>310.38640665746902</v>
      </c>
      <c r="AH653">
        <v>0.15199763469469699</v>
      </c>
      <c r="AI653">
        <v>3.38640613730561</v>
      </c>
    </row>
    <row r="654" spans="29:35">
      <c r="AC654" t="s">
        <v>2237</v>
      </c>
      <c r="AD654" t="s">
        <v>31</v>
      </c>
      <c r="AE654" t="s">
        <v>2244</v>
      </c>
      <c r="AF654" t="s">
        <v>2245</v>
      </c>
      <c r="AG654">
        <v>3149.9214542455402</v>
      </c>
      <c r="AH654">
        <v>0.14352451449386</v>
      </c>
      <c r="AI654">
        <v>13.8481444758739</v>
      </c>
    </row>
    <row r="655" spans="29:35">
      <c r="AC655" t="s">
        <v>2237</v>
      </c>
      <c r="AD655" t="s">
        <v>31</v>
      </c>
      <c r="AE655" t="s">
        <v>2246</v>
      </c>
      <c r="AF655" t="s">
        <v>2247</v>
      </c>
      <c r="AG655">
        <v>356.79383817992903</v>
      </c>
      <c r="AH655">
        <v>4.77585469886041E-2</v>
      </c>
      <c r="AI655">
        <v>14.1663891987358</v>
      </c>
    </row>
    <row r="656" spans="29:35">
      <c r="AC656" t="s">
        <v>2237</v>
      </c>
      <c r="AD656" t="s">
        <v>31</v>
      </c>
      <c r="AE656" t="s">
        <v>65</v>
      </c>
      <c r="AF656" t="s">
        <v>66</v>
      </c>
      <c r="AG656">
        <v>1610.6179729702999</v>
      </c>
      <c r="AH656">
        <v>0.53192378594134504</v>
      </c>
      <c r="AI656">
        <v>3.38640613730561</v>
      </c>
    </row>
    <row r="657" spans="29:35">
      <c r="AC657" t="s">
        <v>2237</v>
      </c>
      <c r="AD657" t="s">
        <v>31</v>
      </c>
      <c r="AE657" t="s">
        <v>113</v>
      </c>
      <c r="AF657" t="s">
        <v>114</v>
      </c>
      <c r="AG657">
        <v>240.868387343742</v>
      </c>
      <c r="AH657">
        <v>0.14849348503874901</v>
      </c>
      <c r="AI657">
        <v>5.2896966878710101</v>
      </c>
    </row>
    <row r="658" spans="29:35">
      <c r="AC658" t="s">
        <v>4143</v>
      </c>
      <c r="AD658" t="s">
        <v>31</v>
      </c>
      <c r="AE658" t="s">
        <v>2403</v>
      </c>
      <c r="AF658" t="s">
        <v>2404</v>
      </c>
      <c r="AG658">
        <v>283.49007222421</v>
      </c>
      <c r="AH658">
        <v>0.14693427111246599</v>
      </c>
      <c r="AI658">
        <v>9.1280045724491092</v>
      </c>
    </row>
    <row r="659" spans="29:35">
      <c r="AC659" t="s">
        <v>4143</v>
      </c>
      <c r="AD659" t="s">
        <v>31</v>
      </c>
      <c r="AE659" t="s">
        <v>3893</v>
      </c>
      <c r="AF659" t="s">
        <v>3894</v>
      </c>
      <c r="AG659">
        <v>931.64030726206704</v>
      </c>
      <c r="AH659">
        <v>7.4320581949609402E-2</v>
      </c>
      <c r="AI659">
        <v>10.9847021298563</v>
      </c>
    </row>
    <row r="660" spans="29:35">
      <c r="AC660" t="s">
        <v>4143</v>
      </c>
      <c r="AD660" t="s">
        <v>31</v>
      </c>
      <c r="AE660" t="s">
        <v>36</v>
      </c>
      <c r="AF660" t="s">
        <v>37</v>
      </c>
      <c r="AG660">
        <v>408.99066569094902</v>
      </c>
      <c r="AH660">
        <v>0.29958255277048601</v>
      </c>
      <c r="AI660">
        <v>2.5480462680053502</v>
      </c>
    </row>
    <row r="661" spans="29:35">
      <c r="AC661" t="s">
        <v>4144</v>
      </c>
      <c r="AD661" t="s">
        <v>31</v>
      </c>
      <c r="AE661" t="s">
        <v>65</v>
      </c>
      <c r="AF661" t="s">
        <v>66</v>
      </c>
      <c r="AG661">
        <v>1701.69984081181</v>
      </c>
      <c r="AH661">
        <v>0.76765233955343404</v>
      </c>
      <c r="AI661">
        <v>3.38640613730561</v>
      </c>
    </row>
    <row r="662" spans="29:35">
      <c r="AC662" t="s">
        <v>4144</v>
      </c>
      <c r="AD662" t="s">
        <v>31</v>
      </c>
      <c r="AE662" t="s">
        <v>113</v>
      </c>
      <c r="AF662" t="s">
        <v>114</v>
      </c>
      <c r="AG662">
        <v>1478.9024742929901</v>
      </c>
      <c r="AH662">
        <v>0.219647381468769</v>
      </c>
      <c r="AI662">
        <v>5.2896966878710101</v>
      </c>
    </row>
    <row r="663" spans="29:35">
      <c r="AC663" t="s">
        <v>4144</v>
      </c>
      <c r="AD663" t="s">
        <v>31</v>
      </c>
      <c r="AE663" t="s">
        <v>34</v>
      </c>
      <c r="AF663" t="s">
        <v>35</v>
      </c>
      <c r="AG663">
        <v>1150.25224888873</v>
      </c>
      <c r="AH663">
        <v>0.180038742647324</v>
      </c>
      <c r="AI663">
        <v>4.7689459981780402</v>
      </c>
    </row>
    <row r="664" spans="29:35">
      <c r="AC664" t="s">
        <v>4151</v>
      </c>
      <c r="AD664" t="s">
        <v>31</v>
      </c>
      <c r="AE664" t="s">
        <v>34</v>
      </c>
      <c r="AF664" t="s">
        <v>35</v>
      </c>
      <c r="AG664">
        <v>1101.28875457088</v>
      </c>
      <c r="AH664">
        <v>0.443701373237466</v>
      </c>
      <c r="AI664">
        <v>4.7689459981780402</v>
      </c>
    </row>
    <row r="665" spans="29:35">
      <c r="AC665" t="s">
        <v>4151</v>
      </c>
      <c r="AD665" t="s">
        <v>31</v>
      </c>
      <c r="AE665" t="s">
        <v>32</v>
      </c>
      <c r="AF665" t="s">
        <v>33</v>
      </c>
      <c r="AG665">
        <v>2634.3976783967</v>
      </c>
      <c r="AH665">
        <v>0.26000257558978701</v>
      </c>
      <c r="AI665">
        <v>6.1385713498217704</v>
      </c>
    </row>
    <row r="666" spans="29:35">
      <c r="AC666" t="s">
        <v>4151</v>
      </c>
      <c r="AD666" t="s">
        <v>31</v>
      </c>
      <c r="AE666" t="s">
        <v>36</v>
      </c>
      <c r="AF666" t="s">
        <v>37</v>
      </c>
      <c r="AG666">
        <v>668.13559493501202</v>
      </c>
      <c r="AH666">
        <v>0.80746215204619098</v>
      </c>
      <c r="AI666">
        <v>2.5480462680053502</v>
      </c>
    </row>
    <row r="667" spans="29:35">
      <c r="AC667" t="s">
        <v>4151</v>
      </c>
      <c r="AD667" t="s">
        <v>31</v>
      </c>
      <c r="AE667" t="s">
        <v>38</v>
      </c>
      <c r="AF667" t="s">
        <v>39</v>
      </c>
      <c r="AG667">
        <v>1704.9698762267201</v>
      </c>
      <c r="AH667">
        <v>0.27146269472427398</v>
      </c>
      <c r="AI667">
        <v>3.6654359212549901</v>
      </c>
    </row>
    <row r="668" spans="29:35">
      <c r="AC668" t="s">
        <v>4154</v>
      </c>
      <c r="AD668" t="s">
        <v>31</v>
      </c>
      <c r="AE668" t="s">
        <v>65</v>
      </c>
      <c r="AF668" t="s">
        <v>66</v>
      </c>
      <c r="AG668">
        <v>1685.9847269453501</v>
      </c>
      <c r="AH668">
        <v>0.62359573520626499</v>
      </c>
      <c r="AI668">
        <v>3.38640613730561</v>
      </c>
    </row>
    <row r="669" spans="29:35">
      <c r="AC669" t="s">
        <v>4154</v>
      </c>
      <c r="AD669" t="s">
        <v>31</v>
      </c>
      <c r="AE669" t="s">
        <v>34</v>
      </c>
      <c r="AF669" t="s">
        <v>35</v>
      </c>
      <c r="AG669">
        <v>3666.8065594019699</v>
      </c>
      <c r="AH669">
        <v>0.37226355451737098</v>
      </c>
      <c r="AI669">
        <v>4.7689459981780402</v>
      </c>
    </row>
    <row r="670" spans="29:35">
      <c r="AC670" t="s">
        <v>4155</v>
      </c>
      <c r="AD670" t="s">
        <v>31</v>
      </c>
      <c r="AE670" t="s">
        <v>411</v>
      </c>
      <c r="AF670" t="s">
        <v>412</v>
      </c>
      <c r="AG670">
        <v>299.097472936109</v>
      </c>
      <c r="AH670">
        <v>5.3568434295602999E-2</v>
      </c>
      <c r="AI670">
        <v>8.4436233038519202</v>
      </c>
    </row>
    <row r="671" spans="29:35">
      <c r="AC671" t="s">
        <v>4155</v>
      </c>
      <c r="AD671" t="s">
        <v>31</v>
      </c>
      <c r="AE671" t="s">
        <v>1905</v>
      </c>
      <c r="AF671" t="s">
        <v>1906</v>
      </c>
      <c r="AG671">
        <v>397.71489843005099</v>
      </c>
      <c r="AH671">
        <v>7.0490658957277005E-2</v>
      </c>
      <c r="AI671">
        <v>9.2241558177719103</v>
      </c>
    </row>
    <row r="672" spans="29:35">
      <c r="AC672" t="s">
        <v>4155</v>
      </c>
      <c r="AD672" t="s">
        <v>31</v>
      </c>
      <c r="AE672" t="s">
        <v>331</v>
      </c>
      <c r="AF672" t="s">
        <v>332</v>
      </c>
      <c r="AG672">
        <v>236.15674017446901</v>
      </c>
      <c r="AH672">
        <v>0.14677622695373799</v>
      </c>
      <c r="AI672">
        <v>7.61784080197683</v>
      </c>
    </row>
    <row r="673" spans="29:35">
      <c r="AC673" t="s">
        <v>4155</v>
      </c>
      <c r="AD673" t="s">
        <v>31</v>
      </c>
      <c r="AE673" t="s">
        <v>36</v>
      </c>
      <c r="AF673" t="s">
        <v>37</v>
      </c>
      <c r="AG673">
        <v>321.02146618790198</v>
      </c>
      <c r="AH673">
        <v>0.37991257444158899</v>
      </c>
      <c r="AI673">
        <v>2.5480462680053502</v>
      </c>
    </row>
    <row r="674" spans="29:35">
      <c r="AC674" t="s">
        <v>4156</v>
      </c>
      <c r="AD674" t="s">
        <v>31</v>
      </c>
      <c r="AE674" t="s">
        <v>34</v>
      </c>
      <c r="AF674" t="s">
        <v>35</v>
      </c>
      <c r="AG674">
        <v>1058.4000428192701</v>
      </c>
      <c r="AH674">
        <v>0.70822658073170697</v>
      </c>
      <c r="AI674">
        <v>4.7689459981780402</v>
      </c>
    </row>
    <row r="675" spans="29:35">
      <c r="AC675" t="s">
        <v>4156</v>
      </c>
      <c r="AD675" t="s">
        <v>31</v>
      </c>
      <c r="AE675" t="s">
        <v>32</v>
      </c>
      <c r="AF675" t="s">
        <v>33</v>
      </c>
      <c r="AG675">
        <v>3539.0430913011201</v>
      </c>
      <c r="AH675">
        <v>0.44468638411830902</v>
      </c>
      <c r="AI675">
        <v>6.1385713498217704</v>
      </c>
    </row>
    <row r="676" spans="29:35">
      <c r="AC676" t="s">
        <v>4156</v>
      </c>
      <c r="AD676" t="s">
        <v>31</v>
      </c>
      <c r="AE676" t="s">
        <v>36</v>
      </c>
      <c r="AF676" t="s">
        <v>37</v>
      </c>
      <c r="AG676">
        <v>1310.8080757989301</v>
      </c>
      <c r="AH676">
        <v>0.70967456763774395</v>
      </c>
      <c r="AI676">
        <v>2.5480462680053502</v>
      </c>
    </row>
    <row r="677" spans="29:35">
      <c r="AC677" t="s">
        <v>2262</v>
      </c>
      <c r="AD677" t="s">
        <v>31</v>
      </c>
      <c r="AE677" t="s">
        <v>2271</v>
      </c>
      <c r="AF677" t="s">
        <v>2272</v>
      </c>
      <c r="AG677">
        <v>11256.1627577035</v>
      </c>
      <c r="AH677">
        <v>0.36719781142296198</v>
      </c>
      <c r="AI677">
        <v>11.338735567963299</v>
      </c>
    </row>
    <row r="678" spans="29:35">
      <c r="AC678" t="s">
        <v>2262</v>
      </c>
      <c r="AD678" t="s">
        <v>31</v>
      </c>
      <c r="AE678" t="s">
        <v>113</v>
      </c>
      <c r="AF678" t="s">
        <v>114</v>
      </c>
      <c r="AG678">
        <v>2116.0391382077401</v>
      </c>
      <c r="AH678">
        <v>0.57668575292991797</v>
      </c>
      <c r="AI678">
        <v>5.2896966878710101</v>
      </c>
    </row>
    <row r="679" spans="29:35">
      <c r="AC679" t="s">
        <v>2262</v>
      </c>
      <c r="AD679" t="s">
        <v>31</v>
      </c>
      <c r="AE679" t="s">
        <v>65</v>
      </c>
      <c r="AF679" t="s">
        <v>66</v>
      </c>
      <c r="AG679">
        <v>1383.4831813486901</v>
      </c>
      <c r="AH679">
        <v>0.26359213218063898</v>
      </c>
      <c r="AI679">
        <v>3.38640613730561</v>
      </c>
    </row>
    <row r="680" spans="29:35">
      <c r="AC680" t="s">
        <v>4159</v>
      </c>
      <c r="AD680" t="s">
        <v>31</v>
      </c>
      <c r="AE680" t="s">
        <v>485</v>
      </c>
      <c r="AF680" t="s">
        <v>486</v>
      </c>
      <c r="AG680">
        <v>438.40629580758298</v>
      </c>
      <c r="AH680">
        <v>8.2293410477653803E-2</v>
      </c>
      <c r="AI680">
        <v>8.8021979960836791</v>
      </c>
    </row>
    <row r="681" spans="29:35">
      <c r="AC681" t="s">
        <v>4159</v>
      </c>
      <c r="AD681" t="s">
        <v>31</v>
      </c>
      <c r="AE681" t="s">
        <v>113</v>
      </c>
      <c r="AF681" t="s">
        <v>114</v>
      </c>
      <c r="AG681">
        <v>1017.4302164969801</v>
      </c>
      <c r="AH681">
        <v>0.25240514822732701</v>
      </c>
      <c r="AI681">
        <v>5.2896966878710101</v>
      </c>
    </row>
    <row r="682" spans="29:35">
      <c r="AC682" t="s">
        <v>4159</v>
      </c>
      <c r="AD682" t="s">
        <v>31</v>
      </c>
      <c r="AE682" t="s">
        <v>65</v>
      </c>
      <c r="AF682" t="s">
        <v>66</v>
      </c>
      <c r="AG682">
        <v>728.09161424873901</v>
      </c>
      <c r="AH682">
        <v>0.55432728245417695</v>
      </c>
      <c r="AI682">
        <v>3.38640613730561</v>
      </c>
    </row>
    <row r="683" spans="29:35">
      <c r="AC683" t="s">
        <v>2292</v>
      </c>
      <c r="AD683" t="s">
        <v>31</v>
      </c>
      <c r="AE683" t="s">
        <v>34</v>
      </c>
      <c r="AF683" t="s">
        <v>35</v>
      </c>
      <c r="AG683">
        <v>767.089872332808</v>
      </c>
      <c r="AH683">
        <v>0.19389766486007301</v>
      </c>
      <c r="AI683">
        <v>4.7689459981780402</v>
      </c>
    </row>
    <row r="684" spans="29:35">
      <c r="AC684" t="s">
        <v>2292</v>
      </c>
      <c r="AD684" t="s">
        <v>31</v>
      </c>
      <c r="AE684" t="s">
        <v>1873</v>
      </c>
      <c r="AF684" t="s">
        <v>1874</v>
      </c>
      <c r="AG684">
        <v>639.33104981753695</v>
      </c>
      <c r="AH684">
        <v>0.50113350028367398</v>
      </c>
      <c r="AI684">
        <v>5.6470236559407203</v>
      </c>
    </row>
    <row r="685" spans="29:35">
      <c r="AC685" t="s">
        <v>2292</v>
      </c>
      <c r="AD685" t="s">
        <v>31</v>
      </c>
      <c r="AE685" t="s">
        <v>1875</v>
      </c>
      <c r="AF685" t="s">
        <v>1876</v>
      </c>
      <c r="AG685">
        <v>850.60454849538098</v>
      </c>
      <c r="AH685">
        <v>0.27105134516011298</v>
      </c>
      <c r="AI685">
        <v>6.5890707136769704</v>
      </c>
    </row>
    <row r="686" spans="29:35">
      <c r="AC686" t="s">
        <v>4160</v>
      </c>
      <c r="AD686" t="s">
        <v>31</v>
      </c>
      <c r="AE686" t="s">
        <v>34</v>
      </c>
      <c r="AF686" t="s">
        <v>35</v>
      </c>
      <c r="AG686">
        <v>1931.6747619335099</v>
      </c>
      <c r="AH686">
        <v>0.40776685731541401</v>
      </c>
      <c r="AI686">
        <v>4.7689459981780402</v>
      </c>
    </row>
    <row r="687" spans="29:35">
      <c r="AC687" t="s">
        <v>4160</v>
      </c>
      <c r="AD687" t="s">
        <v>31</v>
      </c>
      <c r="AE687" t="s">
        <v>418</v>
      </c>
      <c r="AF687" t="s">
        <v>419</v>
      </c>
      <c r="AG687">
        <v>1092.02094301379</v>
      </c>
      <c r="AH687">
        <v>0.17368652483206601</v>
      </c>
      <c r="AI687">
        <v>5.9802729854775798</v>
      </c>
    </row>
    <row r="688" spans="29:35">
      <c r="AC688" t="s">
        <v>4160</v>
      </c>
      <c r="AD688" t="s">
        <v>31</v>
      </c>
      <c r="AE688" t="s">
        <v>36</v>
      </c>
      <c r="AF688" t="s">
        <v>37</v>
      </c>
      <c r="AG688">
        <v>900.26055010252901</v>
      </c>
      <c r="AH688">
        <v>0.728586185085356</v>
      </c>
      <c r="AI688">
        <v>2.5480462680053502</v>
      </c>
    </row>
    <row r="689" spans="29:35">
      <c r="AC689" t="s">
        <v>4160</v>
      </c>
      <c r="AD689" t="s">
        <v>31</v>
      </c>
      <c r="AE689" t="s">
        <v>38</v>
      </c>
      <c r="AF689" t="s">
        <v>39</v>
      </c>
      <c r="AG689">
        <v>1295.13853692208</v>
      </c>
      <c r="AH689">
        <v>0.24346216160763401</v>
      </c>
      <c r="AI689">
        <v>3.6654359212549901</v>
      </c>
    </row>
    <row r="690" spans="29:35">
      <c r="AC690" t="s">
        <v>4161</v>
      </c>
      <c r="AD690" t="s">
        <v>31</v>
      </c>
      <c r="AE690" t="s">
        <v>65</v>
      </c>
      <c r="AF690" t="s">
        <v>66</v>
      </c>
      <c r="AG690">
        <v>892.32181180493205</v>
      </c>
      <c r="AH690">
        <v>0.52205410264818197</v>
      </c>
      <c r="AI690">
        <v>3.38640613730561</v>
      </c>
    </row>
    <row r="691" spans="29:35">
      <c r="AC691" t="s">
        <v>4161</v>
      </c>
      <c r="AD691" t="s">
        <v>31</v>
      </c>
      <c r="AE691" t="s">
        <v>113</v>
      </c>
      <c r="AF691" t="s">
        <v>114</v>
      </c>
      <c r="AG691">
        <v>2697.3604776930802</v>
      </c>
      <c r="AH691">
        <v>0.42814573311487703</v>
      </c>
      <c r="AI691">
        <v>5.2896966878710101</v>
      </c>
    </row>
    <row r="692" spans="29:35">
      <c r="AC692" t="s">
        <v>4161</v>
      </c>
      <c r="AD692" t="s">
        <v>31</v>
      </c>
      <c r="AE692" t="s">
        <v>34</v>
      </c>
      <c r="AF692" t="s">
        <v>35</v>
      </c>
      <c r="AG692">
        <v>2062.3102980492399</v>
      </c>
      <c r="AH692">
        <v>0.40450600334206299</v>
      </c>
      <c r="AI692">
        <v>4.7689459981780402</v>
      </c>
    </row>
    <row r="693" spans="29:35">
      <c r="AC693" t="s">
        <v>4168</v>
      </c>
      <c r="AD693" t="s">
        <v>31</v>
      </c>
      <c r="AE693" t="s">
        <v>65</v>
      </c>
      <c r="AF693" t="s">
        <v>66</v>
      </c>
      <c r="AG693">
        <v>3688.76887810276</v>
      </c>
      <c r="AH693">
        <v>0.72016001699303001</v>
      </c>
      <c r="AI693">
        <v>3.38640613730561</v>
      </c>
    </row>
    <row r="694" spans="29:35">
      <c r="AC694" t="s">
        <v>4168</v>
      </c>
      <c r="AD694" t="s">
        <v>31</v>
      </c>
      <c r="AE694" t="s">
        <v>34</v>
      </c>
      <c r="AF694" t="s">
        <v>35</v>
      </c>
      <c r="AG694">
        <v>708.34501091117102</v>
      </c>
      <c r="AH694">
        <v>0.13461022047777599</v>
      </c>
      <c r="AI694">
        <v>4.7689459981780402</v>
      </c>
    </row>
    <row r="695" spans="29:35">
      <c r="AC695" t="s">
        <v>4169</v>
      </c>
      <c r="AD695" t="s">
        <v>31</v>
      </c>
      <c r="AE695" t="s">
        <v>65</v>
      </c>
      <c r="AF695" t="s">
        <v>66</v>
      </c>
      <c r="AG695">
        <v>1210.7975471975101</v>
      </c>
      <c r="AH695">
        <v>0.81141194992436705</v>
      </c>
      <c r="AI695">
        <v>3.38640613730561</v>
      </c>
    </row>
    <row r="696" spans="29:35">
      <c r="AC696" t="s">
        <v>4169</v>
      </c>
      <c r="AD696" t="s">
        <v>31</v>
      </c>
      <c r="AE696" t="s">
        <v>32</v>
      </c>
      <c r="AF696" t="s">
        <v>33</v>
      </c>
      <c r="AG696">
        <v>219.322331395156</v>
      </c>
      <c r="AH696">
        <v>4.9830329401165503E-2</v>
      </c>
      <c r="AI696">
        <v>6.1385713498217704</v>
      </c>
    </row>
    <row r="697" spans="29:35">
      <c r="AC697" t="s">
        <v>4169</v>
      </c>
      <c r="AD697" t="s">
        <v>31</v>
      </c>
      <c r="AE697" t="s">
        <v>34</v>
      </c>
      <c r="AF697" t="s">
        <v>35</v>
      </c>
      <c r="AG697">
        <v>2330.9267594063099</v>
      </c>
      <c r="AH697">
        <v>0.285048626028161</v>
      </c>
      <c r="AI697">
        <v>4.7689459981780402</v>
      </c>
    </row>
    <row r="698" spans="29:35">
      <c r="AC698" t="s">
        <v>4172</v>
      </c>
      <c r="AD698" t="s">
        <v>31</v>
      </c>
      <c r="AE698" t="s">
        <v>32</v>
      </c>
      <c r="AF698" t="s">
        <v>33</v>
      </c>
      <c r="AG698">
        <v>568.48153589548997</v>
      </c>
      <c r="AH698">
        <v>5.5114448513224702E-2</v>
      </c>
      <c r="AI698">
        <v>6.1385713498217704</v>
      </c>
    </row>
    <row r="699" spans="29:35">
      <c r="AC699" t="s">
        <v>4172</v>
      </c>
      <c r="AD699" t="s">
        <v>31</v>
      </c>
      <c r="AE699" t="s">
        <v>34</v>
      </c>
      <c r="AF699" t="s">
        <v>35</v>
      </c>
      <c r="AG699">
        <v>4491.5837827677296</v>
      </c>
      <c r="AH699">
        <v>0.70399319886779299</v>
      </c>
      <c r="AI699">
        <v>4.7689459981780402</v>
      </c>
    </row>
    <row r="700" spans="29:35">
      <c r="AC700" t="s">
        <v>4172</v>
      </c>
      <c r="AD700" t="s">
        <v>31</v>
      </c>
      <c r="AE700" t="s">
        <v>166</v>
      </c>
      <c r="AF700" t="s">
        <v>167</v>
      </c>
      <c r="AG700">
        <v>8118.7362736340301</v>
      </c>
      <c r="AH700">
        <v>0.29829709458083298</v>
      </c>
      <c r="AI700">
        <v>9.4804338751732296</v>
      </c>
    </row>
    <row r="701" spans="29:35">
      <c r="AC701" t="s">
        <v>4173</v>
      </c>
      <c r="AD701" t="s">
        <v>31</v>
      </c>
      <c r="AE701" t="s">
        <v>1448</v>
      </c>
      <c r="AF701" t="s">
        <v>1449</v>
      </c>
      <c r="AG701">
        <v>538.44608808593398</v>
      </c>
      <c r="AH701">
        <v>0.116826139499085</v>
      </c>
      <c r="AI701">
        <v>13.3151581966018</v>
      </c>
    </row>
    <row r="702" spans="29:35">
      <c r="AC702" t="s">
        <v>4173</v>
      </c>
      <c r="AD702" t="s">
        <v>31</v>
      </c>
      <c r="AE702" t="s">
        <v>1450</v>
      </c>
      <c r="AF702" t="s">
        <v>1451</v>
      </c>
      <c r="AG702">
        <v>7003.70942993062</v>
      </c>
      <c r="AH702">
        <v>0.41255964624482799</v>
      </c>
      <c r="AI702">
        <v>11.422809142733801</v>
      </c>
    </row>
    <row r="703" spans="29:35">
      <c r="AC703" t="s">
        <v>4173</v>
      </c>
      <c r="AD703" t="s">
        <v>31</v>
      </c>
      <c r="AE703" t="s">
        <v>32</v>
      </c>
      <c r="AF703" t="s">
        <v>33</v>
      </c>
      <c r="AG703">
        <v>1034.4064986585299</v>
      </c>
      <c r="AH703">
        <v>0.60294000861387698</v>
      </c>
      <c r="AI703">
        <v>6.1385713498217704</v>
      </c>
    </row>
    <row r="704" spans="29:35">
      <c r="AC704" t="s">
        <v>4173</v>
      </c>
      <c r="AD704" t="s">
        <v>31</v>
      </c>
      <c r="AE704" t="s">
        <v>34</v>
      </c>
      <c r="AF704" t="s">
        <v>35</v>
      </c>
      <c r="AG704">
        <v>928.61916819479097</v>
      </c>
      <c r="AH704">
        <v>0.79787215556871305</v>
      </c>
      <c r="AI704">
        <v>4.7689459981780402</v>
      </c>
    </row>
    <row r="705" spans="29:35">
      <c r="AC705" t="s">
        <v>4173</v>
      </c>
      <c r="AD705" t="s">
        <v>31</v>
      </c>
      <c r="AE705" t="s">
        <v>36</v>
      </c>
      <c r="AF705" t="s">
        <v>37</v>
      </c>
      <c r="AG705">
        <v>391.89945844456003</v>
      </c>
      <c r="AH705">
        <v>0.76069527805632497</v>
      </c>
      <c r="AI705">
        <v>2.5480462680053502</v>
      </c>
    </row>
    <row r="706" spans="29:35">
      <c r="AC706" t="s">
        <v>4174</v>
      </c>
      <c r="AD706" t="s">
        <v>31</v>
      </c>
      <c r="AE706" t="s">
        <v>34</v>
      </c>
      <c r="AF706" t="s">
        <v>35</v>
      </c>
      <c r="AG706">
        <v>3359.2557793692999</v>
      </c>
      <c r="AH706">
        <v>0.305164505001146</v>
      </c>
      <c r="AI706">
        <v>4.7689459981780402</v>
      </c>
    </row>
    <row r="707" spans="29:35">
      <c r="AC707" t="s">
        <v>4174</v>
      </c>
      <c r="AD707" t="s">
        <v>31</v>
      </c>
      <c r="AE707" t="s">
        <v>65</v>
      </c>
      <c r="AF707" t="s">
        <v>66</v>
      </c>
      <c r="AG707">
        <v>2081.0666690705498</v>
      </c>
      <c r="AH707">
        <v>0.753370944624983</v>
      </c>
      <c r="AI707">
        <v>3.38640613730561</v>
      </c>
    </row>
    <row r="708" spans="29:35">
      <c r="AC708" t="s">
        <v>4175</v>
      </c>
      <c r="AD708" t="s">
        <v>31</v>
      </c>
      <c r="AE708" t="s">
        <v>113</v>
      </c>
      <c r="AF708" t="s">
        <v>114</v>
      </c>
      <c r="AG708">
        <v>1595.7425961275901</v>
      </c>
      <c r="AH708">
        <v>0.68330589492866101</v>
      </c>
      <c r="AI708">
        <v>5.2896966878710101</v>
      </c>
    </row>
    <row r="709" spans="29:35">
      <c r="AC709" t="s">
        <v>4175</v>
      </c>
      <c r="AD709" t="s">
        <v>31</v>
      </c>
      <c r="AE709" t="s">
        <v>2344</v>
      </c>
      <c r="AF709" t="s">
        <v>2345</v>
      </c>
      <c r="AG709">
        <v>3036.5455721445501</v>
      </c>
      <c r="AH709">
        <v>0.332996257383816</v>
      </c>
      <c r="AI709">
        <v>9.3474619053238506</v>
      </c>
    </row>
    <row r="710" spans="29:35">
      <c r="AC710" t="s">
        <v>4175</v>
      </c>
      <c r="AD710" t="s">
        <v>31</v>
      </c>
      <c r="AE710" t="s">
        <v>65</v>
      </c>
      <c r="AF710" t="s">
        <v>66</v>
      </c>
      <c r="AG710">
        <v>1875.94881462132</v>
      </c>
      <c r="AH710">
        <v>0.243792986992525</v>
      </c>
      <c r="AI710">
        <v>3.38640613730561</v>
      </c>
    </row>
    <row r="711" spans="29:35">
      <c r="AC711" t="s">
        <v>4176</v>
      </c>
      <c r="AD711" t="s">
        <v>31</v>
      </c>
      <c r="AE711" t="s">
        <v>34</v>
      </c>
      <c r="AF711" t="s">
        <v>35</v>
      </c>
      <c r="AG711">
        <v>6079.4121638362403</v>
      </c>
      <c r="AH711">
        <v>0.87623912605650001</v>
      </c>
      <c r="AI711">
        <v>4.7689459981780402</v>
      </c>
    </row>
    <row r="712" spans="29:35">
      <c r="AC712" t="s">
        <v>4176</v>
      </c>
      <c r="AD712" t="s">
        <v>31</v>
      </c>
      <c r="AE712" t="s">
        <v>515</v>
      </c>
      <c r="AF712" t="s">
        <v>516</v>
      </c>
      <c r="AG712">
        <v>2661.0836062449798</v>
      </c>
      <c r="AH712">
        <v>0.175391251424522</v>
      </c>
      <c r="AI712">
        <v>11.0335972814035</v>
      </c>
    </row>
    <row r="713" spans="29:35">
      <c r="AC713" t="s">
        <v>4176</v>
      </c>
      <c r="AD713" t="s">
        <v>31</v>
      </c>
      <c r="AE713" t="s">
        <v>166</v>
      </c>
      <c r="AF713" t="s">
        <v>167</v>
      </c>
      <c r="AG713">
        <v>3157.1514769114901</v>
      </c>
      <c r="AH713">
        <v>0.20725346181121601</v>
      </c>
      <c r="AI713">
        <v>9.4804338751732296</v>
      </c>
    </row>
    <row r="714" spans="29:35">
      <c r="AC714" t="s">
        <v>4177</v>
      </c>
      <c r="AD714" t="s">
        <v>31</v>
      </c>
      <c r="AE714" t="s">
        <v>65</v>
      </c>
      <c r="AF714" t="s">
        <v>66</v>
      </c>
      <c r="AG714">
        <v>1646.6323373171099</v>
      </c>
      <c r="AH714">
        <v>0.96464880336097503</v>
      </c>
      <c r="AI714">
        <v>3.38640613730561</v>
      </c>
    </row>
    <row r="715" spans="29:35">
      <c r="AC715" t="s">
        <v>4177</v>
      </c>
      <c r="AD715" t="s">
        <v>31</v>
      </c>
      <c r="AE715" t="s">
        <v>34</v>
      </c>
      <c r="AF715" t="s">
        <v>35</v>
      </c>
      <c r="AG715">
        <v>2543.7468105583098</v>
      </c>
      <c r="AH715">
        <v>0.51111868670684202</v>
      </c>
      <c r="AI715">
        <v>4.7689459981780402</v>
      </c>
    </row>
    <row r="716" spans="29:35">
      <c r="AC716" t="s">
        <v>2357</v>
      </c>
      <c r="AD716" t="s">
        <v>31</v>
      </c>
      <c r="AE716" t="s">
        <v>113</v>
      </c>
      <c r="AF716" t="s">
        <v>114</v>
      </c>
      <c r="AG716">
        <v>5419.4003223365098</v>
      </c>
      <c r="AH716">
        <v>0.62505341845300499</v>
      </c>
      <c r="AI716">
        <v>5.2896966878710101</v>
      </c>
    </row>
    <row r="717" spans="29:35">
      <c r="AC717" t="s">
        <v>4179</v>
      </c>
      <c r="AD717" t="s">
        <v>31</v>
      </c>
      <c r="AE717" t="s">
        <v>65</v>
      </c>
      <c r="AF717" t="s">
        <v>66</v>
      </c>
      <c r="AG717">
        <v>1263.9911845024899</v>
      </c>
      <c r="AH717">
        <v>0.75832018745137098</v>
      </c>
      <c r="AI717">
        <v>3.38640613730561</v>
      </c>
    </row>
    <row r="718" spans="29:35">
      <c r="AC718" t="s">
        <v>4179</v>
      </c>
      <c r="AD718" t="s">
        <v>31</v>
      </c>
      <c r="AE718" t="s">
        <v>34</v>
      </c>
      <c r="AF718" t="s">
        <v>35</v>
      </c>
      <c r="AG718">
        <v>1893.41142518831</v>
      </c>
      <c r="AH718">
        <v>0.28803537429928699</v>
      </c>
      <c r="AI718">
        <v>4.7689459981780402</v>
      </c>
    </row>
    <row r="719" spans="29:35">
      <c r="AC719" t="s">
        <v>4179</v>
      </c>
      <c r="AD719" t="s">
        <v>31</v>
      </c>
      <c r="AE719" t="s">
        <v>1875</v>
      </c>
      <c r="AF719" t="s">
        <v>1876</v>
      </c>
      <c r="AG719">
        <v>408.79064656032801</v>
      </c>
      <c r="AH719">
        <v>2.0731174829259E-2</v>
      </c>
      <c r="AI719">
        <v>6.5890707136769704</v>
      </c>
    </row>
    <row r="720" spans="29:35">
      <c r="AC720" t="s">
        <v>4186</v>
      </c>
      <c r="AD720" t="s">
        <v>31</v>
      </c>
      <c r="AE720" t="s">
        <v>4189</v>
      </c>
      <c r="AF720" t="s">
        <v>4190</v>
      </c>
      <c r="AG720">
        <v>262.32962090330801</v>
      </c>
      <c r="AH720">
        <v>9.8428282696090302E-2</v>
      </c>
      <c r="AI720">
        <v>11.096680324546901</v>
      </c>
    </row>
    <row r="721" spans="29:35">
      <c r="AC721" t="s">
        <v>4186</v>
      </c>
      <c r="AD721" t="s">
        <v>31</v>
      </c>
      <c r="AE721" t="s">
        <v>36</v>
      </c>
      <c r="AF721" t="s">
        <v>37</v>
      </c>
      <c r="AG721">
        <v>256.692311076593</v>
      </c>
      <c r="AH721">
        <v>0.330429438822396</v>
      </c>
      <c r="AI721">
        <v>2.5480462680053502</v>
      </c>
    </row>
    <row r="722" spans="29:35">
      <c r="AC722" t="s">
        <v>4191</v>
      </c>
      <c r="AD722" t="s">
        <v>31</v>
      </c>
      <c r="AE722" t="s">
        <v>65</v>
      </c>
      <c r="AF722" t="s">
        <v>66</v>
      </c>
      <c r="AG722">
        <v>659.94199707625398</v>
      </c>
      <c r="AH722">
        <v>0.76273753620070295</v>
      </c>
      <c r="AI722">
        <v>3.38640613730561</v>
      </c>
    </row>
    <row r="723" spans="29:35">
      <c r="AC723" t="s">
        <v>4191</v>
      </c>
      <c r="AD723" t="s">
        <v>31</v>
      </c>
      <c r="AE723" t="s">
        <v>113</v>
      </c>
      <c r="AF723" t="s">
        <v>114</v>
      </c>
      <c r="AG723">
        <v>303.24471450696399</v>
      </c>
      <c r="AH723">
        <v>9.7367585477337204E-2</v>
      </c>
      <c r="AI723">
        <v>5.2896966878710101</v>
      </c>
    </row>
    <row r="724" spans="29:35">
      <c r="AC724" t="s">
        <v>4191</v>
      </c>
      <c r="AD724" t="s">
        <v>31</v>
      </c>
      <c r="AE724" t="s">
        <v>34</v>
      </c>
      <c r="AF724" t="s">
        <v>35</v>
      </c>
      <c r="AG724">
        <v>3682.8868648750099</v>
      </c>
      <c r="AH724">
        <v>0.496604996922487</v>
      </c>
      <c r="AI724">
        <v>4.7689459981780402</v>
      </c>
    </row>
    <row r="725" spans="29:35">
      <c r="AC725" t="s">
        <v>4192</v>
      </c>
      <c r="AD725" t="s">
        <v>31</v>
      </c>
      <c r="AE725" t="s">
        <v>32</v>
      </c>
      <c r="AF725" t="s">
        <v>33</v>
      </c>
      <c r="AG725">
        <v>2826.4099273000402</v>
      </c>
      <c r="AH725">
        <v>0.32582080166633698</v>
      </c>
      <c r="AI725">
        <v>6.1385713498217704</v>
      </c>
    </row>
    <row r="726" spans="29:35">
      <c r="AC726" t="s">
        <v>4192</v>
      </c>
      <c r="AD726" t="s">
        <v>31</v>
      </c>
      <c r="AE726" t="s">
        <v>34</v>
      </c>
      <c r="AF726" t="s">
        <v>35</v>
      </c>
      <c r="AG726">
        <v>2664.7713862411601</v>
      </c>
      <c r="AH726">
        <v>0.77258213197946801</v>
      </c>
      <c r="AI726">
        <v>4.7689459981780402</v>
      </c>
    </row>
    <row r="727" spans="29:35">
      <c r="AC727" t="s">
        <v>4192</v>
      </c>
      <c r="AD727" t="s">
        <v>31</v>
      </c>
      <c r="AE727" t="s">
        <v>418</v>
      </c>
      <c r="AF727" t="s">
        <v>419</v>
      </c>
      <c r="AG727">
        <v>232.144856924403</v>
      </c>
      <c r="AH727">
        <v>0.39004998889395798</v>
      </c>
      <c r="AI727">
        <v>5.9802729854775798</v>
      </c>
    </row>
    <row r="728" spans="29:35">
      <c r="AC728" t="s">
        <v>4192</v>
      </c>
      <c r="AD728" t="s">
        <v>31</v>
      </c>
      <c r="AE728" t="s">
        <v>288</v>
      </c>
      <c r="AF728" t="s">
        <v>289</v>
      </c>
      <c r="AG728">
        <v>5560.8164162919502</v>
      </c>
      <c r="AH728">
        <v>0.16379818548701799</v>
      </c>
      <c r="AI728">
        <v>11.355879236824199</v>
      </c>
    </row>
    <row r="729" spans="29:35">
      <c r="AC729" t="s">
        <v>4192</v>
      </c>
      <c r="AD729" t="s">
        <v>31</v>
      </c>
      <c r="AE729" t="s">
        <v>36</v>
      </c>
      <c r="AF729" t="s">
        <v>37</v>
      </c>
      <c r="AG729">
        <v>1161.28339489154</v>
      </c>
      <c r="AH729">
        <v>0.57886055529175595</v>
      </c>
      <c r="AI729">
        <v>2.5480462680053502</v>
      </c>
    </row>
    <row r="730" spans="29:35">
      <c r="AC730" t="s">
        <v>2385</v>
      </c>
      <c r="AD730" t="s">
        <v>31</v>
      </c>
      <c r="AE730" t="s">
        <v>65</v>
      </c>
      <c r="AF730" t="s">
        <v>66</v>
      </c>
      <c r="AG730">
        <v>335.33993355971597</v>
      </c>
      <c r="AH730">
        <v>0.28307107981509799</v>
      </c>
      <c r="AI730">
        <v>3.38640613730561</v>
      </c>
    </row>
    <row r="731" spans="29:35">
      <c r="AC731" t="s">
        <v>2385</v>
      </c>
      <c r="AD731" t="s">
        <v>31</v>
      </c>
      <c r="AE731" t="s">
        <v>59</v>
      </c>
      <c r="AF731" t="s">
        <v>60</v>
      </c>
      <c r="AG731">
        <v>723.00740962621501</v>
      </c>
      <c r="AH731">
        <v>0.57135698705794902</v>
      </c>
      <c r="AI731">
        <v>6.5476998902422503</v>
      </c>
    </row>
    <row r="732" spans="29:35">
      <c r="AC732" t="s">
        <v>2385</v>
      </c>
      <c r="AD732" t="s">
        <v>31</v>
      </c>
      <c r="AE732" t="s">
        <v>2144</v>
      </c>
      <c r="AF732" t="s">
        <v>2145</v>
      </c>
      <c r="AG732">
        <v>2494.1487439982402</v>
      </c>
      <c r="AH732">
        <v>0.210056880883779</v>
      </c>
      <c r="AI732">
        <v>11.1170616846054</v>
      </c>
    </row>
    <row r="733" spans="29:35">
      <c r="AC733" t="s">
        <v>2385</v>
      </c>
      <c r="AD733" t="s">
        <v>31</v>
      </c>
      <c r="AE733" t="s">
        <v>2392</v>
      </c>
      <c r="AF733" t="s">
        <v>2393</v>
      </c>
      <c r="AG733">
        <v>1009.13510436844</v>
      </c>
      <c r="AH733">
        <v>0.422598753130557</v>
      </c>
      <c r="AI733">
        <v>8.8745988339219792</v>
      </c>
    </row>
    <row r="734" spans="29:35">
      <c r="AC734" t="s">
        <v>2394</v>
      </c>
      <c r="AD734" t="s">
        <v>31</v>
      </c>
      <c r="AE734" t="s">
        <v>2403</v>
      </c>
      <c r="AF734" t="s">
        <v>2404</v>
      </c>
      <c r="AG734">
        <v>299.62732525130701</v>
      </c>
      <c r="AH734">
        <v>0.26041830174887798</v>
      </c>
      <c r="AI734">
        <v>9.1280045724491092</v>
      </c>
    </row>
    <row r="735" spans="29:35">
      <c r="AC735" t="s">
        <v>2394</v>
      </c>
      <c r="AD735" t="s">
        <v>31</v>
      </c>
      <c r="AE735" t="s">
        <v>2405</v>
      </c>
      <c r="AF735" t="s">
        <v>2406</v>
      </c>
      <c r="AG735">
        <v>1103.46250307643</v>
      </c>
      <c r="AH735">
        <v>0.18112186532184699</v>
      </c>
      <c r="AI735">
        <v>10.585363787993501</v>
      </c>
    </row>
    <row r="736" spans="29:35">
      <c r="AC736" t="s">
        <v>2394</v>
      </c>
      <c r="AD736" t="s">
        <v>31</v>
      </c>
      <c r="AE736" t="s">
        <v>2407</v>
      </c>
      <c r="AF736" t="s">
        <v>2408</v>
      </c>
      <c r="AG736">
        <v>247.978561202527</v>
      </c>
      <c r="AH736">
        <v>5.5877429665919402E-2</v>
      </c>
      <c r="AI736">
        <v>12.711255234578999</v>
      </c>
    </row>
    <row r="737" spans="29:35">
      <c r="AC737" t="s">
        <v>2394</v>
      </c>
      <c r="AD737" t="s">
        <v>31</v>
      </c>
      <c r="AE737" t="s">
        <v>65</v>
      </c>
      <c r="AF737" t="s">
        <v>66</v>
      </c>
      <c r="AG737">
        <v>321.28051299119198</v>
      </c>
      <c r="AH737">
        <v>0.70618966646126902</v>
      </c>
      <c r="AI737">
        <v>3.38640613730561</v>
      </c>
    </row>
    <row r="738" spans="29:35">
      <c r="AC738" t="s">
        <v>2394</v>
      </c>
      <c r="AD738" t="s">
        <v>31</v>
      </c>
      <c r="AE738" t="s">
        <v>36</v>
      </c>
      <c r="AF738" t="s">
        <v>37</v>
      </c>
      <c r="AG738">
        <v>426.85054665956699</v>
      </c>
      <c r="AH738">
        <v>0.48416029684818301</v>
      </c>
      <c r="AI738">
        <v>2.5480462680053502</v>
      </c>
    </row>
    <row r="739" spans="29:35">
      <c r="AC739" t="s">
        <v>4193</v>
      </c>
      <c r="AD739" t="s">
        <v>31</v>
      </c>
      <c r="AE739" t="s">
        <v>32</v>
      </c>
      <c r="AF739" t="s">
        <v>33</v>
      </c>
      <c r="AG739">
        <v>2692.52699985765</v>
      </c>
      <c r="AH739">
        <v>0.28736075783066301</v>
      </c>
      <c r="AI739">
        <v>6.1385713498217704</v>
      </c>
    </row>
    <row r="740" spans="29:35">
      <c r="AC740" t="s">
        <v>4193</v>
      </c>
      <c r="AD740" t="s">
        <v>31</v>
      </c>
      <c r="AE740" t="s">
        <v>34</v>
      </c>
      <c r="AF740" t="s">
        <v>35</v>
      </c>
      <c r="AG740">
        <v>1947.47233159043</v>
      </c>
      <c r="AH740">
        <v>0.46550031527588498</v>
      </c>
      <c r="AI740">
        <v>4.7689459981780402</v>
      </c>
    </row>
    <row r="741" spans="29:35">
      <c r="AC741" t="s">
        <v>4193</v>
      </c>
      <c r="AD741" t="s">
        <v>31</v>
      </c>
      <c r="AE741" t="s">
        <v>1303</v>
      </c>
      <c r="AF741" t="s">
        <v>1304</v>
      </c>
      <c r="AG741">
        <v>1937.1433334979399</v>
      </c>
      <c r="AH741">
        <v>0.119124305327346</v>
      </c>
      <c r="AI741">
        <v>12.063377064218701</v>
      </c>
    </row>
    <row r="742" spans="29:35">
      <c r="AC742" t="s">
        <v>4193</v>
      </c>
      <c r="AD742" t="s">
        <v>31</v>
      </c>
      <c r="AE742" t="s">
        <v>106</v>
      </c>
      <c r="AF742" t="s">
        <v>107</v>
      </c>
      <c r="AG742">
        <v>1084.1010175255301</v>
      </c>
      <c r="AH742">
        <v>0.26538153790909103</v>
      </c>
      <c r="AI742">
        <v>6.0607936742900197</v>
      </c>
    </row>
    <row r="743" spans="29:35">
      <c r="AC743" t="s">
        <v>4193</v>
      </c>
      <c r="AD743" t="s">
        <v>31</v>
      </c>
      <c r="AE743" t="s">
        <v>36</v>
      </c>
      <c r="AF743" t="s">
        <v>37</v>
      </c>
      <c r="AG743">
        <v>628.58846407204805</v>
      </c>
      <c r="AH743">
        <v>0.75800213068280697</v>
      </c>
      <c r="AI743">
        <v>2.5480462680053502</v>
      </c>
    </row>
    <row r="744" spans="29:35">
      <c r="AC744" t="s">
        <v>4193</v>
      </c>
      <c r="AD744" t="s">
        <v>31</v>
      </c>
      <c r="AE744" t="s">
        <v>38</v>
      </c>
      <c r="AF744" t="s">
        <v>39</v>
      </c>
      <c r="AG744">
        <v>667.16887671872098</v>
      </c>
      <c r="AH744">
        <v>0.263382021722117</v>
      </c>
      <c r="AI744">
        <v>3.6654359212549901</v>
      </c>
    </row>
    <row r="745" spans="29:35">
      <c r="AC745" t="s">
        <v>4194</v>
      </c>
      <c r="AD745" t="s">
        <v>31</v>
      </c>
      <c r="AE745" t="s">
        <v>65</v>
      </c>
      <c r="AF745" t="s">
        <v>66</v>
      </c>
      <c r="AG745">
        <v>5158.8873168362798</v>
      </c>
      <c r="AH745">
        <v>0.96966210090178995</v>
      </c>
      <c r="AI745">
        <v>3.38640613730561</v>
      </c>
    </row>
    <row r="746" spans="29:35">
      <c r="AC746" t="s">
        <v>4194</v>
      </c>
      <c r="AD746" t="s">
        <v>31</v>
      </c>
      <c r="AE746" t="s">
        <v>34</v>
      </c>
      <c r="AF746" t="s">
        <v>35</v>
      </c>
      <c r="AG746">
        <v>4382.4336173367801</v>
      </c>
      <c r="AH746">
        <v>0.37683597874123698</v>
      </c>
      <c r="AI746">
        <v>4.7689459981780402</v>
      </c>
    </row>
    <row r="747" spans="29:35">
      <c r="AC747" t="s">
        <v>4195</v>
      </c>
      <c r="AD747" t="s">
        <v>31</v>
      </c>
      <c r="AE747" t="s">
        <v>113</v>
      </c>
      <c r="AF747" t="s">
        <v>114</v>
      </c>
      <c r="AG747">
        <v>1119.5866712086299</v>
      </c>
      <c r="AH747">
        <v>0.17075180867356299</v>
      </c>
      <c r="AI747">
        <v>5.2896966878710101</v>
      </c>
    </row>
    <row r="748" spans="29:35">
      <c r="AC748" t="s">
        <v>4196</v>
      </c>
      <c r="AD748" t="s">
        <v>31</v>
      </c>
      <c r="AE748" t="s">
        <v>65</v>
      </c>
      <c r="AF748" t="s">
        <v>66</v>
      </c>
      <c r="AG748">
        <v>1415.8276107967899</v>
      </c>
      <c r="AH748">
        <v>0.69181365979287901</v>
      </c>
      <c r="AI748">
        <v>3.38640613730561</v>
      </c>
    </row>
    <row r="749" spans="29:35">
      <c r="AC749" t="s">
        <v>4196</v>
      </c>
      <c r="AD749" t="s">
        <v>31</v>
      </c>
      <c r="AE749" t="s">
        <v>113</v>
      </c>
      <c r="AF749" t="s">
        <v>114</v>
      </c>
      <c r="AG749">
        <v>280.59894728004599</v>
      </c>
      <c r="AH749">
        <v>0.10352244881707599</v>
      </c>
      <c r="AI749">
        <v>5.2896966878710101</v>
      </c>
    </row>
    <row r="750" spans="29:35">
      <c r="AC750" t="s">
        <v>4196</v>
      </c>
      <c r="AD750" t="s">
        <v>31</v>
      </c>
      <c r="AE750" t="s">
        <v>34</v>
      </c>
      <c r="AF750" t="s">
        <v>35</v>
      </c>
      <c r="AG750">
        <v>437.15756254655901</v>
      </c>
      <c r="AH750">
        <v>9.69105261754869E-2</v>
      </c>
      <c r="AI750">
        <v>4.7689459981780402</v>
      </c>
    </row>
    <row r="751" spans="29:35">
      <c r="AC751" t="s">
        <v>4197</v>
      </c>
      <c r="AD751" t="s">
        <v>31</v>
      </c>
      <c r="AE751" t="s">
        <v>191</v>
      </c>
      <c r="AF751" t="s">
        <v>192</v>
      </c>
      <c r="AG751">
        <v>602.14680338399796</v>
      </c>
      <c r="AH751">
        <v>0.16209532689251399</v>
      </c>
      <c r="AI751">
        <v>4.9225137866856103</v>
      </c>
    </row>
    <row r="752" spans="29:35">
      <c r="AC752" t="s">
        <v>4197</v>
      </c>
      <c r="AD752" t="s">
        <v>31</v>
      </c>
      <c r="AE752" t="s">
        <v>36</v>
      </c>
      <c r="AF752" t="s">
        <v>37</v>
      </c>
      <c r="AG752">
        <v>349.783814514413</v>
      </c>
      <c r="AH752">
        <v>0.31811997171922402</v>
      </c>
      <c r="AI752">
        <v>2.5480462680053502</v>
      </c>
    </row>
    <row r="753" spans="29:35">
      <c r="AC753" t="s">
        <v>2427</v>
      </c>
      <c r="AD753" t="s">
        <v>31</v>
      </c>
      <c r="AE753" t="s">
        <v>65</v>
      </c>
      <c r="AF753" t="s">
        <v>66</v>
      </c>
      <c r="AG753">
        <v>4256.1102336800795</v>
      </c>
      <c r="AH753">
        <v>0.59811314657820402</v>
      </c>
      <c r="AI753">
        <v>3.38640613730561</v>
      </c>
    </row>
    <row r="754" spans="29:35">
      <c r="AC754" t="s">
        <v>4198</v>
      </c>
      <c r="AD754" t="s">
        <v>31</v>
      </c>
      <c r="AE754" t="s">
        <v>115</v>
      </c>
      <c r="AF754" t="s">
        <v>116</v>
      </c>
      <c r="AG754">
        <v>207.17891982661601</v>
      </c>
      <c r="AH754">
        <v>6.8664500342044799E-2</v>
      </c>
      <c r="AI754">
        <v>7.9058280165141301</v>
      </c>
    </row>
    <row r="755" spans="29:35">
      <c r="AC755" t="s">
        <v>4198</v>
      </c>
      <c r="AD755" t="s">
        <v>31</v>
      </c>
      <c r="AE755" t="s">
        <v>113</v>
      </c>
      <c r="AF755" t="s">
        <v>114</v>
      </c>
      <c r="AG755">
        <v>1040.79936901209</v>
      </c>
      <c r="AH755">
        <v>0.64205585461771697</v>
      </c>
      <c r="AI755">
        <v>5.2896966878710101</v>
      </c>
    </row>
    <row r="756" spans="29:35">
      <c r="AC756" t="s">
        <v>4198</v>
      </c>
      <c r="AD756" t="s">
        <v>31</v>
      </c>
      <c r="AE756" t="s">
        <v>546</v>
      </c>
      <c r="AF756" t="s">
        <v>547</v>
      </c>
      <c r="AG756">
        <v>388.12113888995498</v>
      </c>
      <c r="AH756">
        <v>0.37020452396739201</v>
      </c>
      <c r="AI756">
        <v>6.4611640032223603</v>
      </c>
    </row>
    <row r="757" spans="29:35">
      <c r="AC757" t="s">
        <v>4198</v>
      </c>
      <c r="AD757" t="s">
        <v>31</v>
      </c>
      <c r="AE757" t="s">
        <v>4199</v>
      </c>
      <c r="AF757" t="s">
        <v>4200</v>
      </c>
      <c r="AG757">
        <v>1987.9367094930899</v>
      </c>
      <c r="AH757">
        <v>0.117384358064968</v>
      </c>
      <c r="AI757">
        <v>12.698991684455899</v>
      </c>
    </row>
    <row r="758" spans="29:35">
      <c r="AC758" t="s">
        <v>4198</v>
      </c>
      <c r="AD758" t="s">
        <v>31</v>
      </c>
      <c r="AE758" t="s">
        <v>4201</v>
      </c>
      <c r="AF758" t="s">
        <v>4202</v>
      </c>
      <c r="AG758">
        <v>1873.0817804829301</v>
      </c>
      <c r="AH758">
        <v>0.1050205152661</v>
      </c>
      <c r="AI758">
        <v>14.9484304051</v>
      </c>
    </row>
    <row r="759" spans="29:35">
      <c r="AC759" t="s">
        <v>4198</v>
      </c>
      <c r="AD759" t="s">
        <v>31</v>
      </c>
      <c r="AE759" t="s">
        <v>4203</v>
      </c>
      <c r="AF759" t="s">
        <v>4204</v>
      </c>
      <c r="AG759">
        <v>280.97397039993598</v>
      </c>
      <c r="AH759">
        <v>0.229249009451227</v>
      </c>
      <c r="AI759">
        <v>11.569420401541</v>
      </c>
    </row>
    <row r="760" spans="29:35">
      <c r="AC760" t="s">
        <v>4198</v>
      </c>
      <c r="AD760" t="s">
        <v>31</v>
      </c>
      <c r="AE760" t="s">
        <v>4205</v>
      </c>
      <c r="AF760" t="s">
        <v>4206</v>
      </c>
      <c r="AG760">
        <v>2526.04109266971</v>
      </c>
      <c r="AH760">
        <v>0.11728319885555299</v>
      </c>
      <c r="AI760">
        <v>14.0331452037279</v>
      </c>
    </row>
    <row r="761" spans="29:35">
      <c r="AC761" t="s">
        <v>4198</v>
      </c>
      <c r="AD761" t="s">
        <v>31</v>
      </c>
      <c r="AE761" t="s">
        <v>4207</v>
      </c>
      <c r="AF761" t="s">
        <v>4208</v>
      </c>
      <c r="AG761">
        <v>231.288099234573</v>
      </c>
      <c r="AH761">
        <v>3.4602736308307902E-2</v>
      </c>
      <c r="AI761">
        <v>14.7610963064825</v>
      </c>
    </row>
    <row r="762" spans="29:35">
      <c r="AC762" t="s">
        <v>4209</v>
      </c>
      <c r="AD762" t="s">
        <v>31</v>
      </c>
      <c r="AE762" t="s">
        <v>155</v>
      </c>
      <c r="AF762" t="s">
        <v>156</v>
      </c>
      <c r="AG762">
        <v>543.19120443910697</v>
      </c>
      <c r="AH762">
        <v>0.99230626868722704</v>
      </c>
      <c r="AI762">
        <v>1.6727906481198</v>
      </c>
    </row>
    <row r="763" spans="29:35">
      <c r="AC763" t="s">
        <v>4209</v>
      </c>
      <c r="AD763" t="s">
        <v>31</v>
      </c>
      <c r="AE763" t="s">
        <v>80</v>
      </c>
      <c r="AF763" t="s">
        <v>81</v>
      </c>
      <c r="AG763">
        <v>2200.7225873268599</v>
      </c>
      <c r="AH763">
        <v>0.50381330642125699</v>
      </c>
      <c r="AI763">
        <v>6.1312621661957998</v>
      </c>
    </row>
    <row r="764" spans="29:35">
      <c r="AC764" t="s">
        <v>4209</v>
      </c>
      <c r="AD764" t="s">
        <v>31</v>
      </c>
      <c r="AE764" t="s">
        <v>1151</v>
      </c>
      <c r="AF764" t="s">
        <v>1152</v>
      </c>
      <c r="AG764">
        <v>2554.3180731494799</v>
      </c>
      <c r="AH764">
        <v>0.25107195873279298</v>
      </c>
      <c r="AI764">
        <v>8.3314574768566896</v>
      </c>
    </row>
    <row r="765" spans="29:35">
      <c r="AC765" t="s">
        <v>4209</v>
      </c>
      <c r="AD765" t="s">
        <v>31</v>
      </c>
      <c r="AE765" t="s">
        <v>84</v>
      </c>
      <c r="AF765" t="s">
        <v>85</v>
      </c>
      <c r="AG765">
        <v>1657.94520356515</v>
      </c>
      <c r="AH765">
        <v>0.73105162564274795</v>
      </c>
      <c r="AI765">
        <v>5.4501329984776499</v>
      </c>
    </row>
    <row r="766" spans="29:35">
      <c r="AC766" t="s">
        <v>4210</v>
      </c>
      <c r="AD766" t="s">
        <v>31</v>
      </c>
      <c r="AE766" t="s">
        <v>113</v>
      </c>
      <c r="AF766" t="s">
        <v>114</v>
      </c>
      <c r="AG766">
        <v>7828.9436560445201</v>
      </c>
      <c r="AH766">
        <v>0.62574396579278901</v>
      </c>
      <c r="AI766">
        <v>5.2896966878710101</v>
      </c>
    </row>
    <row r="767" spans="29:35">
      <c r="AC767" t="s">
        <v>4210</v>
      </c>
      <c r="AD767" t="s">
        <v>31</v>
      </c>
      <c r="AE767" t="s">
        <v>34</v>
      </c>
      <c r="AF767" t="s">
        <v>35</v>
      </c>
      <c r="AG767">
        <v>2968.5703494184299</v>
      </c>
      <c r="AH767">
        <v>0.26319250782782999</v>
      </c>
      <c r="AI767">
        <v>4.7689459981780402</v>
      </c>
    </row>
    <row r="768" spans="29:35">
      <c r="AC768" t="s">
        <v>4211</v>
      </c>
      <c r="AD768" t="s">
        <v>31</v>
      </c>
      <c r="AE768" t="s">
        <v>166</v>
      </c>
      <c r="AF768" t="s">
        <v>167</v>
      </c>
      <c r="AG768">
        <v>811.55365622618399</v>
      </c>
      <c r="AH768">
        <v>6.5908835291662596E-2</v>
      </c>
      <c r="AI768">
        <v>9.4804338751732296</v>
      </c>
    </row>
    <row r="769" spans="29:35">
      <c r="AC769" t="s">
        <v>4211</v>
      </c>
      <c r="AD769" t="s">
        <v>31</v>
      </c>
      <c r="AE769" t="s">
        <v>65</v>
      </c>
      <c r="AF769" t="s">
        <v>66</v>
      </c>
      <c r="AG769">
        <v>5700.8815155305701</v>
      </c>
      <c r="AH769">
        <v>0.78903036508581104</v>
      </c>
      <c r="AI769">
        <v>3.38640613730561</v>
      </c>
    </row>
    <row r="770" spans="29:35">
      <c r="AC770" t="s">
        <v>4212</v>
      </c>
      <c r="AD770" t="s">
        <v>31</v>
      </c>
      <c r="AE770" t="s">
        <v>307</v>
      </c>
      <c r="AF770" t="s">
        <v>308</v>
      </c>
      <c r="AG770">
        <v>540.78621827391703</v>
      </c>
      <c r="AH770">
        <v>0.27193594402270599</v>
      </c>
      <c r="AI770">
        <v>7.5401100019054397</v>
      </c>
    </row>
    <row r="771" spans="29:35">
      <c r="AC771" t="s">
        <v>4212</v>
      </c>
      <c r="AD771" t="s">
        <v>31</v>
      </c>
      <c r="AE771" t="s">
        <v>411</v>
      </c>
      <c r="AF771" t="s">
        <v>412</v>
      </c>
      <c r="AG771">
        <v>491.06369464066398</v>
      </c>
      <c r="AH771">
        <v>0.16466926484366301</v>
      </c>
      <c r="AI771">
        <v>8.4436233038519202</v>
      </c>
    </row>
    <row r="772" spans="29:35">
      <c r="AC772" t="s">
        <v>4212</v>
      </c>
      <c r="AD772" t="s">
        <v>31</v>
      </c>
      <c r="AE772" t="s">
        <v>2129</v>
      </c>
      <c r="AF772" t="s">
        <v>2130</v>
      </c>
      <c r="AG772">
        <v>243.96926472148201</v>
      </c>
      <c r="AH772">
        <v>5.5644916792315001E-2</v>
      </c>
      <c r="AI772">
        <v>11.539889866276001</v>
      </c>
    </row>
    <row r="773" spans="29:35">
      <c r="AC773" t="s">
        <v>4212</v>
      </c>
      <c r="AD773" t="s">
        <v>31</v>
      </c>
      <c r="AE773" t="s">
        <v>440</v>
      </c>
      <c r="AF773" t="s">
        <v>441</v>
      </c>
      <c r="AG773">
        <v>222.69711262037299</v>
      </c>
      <c r="AH773">
        <v>0.111303104138488</v>
      </c>
      <c r="AI773">
        <v>10.528682054192901</v>
      </c>
    </row>
    <row r="774" spans="29:35">
      <c r="AC774" t="s">
        <v>4212</v>
      </c>
      <c r="AD774" t="s">
        <v>31</v>
      </c>
      <c r="AE774" t="s">
        <v>4219</v>
      </c>
      <c r="AF774" t="s">
        <v>4220</v>
      </c>
      <c r="AG774">
        <v>288.11818858849</v>
      </c>
      <c r="AH774">
        <v>5.5658187346173102E-2</v>
      </c>
      <c r="AI774">
        <v>13.6216620232941</v>
      </c>
    </row>
    <row r="775" spans="29:35">
      <c r="AC775" t="s">
        <v>4212</v>
      </c>
      <c r="AD775" t="s">
        <v>31</v>
      </c>
      <c r="AE775" t="s">
        <v>113</v>
      </c>
      <c r="AF775" t="s">
        <v>114</v>
      </c>
      <c r="AG775">
        <v>531.94176487905997</v>
      </c>
      <c r="AH775">
        <v>0.20724739603418199</v>
      </c>
      <c r="AI775">
        <v>5.2896966878710101</v>
      </c>
    </row>
    <row r="776" spans="29:35">
      <c r="AC776" t="s">
        <v>4212</v>
      </c>
      <c r="AD776" t="s">
        <v>31</v>
      </c>
      <c r="AE776" t="s">
        <v>36</v>
      </c>
      <c r="AF776" t="s">
        <v>37</v>
      </c>
      <c r="AG776">
        <v>414.36646359887999</v>
      </c>
      <c r="AH776">
        <v>0.53163299222704297</v>
      </c>
      <c r="AI776">
        <v>2.5480462680053502</v>
      </c>
    </row>
    <row r="777" spans="29:35">
      <c r="AC777" t="s">
        <v>4212</v>
      </c>
      <c r="AD777" t="s">
        <v>31</v>
      </c>
      <c r="AE777" t="s">
        <v>38</v>
      </c>
      <c r="AF777" t="s">
        <v>39</v>
      </c>
      <c r="AG777">
        <v>504.77311783874501</v>
      </c>
      <c r="AH777">
        <v>0.11370407232002901</v>
      </c>
      <c r="AI777">
        <v>3.6654359212549901</v>
      </c>
    </row>
    <row r="778" spans="29:35">
      <c r="AC778" t="s">
        <v>2486</v>
      </c>
      <c r="AD778" t="s">
        <v>31</v>
      </c>
      <c r="AE778" t="s">
        <v>2495</v>
      </c>
      <c r="AF778" t="s">
        <v>2496</v>
      </c>
      <c r="AG778">
        <v>593.71450789377195</v>
      </c>
      <c r="AH778">
        <v>6.1991891337724897E-2</v>
      </c>
      <c r="AI778">
        <v>9.9550622618713298</v>
      </c>
    </row>
    <row r="779" spans="29:35">
      <c r="AC779" t="s">
        <v>2486</v>
      </c>
      <c r="AD779" t="s">
        <v>31</v>
      </c>
      <c r="AE779" t="s">
        <v>65</v>
      </c>
      <c r="AF779" t="s">
        <v>66</v>
      </c>
      <c r="AG779">
        <v>771.82834308094903</v>
      </c>
      <c r="AH779">
        <v>0.39115535008427499</v>
      </c>
      <c r="AI779">
        <v>3.38640613730561</v>
      </c>
    </row>
    <row r="780" spans="29:35">
      <c r="AC780" t="s">
        <v>2508</v>
      </c>
      <c r="AD780" t="s">
        <v>31</v>
      </c>
      <c r="AE780" t="s">
        <v>65</v>
      </c>
      <c r="AF780" t="s">
        <v>66</v>
      </c>
      <c r="AG780">
        <v>7844.2120462057101</v>
      </c>
      <c r="AH780">
        <v>0.96987780185995798</v>
      </c>
      <c r="AI780">
        <v>3.38640613730561</v>
      </c>
    </row>
    <row r="781" spans="29:35">
      <c r="AC781" t="s">
        <v>4221</v>
      </c>
      <c r="AD781" t="s">
        <v>31</v>
      </c>
      <c r="AE781" t="s">
        <v>138</v>
      </c>
      <c r="AF781" t="s">
        <v>139</v>
      </c>
      <c r="AG781">
        <v>1355.34393287338</v>
      </c>
      <c r="AH781">
        <v>0.140965094754464</v>
      </c>
      <c r="AI781">
        <v>9.76258982552093</v>
      </c>
    </row>
    <row r="782" spans="29:35">
      <c r="AC782" t="s">
        <v>4221</v>
      </c>
      <c r="AD782" t="s">
        <v>31</v>
      </c>
      <c r="AE782" t="s">
        <v>307</v>
      </c>
      <c r="AF782" t="s">
        <v>308</v>
      </c>
      <c r="AG782">
        <v>1031.4703825280601</v>
      </c>
      <c r="AH782">
        <v>0.25982436647774498</v>
      </c>
      <c r="AI782">
        <v>7.5401100019054397</v>
      </c>
    </row>
    <row r="783" spans="29:35">
      <c r="AC783" t="s">
        <v>4221</v>
      </c>
      <c r="AD783" t="s">
        <v>31</v>
      </c>
      <c r="AE783" t="s">
        <v>411</v>
      </c>
      <c r="AF783" t="s">
        <v>412</v>
      </c>
      <c r="AG783">
        <v>910.665352697755</v>
      </c>
      <c r="AH783">
        <v>0.122455401955432</v>
      </c>
      <c r="AI783">
        <v>8.4436233038519202</v>
      </c>
    </row>
    <row r="784" spans="29:35">
      <c r="AC784" t="s">
        <v>4221</v>
      </c>
      <c r="AD784" t="s">
        <v>31</v>
      </c>
      <c r="AE784" t="s">
        <v>34</v>
      </c>
      <c r="AF784" t="s">
        <v>35</v>
      </c>
      <c r="AG784">
        <v>2078.4507016135699</v>
      </c>
      <c r="AH784">
        <v>0.310622889592994</v>
      </c>
      <c r="AI784">
        <v>4.7689459981780402</v>
      </c>
    </row>
    <row r="785" spans="29:35">
      <c r="AC785" t="s">
        <v>4221</v>
      </c>
      <c r="AD785" t="s">
        <v>31</v>
      </c>
      <c r="AE785" t="s">
        <v>36</v>
      </c>
      <c r="AF785" t="s">
        <v>37</v>
      </c>
      <c r="AG785">
        <v>652.50283926839995</v>
      </c>
      <c r="AH785">
        <v>0.62492176969352997</v>
      </c>
      <c r="AI785">
        <v>2.5480462680053502</v>
      </c>
    </row>
    <row r="786" spans="29:35">
      <c r="AC786" t="s">
        <v>4221</v>
      </c>
      <c r="AD786" t="s">
        <v>31</v>
      </c>
      <c r="AE786" t="s">
        <v>38</v>
      </c>
      <c r="AF786" t="s">
        <v>39</v>
      </c>
      <c r="AG786">
        <v>845.72032073293701</v>
      </c>
      <c r="AH786">
        <v>0.16253839781351101</v>
      </c>
      <c r="AI786">
        <v>3.6654359212549901</v>
      </c>
    </row>
    <row r="787" spans="29:35">
      <c r="AC787" t="s">
        <v>2542</v>
      </c>
      <c r="AD787" t="s">
        <v>31</v>
      </c>
      <c r="AE787" t="s">
        <v>65</v>
      </c>
      <c r="AF787" t="s">
        <v>66</v>
      </c>
      <c r="AG787">
        <v>1540.0932281832199</v>
      </c>
      <c r="AH787">
        <v>0.383257764539438</v>
      </c>
      <c r="AI787">
        <v>3.38640613730561</v>
      </c>
    </row>
    <row r="788" spans="29:35">
      <c r="AC788" t="s">
        <v>4224</v>
      </c>
      <c r="AD788" t="s">
        <v>31</v>
      </c>
      <c r="AE788" t="s">
        <v>65</v>
      </c>
      <c r="AF788" t="s">
        <v>66</v>
      </c>
      <c r="AG788">
        <v>588.29581030091902</v>
      </c>
      <c r="AH788">
        <v>0.83039688156145697</v>
      </c>
      <c r="AI788">
        <v>3.38640613730561</v>
      </c>
    </row>
    <row r="789" spans="29:35">
      <c r="AC789" t="s">
        <v>4224</v>
      </c>
      <c r="AD789" t="s">
        <v>31</v>
      </c>
      <c r="AE789" t="s">
        <v>34</v>
      </c>
      <c r="AF789" t="s">
        <v>35</v>
      </c>
      <c r="AG789">
        <v>5431.0976296845301</v>
      </c>
      <c r="AH789">
        <v>0.70786539223412603</v>
      </c>
      <c r="AI789">
        <v>4.7689459981780402</v>
      </c>
    </row>
    <row r="790" spans="29:35">
      <c r="AC790" t="s">
        <v>4224</v>
      </c>
      <c r="AD790" t="s">
        <v>31</v>
      </c>
      <c r="AE790" t="s">
        <v>166</v>
      </c>
      <c r="AF790" t="s">
        <v>167</v>
      </c>
      <c r="AG790">
        <v>930.65299048949396</v>
      </c>
      <c r="AH790">
        <v>0.20500828982503999</v>
      </c>
      <c r="AI790">
        <v>9.4804338751732296</v>
      </c>
    </row>
    <row r="791" spans="29:35">
      <c r="AC791" t="s">
        <v>4224</v>
      </c>
      <c r="AD791" t="s">
        <v>31</v>
      </c>
      <c r="AE791" t="s">
        <v>4225</v>
      </c>
      <c r="AF791" t="s">
        <v>4226</v>
      </c>
      <c r="AG791">
        <v>1078.8457019883001</v>
      </c>
      <c r="AH791">
        <v>7.6637183702853495E-2</v>
      </c>
      <c r="AI791">
        <v>13.875264782093099</v>
      </c>
    </row>
    <row r="792" spans="29:35">
      <c r="AC792" t="s">
        <v>4224</v>
      </c>
      <c r="AD792" t="s">
        <v>31</v>
      </c>
      <c r="AE792" t="s">
        <v>387</v>
      </c>
      <c r="AF792" t="s">
        <v>388</v>
      </c>
      <c r="AG792">
        <v>277.44943046178599</v>
      </c>
      <c r="AH792">
        <v>4.2259777410769597E-2</v>
      </c>
      <c r="AI792">
        <v>11.735198618596799</v>
      </c>
    </row>
    <row r="793" spans="29:35">
      <c r="AC793" t="s">
        <v>4227</v>
      </c>
      <c r="AD793" t="s">
        <v>31</v>
      </c>
      <c r="AE793" t="s">
        <v>34</v>
      </c>
      <c r="AF793" t="s">
        <v>35</v>
      </c>
      <c r="AG793">
        <v>2408.9315336888899</v>
      </c>
      <c r="AH793">
        <v>0.56342805982555599</v>
      </c>
      <c r="AI793">
        <v>4.7689459981780402</v>
      </c>
    </row>
    <row r="794" spans="29:35">
      <c r="AC794" t="s">
        <v>4227</v>
      </c>
      <c r="AD794" t="s">
        <v>31</v>
      </c>
      <c r="AE794" t="s">
        <v>363</v>
      </c>
      <c r="AF794" t="s">
        <v>364</v>
      </c>
      <c r="AG794">
        <v>773.54187205733604</v>
      </c>
      <c r="AH794">
        <v>0.85727304922856695</v>
      </c>
      <c r="AI794">
        <v>3.9847910100114201</v>
      </c>
    </row>
    <row r="795" spans="29:35">
      <c r="AC795" t="s">
        <v>4227</v>
      </c>
      <c r="AD795" t="s">
        <v>31</v>
      </c>
      <c r="AE795" t="s">
        <v>166</v>
      </c>
      <c r="AF795" t="s">
        <v>167</v>
      </c>
      <c r="AG795">
        <v>3384.8191814534798</v>
      </c>
      <c r="AH795">
        <v>0.23978921269239101</v>
      </c>
      <c r="AI795">
        <v>9.4804338751732296</v>
      </c>
    </row>
    <row r="796" spans="29:35">
      <c r="AC796" t="s">
        <v>4227</v>
      </c>
      <c r="AD796" t="s">
        <v>31</v>
      </c>
      <c r="AE796" t="s">
        <v>1354</v>
      </c>
      <c r="AF796" t="s">
        <v>1355</v>
      </c>
      <c r="AG796">
        <v>266.523493387592</v>
      </c>
      <c r="AH796">
        <v>3.9875137522076602E-2</v>
      </c>
      <c r="AI796">
        <v>13.3979852808183</v>
      </c>
    </row>
    <row r="797" spans="29:35">
      <c r="AC797" t="s">
        <v>4228</v>
      </c>
      <c r="AD797" t="s">
        <v>31</v>
      </c>
      <c r="AE797" t="s">
        <v>65</v>
      </c>
      <c r="AF797" t="s">
        <v>66</v>
      </c>
      <c r="AG797">
        <v>6072.0323773240598</v>
      </c>
      <c r="AH797">
        <v>0.90709123224136401</v>
      </c>
      <c r="AI797">
        <v>3.38640613730561</v>
      </c>
    </row>
    <row r="798" spans="29:35">
      <c r="AC798" t="s">
        <v>2572</v>
      </c>
      <c r="AD798" t="s">
        <v>31</v>
      </c>
      <c r="AE798" t="s">
        <v>2403</v>
      </c>
      <c r="AF798" t="s">
        <v>2404</v>
      </c>
      <c r="AG798">
        <v>1930.8835784277301</v>
      </c>
      <c r="AH798">
        <v>0.14416730490596399</v>
      </c>
      <c r="AI798">
        <v>9.1280045724491092</v>
      </c>
    </row>
    <row r="799" spans="29:35">
      <c r="AC799" t="s">
        <v>2572</v>
      </c>
      <c r="AD799" t="s">
        <v>31</v>
      </c>
      <c r="AE799" t="s">
        <v>65</v>
      </c>
      <c r="AF799" t="s">
        <v>66</v>
      </c>
      <c r="AG799">
        <v>821.04232928835404</v>
      </c>
      <c r="AH799">
        <v>0.52956844782548795</v>
      </c>
      <c r="AI799">
        <v>3.38640613730561</v>
      </c>
    </row>
    <row r="800" spans="29:35">
      <c r="AC800" t="s">
        <v>2586</v>
      </c>
      <c r="AD800" t="s">
        <v>31</v>
      </c>
      <c r="AE800" t="s">
        <v>2599</v>
      </c>
      <c r="AF800" t="s">
        <v>2600</v>
      </c>
      <c r="AG800">
        <v>218.084688513077</v>
      </c>
      <c r="AH800">
        <v>4.4047427885440603E-2</v>
      </c>
      <c r="AI800">
        <v>13.9557371353156</v>
      </c>
    </row>
    <row r="801" spans="29:35">
      <c r="AC801" t="s">
        <v>2586</v>
      </c>
      <c r="AD801" t="s">
        <v>31</v>
      </c>
      <c r="AE801" t="s">
        <v>2601</v>
      </c>
      <c r="AF801" t="s">
        <v>2602</v>
      </c>
      <c r="AG801">
        <v>214.44129305975301</v>
      </c>
      <c r="AH801">
        <v>4.4047427885440603E-2</v>
      </c>
      <c r="AI801">
        <v>13.7225879418841</v>
      </c>
    </row>
    <row r="802" spans="29:35">
      <c r="AC802" t="s">
        <v>2586</v>
      </c>
      <c r="AD802" t="s">
        <v>31</v>
      </c>
      <c r="AE802" t="s">
        <v>307</v>
      </c>
      <c r="AF802" t="s">
        <v>308</v>
      </c>
      <c r="AG802">
        <v>558.61461577148395</v>
      </c>
      <c r="AH802">
        <v>0.3229236817203</v>
      </c>
      <c r="AI802">
        <v>7.5401100019054397</v>
      </c>
    </row>
    <row r="803" spans="29:35">
      <c r="AC803" t="s">
        <v>2586</v>
      </c>
      <c r="AD803" t="s">
        <v>31</v>
      </c>
      <c r="AE803" t="s">
        <v>411</v>
      </c>
      <c r="AF803" t="s">
        <v>412</v>
      </c>
      <c r="AG803">
        <v>500.07299701109599</v>
      </c>
      <c r="AH803">
        <v>0.22701638228899301</v>
      </c>
      <c r="AI803">
        <v>8.4436233038519202</v>
      </c>
    </row>
    <row r="804" spans="29:35">
      <c r="AC804" t="s">
        <v>2586</v>
      </c>
      <c r="AD804" t="s">
        <v>31</v>
      </c>
      <c r="AE804" t="s">
        <v>2603</v>
      </c>
      <c r="AF804" t="s">
        <v>2604</v>
      </c>
      <c r="AG804">
        <v>290.37851163789702</v>
      </c>
      <c r="AH804">
        <v>5.0337814813396498E-2</v>
      </c>
      <c r="AI804">
        <v>14.2280200737817</v>
      </c>
    </row>
    <row r="805" spans="29:35">
      <c r="AC805" t="s">
        <v>2586</v>
      </c>
      <c r="AD805" t="s">
        <v>31</v>
      </c>
      <c r="AE805" t="s">
        <v>65</v>
      </c>
      <c r="AF805" t="s">
        <v>66</v>
      </c>
      <c r="AG805">
        <v>918.82731569784505</v>
      </c>
      <c r="AH805">
        <v>0.60406947407690104</v>
      </c>
      <c r="AI805">
        <v>3.38640613730561</v>
      </c>
    </row>
    <row r="806" spans="29:35">
      <c r="AC806" t="s">
        <v>2586</v>
      </c>
      <c r="AD806" t="s">
        <v>31</v>
      </c>
      <c r="AE806" t="s">
        <v>113</v>
      </c>
      <c r="AF806" t="s">
        <v>114</v>
      </c>
      <c r="AG806">
        <v>1139.3674999648899</v>
      </c>
      <c r="AH806">
        <v>0.21361897873782601</v>
      </c>
      <c r="AI806">
        <v>5.2896966878710101</v>
      </c>
    </row>
    <row r="807" spans="29:35">
      <c r="AC807" t="s">
        <v>2586</v>
      </c>
      <c r="AD807" t="s">
        <v>31</v>
      </c>
      <c r="AE807" t="s">
        <v>440</v>
      </c>
      <c r="AF807" t="s">
        <v>441</v>
      </c>
      <c r="AG807">
        <v>1090.0520016463199</v>
      </c>
      <c r="AH807">
        <v>8.5750494466109994E-2</v>
      </c>
      <c r="AI807">
        <v>10.528682054192901</v>
      </c>
    </row>
    <row r="808" spans="29:35">
      <c r="AC808" t="s">
        <v>2586</v>
      </c>
      <c r="AD808" t="s">
        <v>31</v>
      </c>
      <c r="AE808" t="s">
        <v>36</v>
      </c>
      <c r="AF808" t="s">
        <v>37</v>
      </c>
      <c r="AG808">
        <v>651.292794334071</v>
      </c>
      <c r="AH808">
        <v>0.495078423854311</v>
      </c>
      <c r="AI808">
        <v>2.5480462680053502</v>
      </c>
    </row>
    <row r="809" spans="29:35">
      <c r="AC809" t="s">
        <v>4229</v>
      </c>
      <c r="AD809" t="s">
        <v>31</v>
      </c>
      <c r="AE809" t="s">
        <v>34</v>
      </c>
      <c r="AF809" t="s">
        <v>35</v>
      </c>
      <c r="AG809">
        <v>585.83898455715405</v>
      </c>
      <c r="AH809">
        <v>0.67083443040128199</v>
      </c>
      <c r="AI809">
        <v>4.7689459981780402</v>
      </c>
    </row>
    <row r="810" spans="29:35">
      <c r="AC810" t="s">
        <v>4229</v>
      </c>
      <c r="AD810" t="s">
        <v>31</v>
      </c>
      <c r="AE810" t="s">
        <v>32</v>
      </c>
      <c r="AF810" t="s">
        <v>33</v>
      </c>
      <c r="AG810">
        <v>952.31347078872204</v>
      </c>
      <c r="AH810">
        <v>0.50650998689993498</v>
      </c>
      <c r="AI810">
        <v>6.1385713498217704</v>
      </c>
    </row>
    <row r="811" spans="29:35">
      <c r="AC811" t="s">
        <v>4229</v>
      </c>
      <c r="AD811" t="s">
        <v>31</v>
      </c>
      <c r="AE811" t="s">
        <v>1450</v>
      </c>
      <c r="AF811" t="s">
        <v>1451</v>
      </c>
      <c r="AG811">
        <v>2759.2519723560499</v>
      </c>
      <c r="AH811">
        <v>0.23734938817443199</v>
      </c>
      <c r="AI811">
        <v>11.422809142733801</v>
      </c>
    </row>
    <row r="812" spans="29:35">
      <c r="AC812" t="s">
        <v>4229</v>
      </c>
      <c r="AD812" t="s">
        <v>31</v>
      </c>
      <c r="AE812" t="s">
        <v>288</v>
      </c>
      <c r="AF812" t="s">
        <v>289</v>
      </c>
      <c r="AG812">
        <v>467.26211111802201</v>
      </c>
      <c r="AH812">
        <v>0.115503093793135</v>
      </c>
      <c r="AI812">
        <v>11.355879236824199</v>
      </c>
    </row>
    <row r="813" spans="29:35">
      <c r="AC813" t="s">
        <v>4229</v>
      </c>
      <c r="AD813" t="s">
        <v>31</v>
      </c>
      <c r="AE813" t="s">
        <v>36</v>
      </c>
      <c r="AF813" t="s">
        <v>37</v>
      </c>
      <c r="AG813">
        <v>430.55383787761798</v>
      </c>
      <c r="AH813">
        <v>0.80220883562087197</v>
      </c>
      <c r="AI813">
        <v>2.5480462680053502</v>
      </c>
    </row>
    <row r="814" spans="29:35">
      <c r="AC814" t="s">
        <v>4229</v>
      </c>
      <c r="AD814" t="s">
        <v>31</v>
      </c>
      <c r="AE814" t="s">
        <v>38</v>
      </c>
      <c r="AF814" t="s">
        <v>39</v>
      </c>
      <c r="AG814">
        <v>711.60300127468702</v>
      </c>
      <c r="AH814">
        <v>0.25456092724757901</v>
      </c>
      <c r="AI814">
        <v>3.6654359212549901</v>
      </c>
    </row>
    <row r="815" spans="29:35">
      <c r="AC815" t="s">
        <v>4230</v>
      </c>
      <c r="AD815" t="s">
        <v>31</v>
      </c>
      <c r="AE815" t="s">
        <v>307</v>
      </c>
      <c r="AF815" t="s">
        <v>308</v>
      </c>
      <c r="AG815">
        <v>691.60722891370199</v>
      </c>
      <c r="AH815">
        <v>0.20512862327222001</v>
      </c>
      <c r="AI815">
        <v>7.5401100019054397</v>
      </c>
    </row>
    <row r="816" spans="29:35">
      <c r="AC816" t="s">
        <v>4230</v>
      </c>
      <c r="AD816" t="s">
        <v>31</v>
      </c>
      <c r="AE816" t="s">
        <v>411</v>
      </c>
      <c r="AF816" t="s">
        <v>412</v>
      </c>
      <c r="AG816">
        <v>723.77953969921998</v>
      </c>
      <c r="AH816">
        <v>0.10737228081714099</v>
      </c>
      <c r="AI816">
        <v>8.4436233038519202</v>
      </c>
    </row>
    <row r="817" spans="29:35">
      <c r="AC817" t="s">
        <v>4230</v>
      </c>
      <c r="AD817" t="s">
        <v>31</v>
      </c>
      <c r="AE817" t="s">
        <v>363</v>
      </c>
      <c r="AF817" t="s">
        <v>364</v>
      </c>
      <c r="AG817">
        <v>677.61571888359197</v>
      </c>
      <c r="AH817">
        <v>0.37775324906503699</v>
      </c>
      <c r="AI817">
        <v>3.9847910100114201</v>
      </c>
    </row>
    <row r="818" spans="29:35">
      <c r="AC818" t="s">
        <v>4230</v>
      </c>
      <c r="AD818" t="s">
        <v>31</v>
      </c>
      <c r="AE818" t="s">
        <v>36</v>
      </c>
      <c r="AF818" t="s">
        <v>37</v>
      </c>
      <c r="AG818">
        <v>657.72199736882499</v>
      </c>
      <c r="AH818">
        <v>0.64555213084443197</v>
      </c>
      <c r="AI818">
        <v>2.5480462680053502</v>
      </c>
    </row>
    <row r="819" spans="29:35">
      <c r="AC819" t="s">
        <v>4230</v>
      </c>
      <c r="AD819" t="s">
        <v>31</v>
      </c>
      <c r="AE819" t="s">
        <v>38</v>
      </c>
      <c r="AF819" t="s">
        <v>39</v>
      </c>
      <c r="AG819">
        <v>699.73379169863597</v>
      </c>
      <c r="AH819">
        <v>0.27301655128914598</v>
      </c>
      <c r="AI819">
        <v>3.6654359212549901</v>
      </c>
    </row>
    <row r="820" spans="29:35">
      <c r="AC820" t="s">
        <v>2618</v>
      </c>
      <c r="AD820" t="s">
        <v>31</v>
      </c>
      <c r="AE820" t="s">
        <v>331</v>
      </c>
      <c r="AF820" t="s">
        <v>332</v>
      </c>
      <c r="AG820">
        <v>2268.91380564875</v>
      </c>
      <c r="AH820">
        <v>0.26356526882729397</v>
      </c>
      <c r="AI820">
        <v>7.61784080197683</v>
      </c>
    </row>
    <row r="821" spans="29:35">
      <c r="AC821" t="s">
        <v>2618</v>
      </c>
      <c r="AD821" t="s">
        <v>31</v>
      </c>
      <c r="AE821" t="s">
        <v>1820</v>
      </c>
      <c r="AF821" t="s">
        <v>1821</v>
      </c>
      <c r="AG821">
        <v>803.61516178413399</v>
      </c>
      <c r="AH821">
        <v>8.7371090395472195E-2</v>
      </c>
      <c r="AI821">
        <v>10.8479073144144</v>
      </c>
    </row>
    <row r="822" spans="29:35">
      <c r="AC822" t="s">
        <v>2618</v>
      </c>
      <c r="AD822" t="s">
        <v>31</v>
      </c>
      <c r="AE822" t="s">
        <v>2619</v>
      </c>
      <c r="AF822" t="s">
        <v>2620</v>
      </c>
      <c r="AG822">
        <v>289.28173228275199</v>
      </c>
      <c r="AH822">
        <v>0.41420083448037198</v>
      </c>
      <c r="AI822">
        <v>6.4715976313299697</v>
      </c>
    </row>
    <row r="823" spans="29:35">
      <c r="AC823" t="s">
        <v>4235</v>
      </c>
      <c r="AD823" t="s">
        <v>31</v>
      </c>
      <c r="AE823" t="s">
        <v>34</v>
      </c>
      <c r="AF823" t="s">
        <v>35</v>
      </c>
      <c r="AG823">
        <v>9524.5686107964993</v>
      </c>
      <c r="AH823">
        <v>0.70646960480075005</v>
      </c>
      <c r="AI823">
        <v>4.7689459981780402</v>
      </c>
    </row>
    <row r="824" spans="29:35">
      <c r="AC824" t="s">
        <v>2626</v>
      </c>
      <c r="AD824" t="s">
        <v>31</v>
      </c>
      <c r="AE824" t="s">
        <v>485</v>
      </c>
      <c r="AF824" t="s">
        <v>486</v>
      </c>
      <c r="AG824">
        <v>415.98914922849798</v>
      </c>
      <c r="AH824">
        <v>7.1142736024977796E-2</v>
      </c>
      <c r="AI824">
        <v>8.8021979960836791</v>
      </c>
    </row>
    <row r="825" spans="29:35">
      <c r="AC825" t="s">
        <v>2626</v>
      </c>
      <c r="AD825" t="s">
        <v>31</v>
      </c>
      <c r="AE825" t="s">
        <v>80</v>
      </c>
      <c r="AF825" t="s">
        <v>81</v>
      </c>
      <c r="AG825">
        <v>379.38592395167399</v>
      </c>
      <c r="AH825">
        <v>8.6524182941019101E-2</v>
      </c>
      <c r="AI825">
        <v>6.1312621661957998</v>
      </c>
    </row>
    <row r="826" spans="29:35">
      <c r="AC826" t="s">
        <v>2626</v>
      </c>
      <c r="AD826" t="s">
        <v>31</v>
      </c>
      <c r="AE826" t="s">
        <v>65</v>
      </c>
      <c r="AF826" t="s">
        <v>66</v>
      </c>
      <c r="AG826">
        <v>2232.8068559849698</v>
      </c>
      <c r="AH826">
        <v>0.56318717813436903</v>
      </c>
      <c r="AI826">
        <v>3.38640613730561</v>
      </c>
    </row>
    <row r="827" spans="29:35">
      <c r="AC827" t="s">
        <v>4236</v>
      </c>
      <c r="AD827" t="s">
        <v>31</v>
      </c>
      <c r="AE827" t="s">
        <v>65</v>
      </c>
      <c r="AF827" t="s">
        <v>66</v>
      </c>
      <c r="AG827">
        <v>2607.2865301300299</v>
      </c>
      <c r="AH827">
        <v>0.477397713519012</v>
      </c>
      <c r="AI827">
        <v>3.38640613730561</v>
      </c>
    </row>
    <row r="828" spans="29:35">
      <c r="AC828" t="s">
        <v>4236</v>
      </c>
      <c r="AD828" t="s">
        <v>31</v>
      </c>
      <c r="AE828" t="s">
        <v>113</v>
      </c>
      <c r="AF828" t="s">
        <v>114</v>
      </c>
      <c r="AG828">
        <v>1591.5951535234799</v>
      </c>
      <c r="AH828">
        <v>0.21269813034999999</v>
      </c>
      <c r="AI828">
        <v>5.2896966878710101</v>
      </c>
    </row>
    <row r="829" spans="29:35">
      <c r="AC829" t="s">
        <v>4237</v>
      </c>
      <c r="AD829" t="s">
        <v>31</v>
      </c>
      <c r="AE829" t="s">
        <v>113</v>
      </c>
      <c r="AF829" t="s">
        <v>114</v>
      </c>
      <c r="AG829">
        <v>308.683860708304</v>
      </c>
      <c r="AH829">
        <v>0.28381828931426201</v>
      </c>
      <c r="AI829">
        <v>5.2896966878710101</v>
      </c>
    </row>
    <row r="830" spans="29:35">
      <c r="AC830" t="s">
        <v>4237</v>
      </c>
      <c r="AD830" t="s">
        <v>31</v>
      </c>
      <c r="AE830" t="s">
        <v>411</v>
      </c>
      <c r="AF830" t="s">
        <v>412</v>
      </c>
      <c r="AG830">
        <v>542.43127321319605</v>
      </c>
      <c r="AH830">
        <v>9.9517707943364397E-2</v>
      </c>
      <c r="AI830">
        <v>8.4436233038519202</v>
      </c>
    </row>
    <row r="831" spans="29:35">
      <c r="AC831" t="s">
        <v>4237</v>
      </c>
      <c r="AD831" t="s">
        <v>31</v>
      </c>
      <c r="AE831" t="s">
        <v>440</v>
      </c>
      <c r="AF831" t="s">
        <v>441</v>
      </c>
      <c r="AG831">
        <v>676.34196770448705</v>
      </c>
      <c r="AH831">
        <v>9.9515010357040606E-2</v>
      </c>
      <c r="AI831">
        <v>10.528682054192901</v>
      </c>
    </row>
    <row r="832" spans="29:35">
      <c r="AC832" t="s">
        <v>4237</v>
      </c>
      <c r="AD832" t="s">
        <v>31</v>
      </c>
      <c r="AE832" t="s">
        <v>36</v>
      </c>
      <c r="AF832" t="s">
        <v>37</v>
      </c>
      <c r="AG832">
        <v>264.25276960916898</v>
      </c>
      <c r="AH832">
        <v>0.57852940180134804</v>
      </c>
      <c r="AI832">
        <v>2.5480462680053502</v>
      </c>
    </row>
    <row r="833" spans="29:35">
      <c r="AC833" t="s">
        <v>4237</v>
      </c>
      <c r="AD833" t="s">
        <v>31</v>
      </c>
      <c r="AE833" t="s">
        <v>38</v>
      </c>
      <c r="AF833" t="s">
        <v>39</v>
      </c>
      <c r="AG833">
        <v>878.86068371288604</v>
      </c>
      <c r="AH833">
        <v>0.13993685548422</v>
      </c>
      <c r="AI833">
        <v>3.6654359212549901</v>
      </c>
    </row>
    <row r="834" spans="29:35">
      <c r="AC834" t="s">
        <v>4238</v>
      </c>
      <c r="AD834" t="s">
        <v>31</v>
      </c>
      <c r="AE834" t="s">
        <v>113</v>
      </c>
      <c r="AF834" t="s">
        <v>114</v>
      </c>
      <c r="AG834">
        <v>412.54963806953998</v>
      </c>
      <c r="AH834">
        <v>0.14689781431563301</v>
      </c>
      <c r="AI834">
        <v>5.2896966878710101</v>
      </c>
    </row>
    <row r="835" spans="29:35">
      <c r="AC835" t="s">
        <v>4238</v>
      </c>
      <c r="AD835" t="s">
        <v>31</v>
      </c>
      <c r="AE835" t="s">
        <v>65</v>
      </c>
      <c r="AF835" t="s">
        <v>66</v>
      </c>
      <c r="AG835">
        <v>1170.98084395929</v>
      </c>
      <c r="AH835">
        <v>0.55190928885165902</v>
      </c>
      <c r="AI835">
        <v>3.38640613730561</v>
      </c>
    </row>
    <row r="836" spans="29:35">
      <c r="AC836" t="s">
        <v>2699</v>
      </c>
      <c r="AD836" t="s">
        <v>31</v>
      </c>
      <c r="AE836" t="s">
        <v>65</v>
      </c>
      <c r="AF836" t="s">
        <v>66</v>
      </c>
      <c r="AG836">
        <v>3481.9895736595099</v>
      </c>
      <c r="AH836">
        <v>0.81205392460415704</v>
      </c>
      <c r="AI836">
        <v>3.38640613730561</v>
      </c>
    </row>
    <row r="837" spans="29:35">
      <c r="AC837" t="s">
        <v>4239</v>
      </c>
      <c r="AD837" t="s">
        <v>31</v>
      </c>
      <c r="AE837" t="s">
        <v>65</v>
      </c>
      <c r="AF837" t="s">
        <v>66</v>
      </c>
      <c r="AG837">
        <v>2249.3136123312202</v>
      </c>
      <c r="AH837">
        <v>0.83391270675039197</v>
      </c>
      <c r="AI837">
        <v>3.38640613730561</v>
      </c>
    </row>
    <row r="838" spans="29:35">
      <c r="AC838" t="s">
        <v>4239</v>
      </c>
      <c r="AD838" t="s">
        <v>31</v>
      </c>
      <c r="AE838" t="s">
        <v>34</v>
      </c>
      <c r="AF838" t="s">
        <v>35</v>
      </c>
      <c r="AG838">
        <v>1730.05383917207</v>
      </c>
      <c r="AH838">
        <v>0.33268534165777702</v>
      </c>
      <c r="AI838">
        <v>4.7689459981780402</v>
      </c>
    </row>
    <row r="839" spans="29:35">
      <c r="AC839" t="s">
        <v>4240</v>
      </c>
      <c r="AD839" t="s">
        <v>31</v>
      </c>
      <c r="AE839" t="s">
        <v>80</v>
      </c>
      <c r="AF839" t="s">
        <v>81</v>
      </c>
      <c r="AG839">
        <v>1753.4852787908501</v>
      </c>
      <c r="AH839">
        <v>0.479208429210919</v>
      </c>
      <c r="AI839">
        <v>6.1312621661957998</v>
      </c>
    </row>
    <row r="840" spans="29:35">
      <c r="AC840" t="s">
        <v>4240</v>
      </c>
      <c r="AD840" t="s">
        <v>31</v>
      </c>
      <c r="AE840" t="s">
        <v>1151</v>
      </c>
      <c r="AF840" t="s">
        <v>1152</v>
      </c>
      <c r="AG840">
        <v>2382.6047037066501</v>
      </c>
      <c r="AH840">
        <v>0.263001623440621</v>
      </c>
      <c r="AI840">
        <v>8.3314574768566896</v>
      </c>
    </row>
    <row r="841" spans="29:35">
      <c r="AC841" t="s">
        <v>4240</v>
      </c>
      <c r="AD841" t="s">
        <v>31</v>
      </c>
      <c r="AE841" t="s">
        <v>155</v>
      </c>
      <c r="AF841" t="s">
        <v>156</v>
      </c>
      <c r="AG841">
        <v>871.76724573471097</v>
      </c>
      <c r="AH841">
        <v>0.98426987117373499</v>
      </c>
      <c r="AI841">
        <v>1.6727906481198</v>
      </c>
    </row>
    <row r="842" spans="29:35">
      <c r="AC842" t="s">
        <v>4240</v>
      </c>
      <c r="AD842" t="s">
        <v>31</v>
      </c>
      <c r="AE842" t="s">
        <v>84</v>
      </c>
      <c r="AF842" t="s">
        <v>85</v>
      </c>
      <c r="AG842">
        <v>3478.5763697224102</v>
      </c>
      <c r="AH842">
        <v>0.70054501241595502</v>
      </c>
      <c r="AI842">
        <v>5.4501329984776499</v>
      </c>
    </row>
    <row r="843" spans="29:35">
      <c r="AC843" t="s">
        <v>4241</v>
      </c>
      <c r="AD843" t="s">
        <v>31</v>
      </c>
      <c r="AE843" t="s">
        <v>34</v>
      </c>
      <c r="AF843" t="s">
        <v>35</v>
      </c>
      <c r="AG843">
        <v>6185.2068338271401</v>
      </c>
      <c r="AH843">
        <v>0.56771553023960497</v>
      </c>
      <c r="AI843">
        <v>4.7689459981780402</v>
      </c>
    </row>
    <row r="844" spans="29:35">
      <c r="AC844" t="s">
        <v>4242</v>
      </c>
      <c r="AD844" t="s">
        <v>31</v>
      </c>
      <c r="AE844" t="s">
        <v>34</v>
      </c>
      <c r="AF844" t="s">
        <v>35</v>
      </c>
      <c r="AG844">
        <v>2930.0085733733499</v>
      </c>
      <c r="AH844">
        <v>0.43936220420491401</v>
      </c>
      <c r="AI844">
        <v>4.7689459981780402</v>
      </c>
    </row>
    <row r="845" spans="29:35">
      <c r="AC845" t="s">
        <v>4242</v>
      </c>
      <c r="AD845" t="s">
        <v>31</v>
      </c>
      <c r="AE845" t="s">
        <v>32</v>
      </c>
      <c r="AF845" t="s">
        <v>33</v>
      </c>
      <c r="AG845">
        <v>3228.6003990519398</v>
      </c>
      <c r="AH845">
        <v>0.18810147458599</v>
      </c>
      <c r="AI845">
        <v>6.1385713498217704</v>
      </c>
    </row>
    <row r="846" spans="29:35">
      <c r="AC846" t="s">
        <v>4242</v>
      </c>
      <c r="AD846" t="s">
        <v>31</v>
      </c>
      <c r="AE846" t="s">
        <v>36</v>
      </c>
      <c r="AF846" t="s">
        <v>37</v>
      </c>
      <c r="AG846">
        <v>664.428413620009</v>
      </c>
      <c r="AH846">
        <v>0.59932169227383303</v>
      </c>
      <c r="AI846">
        <v>2.5480462680053502</v>
      </c>
    </row>
    <row r="847" spans="29:35">
      <c r="AC847" t="s">
        <v>4242</v>
      </c>
      <c r="AD847" t="s">
        <v>31</v>
      </c>
      <c r="AE847" t="s">
        <v>38</v>
      </c>
      <c r="AF847" t="s">
        <v>39</v>
      </c>
      <c r="AG847">
        <v>1012.65955893171</v>
      </c>
      <c r="AH847">
        <v>0.19317214532893301</v>
      </c>
      <c r="AI847">
        <v>3.6654359212549901</v>
      </c>
    </row>
    <row r="848" spans="29:35">
      <c r="AC848" t="s">
        <v>2790</v>
      </c>
      <c r="AD848" t="s">
        <v>31</v>
      </c>
      <c r="AE848" t="s">
        <v>113</v>
      </c>
      <c r="AF848" t="s">
        <v>114</v>
      </c>
      <c r="AG848">
        <v>1023.85670618317</v>
      </c>
      <c r="AH848">
        <v>0.60699509244441197</v>
      </c>
      <c r="AI848">
        <v>5.2896966878710101</v>
      </c>
    </row>
    <row r="849" spans="29:35">
      <c r="AC849" t="s">
        <v>2790</v>
      </c>
      <c r="AD849" t="s">
        <v>31</v>
      </c>
      <c r="AE849" t="s">
        <v>115</v>
      </c>
      <c r="AF849" t="s">
        <v>116</v>
      </c>
      <c r="AG849">
        <v>1261.3299131747999</v>
      </c>
      <c r="AH849">
        <v>0.19169486833562999</v>
      </c>
      <c r="AI849">
        <v>7.9058280165141301</v>
      </c>
    </row>
    <row r="850" spans="29:35">
      <c r="AC850" t="s">
        <v>2790</v>
      </c>
      <c r="AD850" t="s">
        <v>31</v>
      </c>
      <c r="AE850" t="s">
        <v>485</v>
      </c>
      <c r="AF850" t="s">
        <v>486</v>
      </c>
      <c r="AG850">
        <v>1399.74534143301</v>
      </c>
      <c r="AH850">
        <v>0.18980039237356</v>
      </c>
      <c r="AI850">
        <v>8.8021979960836791</v>
      </c>
    </row>
    <row r="851" spans="29:35">
      <c r="AC851" t="s">
        <v>2790</v>
      </c>
      <c r="AD851" t="s">
        <v>31</v>
      </c>
      <c r="AE851" t="s">
        <v>2584</v>
      </c>
      <c r="AF851" t="s">
        <v>2585</v>
      </c>
      <c r="AG851">
        <v>282.47455831475298</v>
      </c>
      <c r="AH851">
        <v>7.29348603248305E-2</v>
      </c>
      <c r="AI851">
        <v>12.029438091594701</v>
      </c>
    </row>
    <row r="852" spans="29:35">
      <c r="AC852" t="s">
        <v>2790</v>
      </c>
      <c r="AD852" t="s">
        <v>31</v>
      </c>
      <c r="AE852" t="s">
        <v>34</v>
      </c>
      <c r="AF852" t="s">
        <v>35</v>
      </c>
      <c r="AG852">
        <v>2774.7455916722702</v>
      </c>
      <c r="AH852">
        <v>0.19677092002114399</v>
      </c>
      <c r="AI852">
        <v>4.7689459981780402</v>
      </c>
    </row>
    <row r="853" spans="29:35">
      <c r="AC853" t="s">
        <v>2800</v>
      </c>
      <c r="AD853" t="s">
        <v>31</v>
      </c>
      <c r="AE853" t="s">
        <v>65</v>
      </c>
      <c r="AF853" t="s">
        <v>66</v>
      </c>
      <c r="AG853">
        <v>3249.14507098083</v>
      </c>
      <c r="AH853">
        <v>0.96390051019110801</v>
      </c>
      <c r="AI853">
        <v>3.38640613730561</v>
      </c>
    </row>
    <row r="854" spans="29:35">
      <c r="AC854" t="s">
        <v>2800</v>
      </c>
      <c r="AD854" t="s">
        <v>31</v>
      </c>
      <c r="AE854" t="s">
        <v>34</v>
      </c>
      <c r="AF854" t="s">
        <v>35</v>
      </c>
      <c r="AG854">
        <v>3562.8151461881898</v>
      </c>
      <c r="AH854">
        <v>0.54019757737899099</v>
      </c>
      <c r="AI854">
        <v>4.7689459981780402</v>
      </c>
    </row>
    <row r="855" spans="29:35">
      <c r="AC855" t="s">
        <v>4243</v>
      </c>
      <c r="AD855" t="s">
        <v>31</v>
      </c>
      <c r="AE855" t="s">
        <v>155</v>
      </c>
      <c r="AF855" t="s">
        <v>156</v>
      </c>
      <c r="AG855">
        <v>988.61785254400002</v>
      </c>
      <c r="AH855">
        <v>0.93318272335480301</v>
      </c>
      <c r="AI855">
        <v>1.6727906481198</v>
      </c>
    </row>
    <row r="856" spans="29:35">
      <c r="AC856" t="s">
        <v>4243</v>
      </c>
      <c r="AD856" t="s">
        <v>31</v>
      </c>
      <c r="AE856" t="s">
        <v>65</v>
      </c>
      <c r="AF856" t="s">
        <v>66</v>
      </c>
      <c r="AG856">
        <v>1374.9194488584301</v>
      </c>
      <c r="AH856">
        <v>0.506730009476694</v>
      </c>
      <c r="AI856">
        <v>3.38640613730561</v>
      </c>
    </row>
    <row r="857" spans="29:35">
      <c r="AC857" t="s">
        <v>4243</v>
      </c>
      <c r="AD857" t="s">
        <v>31</v>
      </c>
      <c r="AE857" t="s">
        <v>34</v>
      </c>
      <c r="AF857" t="s">
        <v>35</v>
      </c>
      <c r="AG857">
        <v>654.63035701521699</v>
      </c>
      <c r="AH857">
        <v>7.5415869008203601E-2</v>
      </c>
      <c r="AI857">
        <v>4.7689459981780402</v>
      </c>
    </row>
    <row r="858" spans="29:35">
      <c r="AC858" t="s">
        <v>3799</v>
      </c>
      <c r="AD858" t="s">
        <v>22</v>
      </c>
      <c r="AE858" t="s">
        <v>94</v>
      </c>
      <c r="AF858" t="s">
        <v>95</v>
      </c>
      <c r="AG858">
        <v>1534.8774461799201</v>
      </c>
      <c r="AH858">
        <v>0.69036140839567595</v>
      </c>
      <c r="AI858">
        <v>3.0640970177660698</v>
      </c>
    </row>
    <row r="859" spans="29:35">
      <c r="AC859" t="s">
        <v>3799</v>
      </c>
      <c r="AD859" t="s">
        <v>22</v>
      </c>
      <c r="AE859" t="s">
        <v>1223</v>
      </c>
      <c r="AF859" t="s">
        <v>1224</v>
      </c>
      <c r="AG859">
        <v>11459.6097167439</v>
      </c>
      <c r="AH859">
        <v>0.41500270958253899</v>
      </c>
      <c r="AI859">
        <v>10.259013362492899</v>
      </c>
    </row>
    <row r="860" spans="29:35">
      <c r="AC860" t="s">
        <v>3800</v>
      </c>
      <c r="AD860" t="s">
        <v>22</v>
      </c>
      <c r="AE860" t="s">
        <v>1753</v>
      </c>
      <c r="AF860" t="s">
        <v>1754</v>
      </c>
      <c r="AG860">
        <v>380.89609645401799</v>
      </c>
      <c r="AH860">
        <v>0.35598833620616099</v>
      </c>
      <c r="AI860">
        <v>5.3210200594753303</v>
      </c>
    </row>
    <row r="861" spans="29:35">
      <c r="AC861" t="s">
        <v>3800</v>
      </c>
      <c r="AD861" t="s">
        <v>22</v>
      </c>
      <c r="AE861" t="s">
        <v>1755</v>
      </c>
      <c r="AF861" t="s">
        <v>1756</v>
      </c>
      <c r="AG861">
        <v>1050.1112475366299</v>
      </c>
      <c r="AH861">
        <v>0.20319059865276001</v>
      </c>
      <c r="AI861">
        <v>6.9486265542383698</v>
      </c>
    </row>
    <row r="862" spans="29:35">
      <c r="AC862" t="s">
        <v>3800</v>
      </c>
      <c r="AD862" t="s">
        <v>22</v>
      </c>
      <c r="AE862" t="s">
        <v>346</v>
      </c>
      <c r="AF862" t="s">
        <v>347</v>
      </c>
      <c r="AG862">
        <v>214.92102105971099</v>
      </c>
      <c r="AH862">
        <v>0.43008254232482401</v>
      </c>
      <c r="AI862">
        <v>4.3580700985251397</v>
      </c>
    </row>
    <row r="863" spans="29:35">
      <c r="AC863" t="s">
        <v>3800</v>
      </c>
      <c r="AD863" t="s">
        <v>22</v>
      </c>
      <c r="AE863" t="s">
        <v>51</v>
      </c>
      <c r="AF863" t="s">
        <v>52</v>
      </c>
      <c r="AG863">
        <v>228.16816011778499</v>
      </c>
      <c r="AH863">
        <v>0.158842094670928</v>
      </c>
      <c r="AI863">
        <v>2.49621410284059</v>
      </c>
    </row>
    <row r="864" spans="29:35">
      <c r="AC864" t="s">
        <v>3800</v>
      </c>
      <c r="AD864" t="s">
        <v>22</v>
      </c>
      <c r="AE864" t="s">
        <v>342</v>
      </c>
      <c r="AF864" t="s">
        <v>343</v>
      </c>
      <c r="AG864">
        <v>581.33425052363498</v>
      </c>
      <c r="AH864">
        <v>8.6380355107816706E-2</v>
      </c>
      <c r="AI864">
        <v>4.0295229861547304</v>
      </c>
    </row>
    <row r="865" spans="29:35">
      <c r="AC865" t="s">
        <v>3800</v>
      </c>
      <c r="AD865" t="s">
        <v>22</v>
      </c>
      <c r="AE865" t="s">
        <v>29</v>
      </c>
      <c r="AF865" t="s">
        <v>30</v>
      </c>
      <c r="AG865">
        <v>465.95400341782101</v>
      </c>
      <c r="AH865">
        <v>0.51604718996761001</v>
      </c>
      <c r="AI865">
        <v>2.5119903983117</v>
      </c>
    </row>
    <row r="866" spans="29:35">
      <c r="AC866" t="s">
        <v>3801</v>
      </c>
      <c r="AD866" t="s">
        <v>22</v>
      </c>
      <c r="AE866" t="s">
        <v>151</v>
      </c>
      <c r="AF866" t="s">
        <v>152</v>
      </c>
      <c r="AG866">
        <v>1388.0669169984501</v>
      </c>
      <c r="AH866">
        <v>0.791845878404565</v>
      </c>
      <c r="AI866">
        <v>2.6241348078075299</v>
      </c>
    </row>
    <row r="867" spans="29:35">
      <c r="AC867" t="s">
        <v>3801</v>
      </c>
      <c r="AD867" t="s">
        <v>22</v>
      </c>
      <c r="AE867" t="s">
        <v>3802</v>
      </c>
      <c r="AF867" t="s">
        <v>3803</v>
      </c>
      <c r="AG867">
        <v>1214.2203010783001</v>
      </c>
      <c r="AH867">
        <v>0.38507014650881899</v>
      </c>
      <c r="AI867">
        <v>5.7556391821350399</v>
      </c>
    </row>
    <row r="868" spans="29:35">
      <c r="AC868" t="s">
        <v>3801</v>
      </c>
      <c r="AD868" t="s">
        <v>22</v>
      </c>
      <c r="AE868" t="s">
        <v>3804</v>
      </c>
      <c r="AF868" t="s">
        <v>3805</v>
      </c>
      <c r="AG868">
        <v>1563.4695899359699</v>
      </c>
      <c r="AH868">
        <v>0.182328128431615</v>
      </c>
      <c r="AI868">
        <v>9.0627252237034597</v>
      </c>
    </row>
    <row r="869" spans="29:35">
      <c r="AC869" t="s">
        <v>3801</v>
      </c>
      <c r="AD869" t="s">
        <v>22</v>
      </c>
      <c r="AE869" t="s">
        <v>215</v>
      </c>
      <c r="AF869" t="s">
        <v>216</v>
      </c>
      <c r="AG869">
        <v>764.37389573116104</v>
      </c>
      <c r="AH869">
        <v>0.57921148784765897</v>
      </c>
      <c r="AI869">
        <v>4.24372202196699</v>
      </c>
    </row>
    <row r="870" spans="29:35">
      <c r="AC870" t="s">
        <v>3810</v>
      </c>
      <c r="AD870" t="s">
        <v>22</v>
      </c>
      <c r="AE870" t="s">
        <v>94</v>
      </c>
      <c r="AF870" t="s">
        <v>95</v>
      </c>
      <c r="AG870">
        <v>1306.8132028728</v>
      </c>
      <c r="AH870">
        <v>0.58858212449678604</v>
      </c>
      <c r="AI870">
        <v>3.0640970177660698</v>
      </c>
    </row>
    <row r="871" spans="29:35">
      <c r="AC871" t="s">
        <v>3810</v>
      </c>
      <c r="AD871" t="s">
        <v>22</v>
      </c>
      <c r="AE871" t="s">
        <v>1625</v>
      </c>
      <c r="AF871" t="s">
        <v>1626</v>
      </c>
      <c r="AG871">
        <v>487.52463736375802</v>
      </c>
      <c r="AH871">
        <v>0.20037628618324399</v>
      </c>
      <c r="AI871">
        <v>7.3775947880454202</v>
      </c>
    </row>
    <row r="872" spans="29:35">
      <c r="AC872" t="s">
        <v>3810</v>
      </c>
      <c r="AD872" t="s">
        <v>22</v>
      </c>
      <c r="AE872" t="s">
        <v>1627</v>
      </c>
      <c r="AF872" t="s">
        <v>1628</v>
      </c>
      <c r="AG872">
        <v>1204.5471778260701</v>
      </c>
      <c r="AH872">
        <v>0.56053084380765805</v>
      </c>
      <c r="AI872">
        <v>6.6305179209584999</v>
      </c>
    </row>
    <row r="873" spans="29:35">
      <c r="AC873" t="s">
        <v>3810</v>
      </c>
      <c r="AD873" t="s">
        <v>22</v>
      </c>
      <c r="AE873" t="s">
        <v>1629</v>
      </c>
      <c r="AF873" t="s">
        <v>1630</v>
      </c>
      <c r="AG873">
        <v>1380.75205592101</v>
      </c>
      <c r="AH873">
        <v>0.23198778557472799</v>
      </c>
      <c r="AI873">
        <v>8.4104936863824307</v>
      </c>
    </row>
    <row r="874" spans="29:35">
      <c r="AC874" t="s">
        <v>2146</v>
      </c>
      <c r="AD874" t="s">
        <v>22</v>
      </c>
      <c r="AE874" t="s">
        <v>385</v>
      </c>
      <c r="AF874" t="s">
        <v>386</v>
      </c>
      <c r="AG874">
        <v>640.74224857749903</v>
      </c>
      <c r="AH874">
        <v>0.315044415284438</v>
      </c>
      <c r="AI874">
        <v>3.2425226184125999</v>
      </c>
    </row>
    <row r="875" spans="29:35">
      <c r="AC875" t="s">
        <v>2146</v>
      </c>
      <c r="AD875" t="s">
        <v>22</v>
      </c>
      <c r="AE875" t="s">
        <v>540</v>
      </c>
      <c r="AF875" t="s">
        <v>541</v>
      </c>
      <c r="AG875">
        <v>741.60177194626704</v>
      </c>
      <c r="AH875">
        <v>0.140736351571597</v>
      </c>
      <c r="AI875">
        <v>3.8206700453508202</v>
      </c>
    </row>
    <row r="876" spans="29:35">
      <c r="AC876" t="s">
        <v>2146</v>
      </c>
      <c r="AD876" t="s">
        <v>22</v>
      </c>
      <c r="AE876" t="s">
        <v>2147</v>
      </c>
      <c r="AF876" t="s">
        <v>2148</v>
      </c>
      <c r="AG876">
        <v>4629.3785694547496</v>
      </c>
      <c r="AH876">
        <v>0.14762845543522901</v>
      </c>
      <c r="AI876">
        <v>10.8462576790133</v>
      </c>
    </row>
    <row r="877" spans="29:35">
      <c r="AC877" t="s">
        <v>3811</v>
      </c>
      <c r="AD877" t="s">
        <v>22</v>
      </c>
      <c r="AE877" t="s">
        <v>51</v>
      </c>
      <c r="AF877" t="s">
        <v>52</v>
      </c>
      <c r="AG877">
        <v>460.025581494466</v>
      </c>
      <c r="AH877">
        <v>0.26384590097961602</v>
      </c>
      <c r="AI877">
        <v>2.49621410284059</v>
      </c>
    </row>
    <row r="878" spans="29:35">
      <c r="AC878" t="s">
        <v>3811</v>
      </c>
      <c r="AD878" t="s">
        <v>22</v>
      </c>
      <c r="AE878" t="s">
        <v>342</v>
      </c>
      <c r="AF878" t="s">
        <v>343</v>
      </c>
      <c r="AG878">
        <v>795.68350319316596</v>
      </c>
      <c r="AH878">
        <v>0.131393950045852</v>
      </c>
      <c r="AI878">
        <v>4.0295229861547304</v>
      </c>
    </row>
    <row r="879" spans="29:35">
      <c r="AC879" t="s">
        <v>3811</v>
      </c>
      <c r="AD879" t="s">
        <v>22</v>
      </c>
      <c r="AE879" t="s">
        <v>29</v>
      </c>
      <c r="AF879" t="s">
        <v>30</v>
      </c>
      <c r="AG879">
        <v>958.11127560800105</v>
      </c>
      <c r="AH879">
        <v>0.69432447636234096</v>
      </c>
      <c r="AI879">
        <v>2.5119903983117</v>
      </c>
    </row>
    <row r="880" spans="29:35">
      <c r="AC880" t="s">
        <v>3811</v>
      </c>
      <c r="AD880" t="s">
        <v>22</v>
      </c>
      <c r="AE880" t="s">
        <v>346</v>
      </c>
      <c r="AF880" t="s">
        <v>347</v>
      </c>
      <c r="AG880">
        <v>1687.8751794176101</v>
      </c>
      <c r="AH880">
        <v>0.43155652610705197</v>
      </c>
      <c r="AI880">
        <v>4.3580700985251397</v>
      </c>
    </row>
    <row r="881" spans="29:35">
      <c r="AC881" t="s">
        <v>3811</v>
      </c>
      <c r="AD881" t="s">
        <v>22</v>
      </c>
      <c r="AE881" t="s">
        <v>1232</v>
      </c>
      <c r="AF881" t="s">
        <v>1233</v>
      </c>
      <c r="AG881">
        <v>2247.83432551037</v>
      </c>
      <c r="AH881">
        <v>0.1534523553711</v>
      </c>
      <c r="AI881">
        <v>9.4808283202626793</v>
      </c>
    </row>
    <row r="882" spans="29:35">
      <c r="AC882" t="s">
        <v>3811</v>
      </c>
      <c r="AD882" t="s">
        <v>22</v>
      </c>
      <c r="AE882" t="s">
        <v>1234</v>
      </c>
      <c r="AF882" t="s">
        <v>1235</v>
      </c>
      <c r="AG882">
        <v>1314.18714566119</v>
      </c>
      <c r="AH882">
        <v>0.29368137287191898</v>
      </c>
      <c r="AI882">
        <v>7.4892919175514203</v>
      </c>
    </row>
    <row r="883" spans="29:35">
      <c r="AC883" t="s">
        <v>3812</v>
      </c>
      <c r="AD883" t="s">
        <v>22</v>
      </c>
      <c r="AE883" t="s">
        <v>1441</v>
      </c>
      <c r="AF883" t="s">
        <v>1442</v>
      </c>
      <c r="AG883">
        <v>5002.3438674962599</v>
      </c>
      <c r="AH883">
        <v>0.18510371311167201</v>
      </c>
      <c r="AI883">
        <v>9.5642600783956002</v>
      </c>
    </row>
    <row r="884" spans="29:35">
      <c r="AC884" t="s">
        <v>3812</v>
      </c>
      <c r="AD884" t="s">
        <v>22</v>
      </c>
      <c r="AE884" t="s">
        <v>1443</v>
      </c>
      <c r="AF884" t="s">
        <v>1444</v>
      </c>
      <c r="AG884">
        <v>3403.5317738036401</v>
      </c>
      <c r="AH884">
        <v>0.33986872554348402</v>
      </c>
      <c r="AI884">
        <v>8.0204177484334593</v>
      </c>
    </row>
    <row r="885" spans="29:35">
      <c r="AC885" t="s">
        <v>3812</v>
      </c>
      <c r="AD885" t="s">
        <v>22</v>
      </c>
      <c r="AE885" t="s">
        <v>94</v>
      </c>
      <c r="AF885" t="s">
        <v>95</v>
      </c>
      <c r="AG885">
        <v>1463.27019420017</v>
      </c>
      <c r="AH885">
        <v>0.64679464879109205</v>
      </c>
      <c r="AI885">
        <v>3.0640970177660698</v>
      </c>
    </row>
    <row r="886" spans="29:35">
      <c r="AC886" t="s">
        <v>3812</v>
      </c>
      <c r="AD886" t="s">
        <v>22</v>
      </c>
      <c r="AE886" t="s">
        <v>1008</v>
      </c>
      <c r="AF886" t="s">
        <v>1009</v>
      </c>
      <c r="AG886">
        <v>2601.1672632486102</v>
      </c>
      <c r="AH886">
        <v>0.161900195099661</v>
      </c>
      <c r="AI886">
        <v>6.1857897564983002</v>
      </c>
    </row>
    <row r="887" spans="29:35">
      <c r="AC887" t="s">
        <v>3813</v>
      </c>
      <c r="AD887" t="s">
        <v>22</v>
      </c>
      <c r="AE887" t="s">
        <v>29</v>
      </c>
      <c r="AF887" t="s">
        <v>30</v>
      </c>
      <c r="AG887">
        <v>334.15321234301302</v>
      </c>
      <c r="AH887">
        <v>0.57656905550163595</v>
      </c>
      <c r="AI887">
        <v>2.5119903983117</v>
      </c>
    </row>
    <row r="888" spans="29:35">
      <c r="AC888" t="s">
        <v>3813</v>
      </c>
      <c r="AD888" t="s">
        <v>22</v>
      </c>
      <c r="AE888" t="s">
        <v>1278</v>
      </c>
      <c r="AF888" t="s">
        <v>1279</v>
      </c>
      <c r="AG888">
        <v>393.45028847467802</v>
      </c>
      <c r="AH888">
        <v>0.47111181557134701</v>
      </c>
      <c r="AI888">
        <v>6.4482359385487102</v>
      </c>
    </row>
    <row r="889" spans="29:35">
      <c r="AC889" t="s">
        <v>3813</v>
      </c>
      <c r="AD889" t="s">
        <v>22</v>
      </c>
      <c r="AE889" t="s">
        <v>1280</v>
      </c>
      <c r="AF889" t="s">
        <v>1281</v>
      </c>
      <c r="AG889">
        <v>3779.1744490784999</v>
      </c>
      <c r="AH889">
        <v>0.21415318367837</v>
      </c>
      <c r="AI889">
        <v>10.6584688371297</v>
      </c>
    </row>
    <row r="890" spans="29:35">
      <c r="AC890" t="s">
        <v>3813</v>
      </c>
      <c r="AD890" t="s">
        <v>22</v>
      </c>
      <c r="AE890" t="s">
        <v>1282</v>
      </c>
      <c r="AF890" t="s">
        <v>1283</v>
      </c>
      <c r="AG890">
        <v>507.68858061842002</v>
      </c>
      <c r="AH890">
        <v>8.2988381827585403E-2</v>
      </c>
      <c r="AI890">
        <v>9.5347597055713305</v>
      </c>
    </row>
    <row r="891" spans="29:35">
      <c r="AC891" t="s">
        <v>3814</v>
      </c>
      <c r="AD891" t="s">
        <v>22</v>
      </c>
      <c r="AE891" t="s">
        <v>258</v>
      </c>
      <c r="AF891" t="s">
        <v>259</v>
      </c>
      <c r="AG891">
        <v>2438.8417866937898</v>
      </c>
      <c r="AH891">
        <v>0.59230356231492098</v>
      </c>
      <c r="AI891">
        <v>4.49087258687595</v>
      </c>
    </row>
    <row r="892" spans="29:35">
      <c r="AC892" t="s">
        <v>3814</v>
      </c>
      <c r="AD892" t="s">
        <v>22</v>
      </c>
      <c r="AE892" t="s">
        <v>76</v>
      </c>
      <c r="AF892" t="s">
        <v>77</v>
      </c>
      <c r="AG892">
        <v>6309.4322165642898</v>
      </c>
      <c r="AH892">
        <v>0.367826585040399</v>
      </c>
      <c r="AI892">
        <v>5.7177598295596299</v>
      </c>
    </row>
    <row r="893" spans="29:35">
      <c r="AC893" t="s">
        <v>2301</v>
      </c>
      <c r="AD893" t="s">
        <v>22</v>
      </c>
      <c r="AE893" t="s">
        <v>2314</v>
      </c>
      <c r="AF893" t="s">
        <v>2315</v>
      </c>
      <c r="AG893">
        <v>861.35905245222398</v>
      </c>
      <c r="AH893">
        <v>8.9530515747143297E-2</v>
      </c>
      <c r="AI893">
        <v>11.8794620432723</v>
      </c>
    </row>
    <row r="894" spans="29:35">
      <c r="AC894" t="s">
        <v>2301</v>
      </c>
      <c r="AD894" t="s">
        <v>22</v>
      </c>
      <c r="AE894" t="s">
        <v>2316</v>
      </c>
      <c r="AF894" t="s">
        <v>2317</v>
      </c>
      <c r="AG894">
        <v>728.227939251924</v>
      </c>
      <c r="AH894">
        <v>7.5206110063239698E-2</v>
      </c>
      <c r="AI894">
        <v>14.2336345050568</v>
      </c>
    </row>
    <row r="895" spans="29:35">
      <c r="AC895" t="s">
        <v>2301</v>
      </c>
      <c r="AD895" t="s">
        <v>22</v>
      </c>
      <c r="AE895" t="s">
        <v>1308</v>
      </c>
      <c r="AF895" t="s">
        <v>1309</v>
      </c>
      <c r="AG895">
        <v>615.93859815860901</v>
      </c>
      <c r="AH895">
        <v>0.17906167451150101</v>
      </c>
      <c r="AI895">
        <v>8.4946156599504601</v>
      </c>
    </row>
    <row r="896" spans="29:35">
      <c r="AC896" t="s">
        <v>2301</v>
      </c>
      <c r="AD896" t="s">
        <v>22</v>
      </c>
      <c r="AE896" t="s">
        <v>600</v>
      </c>
      <c r="AF896" t="s">
        <v>601</v>
      </c>
      <c r="AG896">
        <v>1235.72475366495</v>
      </c>
      <c r="AH896">
        <v>8.0621291725811006E-2</v>
      </c>
      <c r="AI896">
        <v>6.2008020602849996</v>
      </c>
    </row>
    <row r="897" spans="29:35">
      <c r="AC897" t="s">
        <v>3815</v>
      </c>
      <c r="AD897" t="s">
        <v>22</v>
      </c>
      <c r="AE897" t="s">
        <v>258</v>
      </c>
      <c r="AF897" t="s">
        <v>259</v>
      </c>
      <c r="AG897">
        <v>2305.01543419789</v>
      </c>
      <c r="AH897">
        <v>0.18336687666204399</v>
      </c>
      <c r="AI897">
        <v>4.49087258687595</v>
      </c>
    </row>
    <row r="898" spans="29:35">
      <c r="AC898" t="s">
        <v>3815</v>
      </c>
      <c r="AD898" t="s">
        <v>22</v>
      </c>
      <c r="AE898" t="s">
        <v>1678</v>
      </c>
      <c r="AF898" t="s">
        <v>1679</v>
      </c>
      <c r="AG898">
        <v>6060.5444441692898</v>
      </c>
      <c r="AH898">
        <v>0.34430074489923701</v>
      </c>
      <c r="AI898">
        <v>7.86505297704546</v>
      </c>
    </row>
    <row r="899" spans="29:35">
      <c r="AC899" t="s">
        <v>3815</v>
      </c>
      <c r="AD899" t="s">
        <v>22</v>
      </c>
      <c r="AE899" t="s">
        <v>456</v>
      </c>
      <c r="AF899" t="s">
        <v>457</v>
      </c>
      <c r="AG899">
        <v>596.44342035096395</v>
      </c>
      <c r="AH899">
        <v>0.49407228077038801</v>
      </c>
      <c r="AI899">
        <v>4.9939778190916897</v>
      </c>
    </row>
    <row r="900" spans="29:35">
      <c r="AC900" t="s">
        <v>2327</v>
      </c>
      <c r="AD900" t="s">
        <v>22</v>
      </c>
      <c r="AE900" t="s">
        <v>151</v>
      </c>
      <c r="AF900" t="s">
        <v>152</v>
      </c>
      <c r="AG900">
        <v>255.928365779215</v>
      </c>
      <c r="AH900">
        <v>0.47274699074967502</v>
      </c>
      <c r="AI900">
        <v>2.6241348078075299</v>
      </c>
    </row>
    <row r="901" spans="29:35">
      <c r="AC901" t="s">
        <v>3816</v>
      </c>
      <c r="AD901" t="s">
        <v>22</v>
      </c>
      <c r="AE901" t="s">
        <v>94</v>
      </c>
      <c r="AF901" t="s">
        <v>95</v>
      </c>
      <c r="AG901">
        <v>874.57405152830802</v>
      </c>
      <c r="AH901">
        <v>0.49749200622065898</v>
      </c>
      <c r="AI901">
        <v>3.0640970177660698</v>
      </c>
    </row>
    <row r="902" spans="29:35">
      <c r="AC902" t="s">
        <v>3816</v>
      </c>
      <c r="AD902" t="s">
        <v>22</v>
      </c>
      <c r="AE902" t="s">
        <v>3817</v>
      </c>
      <c r="AF902" t="s">
        <v>3818</v>
      </c>
      <c r="AG902">
        <v>3474.7901189274498</v>
      </c>
      <c r="AH902">
        <v>0.19744733879939899</v>
      </c>
      <c r="AI902">
        <v>10.146445608430099</v>
      </c>
    </row>
    <row r="903" spans="29:35">
      <c r="AC903" t="s">
        <v>3816</v>
      </c>
      <c r="AD903" t="s">
        <v>22</v>
      </c>
      <c r="AE903" t="s">
        <v>1167</v>
      </c>
      <c r="AF903" t="s">
        <v>1168</v>
      </c>
      <c r="AG903">
        <v>1514.79534426843</v>
      </c>
      <c r="AH903">
        <v>0.34151452372416502</v>
      </c>
      <c r="AI903">
        <v>8.5259203755553195</v>
      </c>
    </row>
    <row r="904" spans="29:35">
      <c r="AC904" t="s">
        <v>3821</v>
      </c>
      <c r="AD904" t="s">
        <v>22</v>
      </c>
      <c r="AE904" t="s">
        <v>94</v>
      </c>
      <c r="AF904" t="s">
        <v>95</v>
      </c>
      <c r="AG904">
        <v>1238.04113496523</v>
      </c>
      <c r="AH904">
        <v>0.89223690090310304</v>
      </c>
      <c r="AI904">
        <v>3.0640970177660698</v>
      </c>
    </row>
    <row r="905" spans="29:35">
      <c r="AC905" t="s">
        <v>3821</v>
      </c>
      <c r="AD905" t="s">
        <v>22</v>
      </c>
      <c r="AE905" t="s">
        <v>1387</v>
      </c>
      <c r="AF905" t="s">
        <v>1388</v>
      </c>
      <c r="AG905">
        <v>873.85305738829095</v>
      </c>
      <c r="AH905">
        <v>0.114663662167482</v>
      </c>
      <c r="AI905">
        <v>11.1382262916719</v>
      </c>
    </row>
    <row r="906" spans="29:35">
      <c r="AC906" t="s">
        <v>3821</v>
      </c>
      <c r="AD906" t="s">
        <v>22</v>
      </c>
      <c r="AE906" t="s">
        <v>1389</v>
      </c>
      <c r="AF906" t="s">
        <v>1390</v>
      </c>
      <c r="AG906">
        <v>749.62712232218701</v>
      </c>
      <c r="AH906">
        <v>0.68819326227440503</v>
      </c>
      <c r="AI906">
        <v>6.4305401450078401</v>
      </c>
    </row>
    <row r="907" spans="29:35">
      <c r="AC907" t="s">
        <v>3821</v>
      </c>
      <c r="AD907" t="s">
        <v>22</v>
      </c>
      <c r="AE907" t="s">
        <v>1391</v>
      </c>
      <c r="AF907" t="s">
        <v>1392</v>
      </c>
      <c r="AG907">
        <v>2113.43959653917</v>
      </c>
      <c r="AH907">
        <v>0.25166307282335298</v>
      </c>
      <c r="AI907">
        <v>9.1888303153453297</v>
      </c>
    </row>
    <row r="908" spans="29:35">
      <c r="AC908" t="s">
        <v>3822</v>
      </c>
      <c r="AD908" t="s">
        <v>22</v>
      </c>
      <c r="AE908" t="s">
        <v>3823</v>
      </c>
      <c r="AF908" t="s">
        <v>3824</v>
      </c>
      <c r="AG908">
        <v>1375.75590580788</v>
      </c>
      <c r="AH908">
        <v>0.11653741944417501</v>
      </c>
      <c r="AI908">
        <v>9.6656165847000395</v>
      </c>
    </row>
    <row r="909" spans="29:35">
      <c r="AC909" t="s">
        <v>3822</v>
      </c>
      <c r="AD909" t="s">
        <v>22</v>
      </c>
      <c r="AE909" t="s">
        <v>3825</v>
      </c>
      <c r="AF909" t="s">
        <v>3826</v>
      </c>
      <c r="AG909">
        <v>550.98960255361601</v>
      </c>
      <c r="AH909">
        <v>6.7773467530353196E-2</v>
      </c>
      <c r="AI909">
        <v>7.0376612010145001</v>
      </c>
    </row>
    <row r="910" spans="29:35">
      <c r="AC910" t="s">
        <v>3827</v>
      </c>
      <c r="AD910" t="s">
        <v>22</v>
      </c>
      <c r="AE910" t="s">
        <v>3828</v>
      </c>
      <c r="AF910" t="s">
        <v>3829</v>
      </c>
      <c r="AG910">
        <v>5428.84414263688</v>
      </c>
      <c r="AH910">
        <v>0.40220138231962699</v>
      </c>
      <c r="AI910">
        <v>8.3034197751592096</v>
      </c>
    </row>
    <row r="911" spans="29:35">
      <c r="AC911" t="s">
        <v>2330</v>
      </c>
      <c r="AD911" t="s">
        <v>22</v>
      </c>
      <c r="AE911" t="s">
        <v>590</v>
      </c>
      <c r="AF911" t="s">
        <v>591</v>
      </c>
      <c r="AG911">
        <v>586.47548165660203</v>
      </c>
      <c r="AH911">
        <v>4.9124269840570001E-2</v>
      </c>
      <c r="AI911">
        <v>10.097399001125501</v>
      </c>
    </row>
    <row r="912" spans="29:35">
      <c r="AC912" t="s">
        <v>2330</v>
      </c>
      <c r="AD912" t="s">
        <v>22</v>
      </c>
      <c r="AE912" t="s">
        <v>2335</v>
      </c>
      <c r="AF912" t="s">
        <v>2336</v>
      </c>
      <c r="AG912">
        <v>1313.1071317984999</v>
      </c>
      <c r="AH912">
        <v>8.1010145549560195E-2</v>
      </c>
      <c r="AI912">
        <v>11.3355681249996</v>
      </c>
    </row>
    <row r="913" spans="29:35">
      <c r="AC913" t="s">
        <v>2330</v>
      </c>
      <c r="AD913" t="s">
        <v>22</v>
      </c>
      <c r="AE913" t="s">
        <v>385</v>
      </c>
      <c r="AF913" t="s">
        <v>386</v>
      </c>
      <c r="AG913">
        <v>580.31303739111695</v>
      </c>
      <c r="AH913">
        <v>0.479377162785175</v>
      </c>
      <c r="AI913">
        <v>3.2425226184125999</v>
      </c>
    </row>
    <row r="914" spans="29:35">
      <c r="AC914" t="s">
        <v>2330</v>
      </c>
      <c r="AD914" t="s">
        <v>22</v>
      </c>
      <c r="AE914" t="s">
        <v>540</v>
      </c>
      <c r="AF914" t="s">
        <v>541</v>
      </c>
      <c r="AG914">
        <v>685.96769482714899</v>
      </c>
      <c r="AH914">
        <v>0.33729672001051197</v>
      </c>
      <c r="AI914">
        <v>3.8206700453508202</v>
      </c>
    </row>
    <row r="915" spans="29:35">
      <c r="AC915" t="s">
        <v>3830</v>
      </c>
      <c r="AD915" t="s">
        <v>22</v>
      </c>
      <c r="AE915" t="s">
        <v>151</v>
      </c>
      <c r="AF915" t="s">
        <v>152</v>
      </c>
      <c r="AG915">
        <v>568.46810381011198</v>
      </c>
      <c r="AH915">
        <v>0.44281008548242901</v>
      </c>
      <c r="AI915">
        <v>2.6241348078075299</v>
      </c>
    </row>
    <row r="916" spans="29:35">
      <c r="AC916" t="s">
        <v>3830</v>
      </c>
      <c r="AD916" t="s">
        <v>22</v>
      </c>
      <c r="AE916" t="s">
        <v>1493</v>
      </c>
      <c r="AF916" t="s">
        <v>1494</v>
      </c>
      <c r="AG916">
        <v>260.16364968503598</v>
      </c>
      <c r="AH916">
        <v>6.5892709824328002E-2</v>
      </c>
      <c r="AI916">
        <v>9.5565168150281199</v>
      </c>
    </row>
    <row r="917" spans="29:35">
      <c r="AC917" t="s">
        <v>3831</v>
      </c>
      <c r="AD917" t="s">
        <v>22</v>
      </c>
      <c r="AE917" t="s">
        <v>128</v>
      </c>
      <c r="AF917" t="s">
        <v>129</v>
      </c>
      <c r="AG917">
        <v>780.94655316026603</v>
      </c>
      <c r="AH917">
        <v>0.37407736993004198</v>
      </c>
      <c r="AI917">
        <v>3.3810776450836402</v>
      </c>
    </row>
    <row r="918" spans="29:35">
      <c r="AC918" t="s">
        <v>3831</v>
      </c>
      <c r="AD918" t="s">
        <v>22</v>
      </c>
      <c r="AE918" t="s">
        <v>1983</v>
      </c>
      <c r="AF918" t="s">
        <v>1984</v>
      </c>
      <c r="AG918">
        <v>613.93028587302695</v>
      </c>
      <c r="AH918">
        <v>0.20315594682466601</v>
      </c>
      <c r="AI918">
        <v>5.2461716769972204</v>
      </c>
    </row>
    <row r="919" spans="29:35">
      <c r="AC919" t="s">
        <v>3831</v>
      </c>
      <c r="AD919" t="s">
        <v>22</v>
      </c>
      <c r="AE919" t="s">
        <v>655</v>
      </c>
      <c r="AF919" t="s">
        <v>656</v>
      </c>
      <c r="AG919">
        <v>472.33700332032299</v>
      </c>
      <c r="AH919">
        <v>7.7621634705201198E-2</v>
      </c>
      <c r="AI919">
        <v>9.6275022151942196</v>
      </c>
    </row>
    <row r="920" spans="29:35">
      <c r="AC920" t="s">
        <v>3831</v>
      </c>
      <c r="AD920" t="s">
        <v>22</v>
      </c>
      <c r="AE920" t="s">
        <v>100</v>
      </c>
      <c r="AF920" t="s">
        <v>101</v>
      </c>
      <c r="AG920">
        <v>2123.3558854526</v>
      </c>
      <c r="AH920">
        <v>0.38089136332622597</v>
      </c>
      <c r="AI920">
        <v>5.3491013051856999</v>
      </c>
    </row>
    <row r="921" spans="29:35">
      <c r="AC921" t="s">
        <v>3831</v>
      </c>
      <c r="AD921" t="s">
        <v>22</v>
      </c>
      <c r="AE921" t="s">
        <v>102</v>
      </c>
      <c r="AF921" t="s">
        <v>103</v>
      </c>
      <c r="AG921">
        <v>351.493886641247</v>
      </c>
      <c r="AH921">
        <v>7.7747111149298401E-2</v>
      </c>
      <c r="AI921">
        <v>7.3829363553303597</v>
      </c>
    </row>
    <row r="922" spans="29:35">
      <c r="AC922" t="s">
        <v>3831</v>
      </c>
      <c r="AD922" t="s">
        <v>22</v>
      </c>
      <c r="AE922" t="s">
        <v>312</v>
      </c>
      <c r="AF922" t="s">
        <v>313</v>
      </c>
      <c r="AG922">
        <v>317.33111254156898</v>
      </c>
      <c r="AH922">
        <v>7.8647057255042493E-2</v>
      </c>
      <c r="AI922">
        <v>6.51369726836122</v>
      </c>
    </row>
    <row r="923" spans="29:35">
      <c r="AC923" t="s">
        <v>3832</v>
      </c>
      <c r="AD923" t="s">
        <v>22</v>
      </c>
      <c r="AE923" t="s">
        <v>151</v>
      </c>
      <c r="AF923" t="s">
        <v>152</v>
      </c>
      <c r="AG923">
        <v>1125.7934915709</v>
      </c>
      <c r="AH923">
        <v>0.46240877987951201</v>
      </c>
      <c r="AI923">
        <v>2.6241348078075299</v>
      </c>
    </row>
    <row r="924" spans="29:35">
      <c r="AC924" t="s">
        <v>3833</v>
      </c>
      <c r="AD924" t="s">
        <v>22</v>
      </c>
      <c r="AE924" t="s">
        <v>51</v>
      </c>
      <c r="AF924" t="s">
        <v>52</v>
      </c>
      <c r="AG924">
        <v>456.50291949678399</v>
      </c>
      <c r="AH924">
        <v>0.24879149721912999</v>
      </c>
      <c r="AI924">
        <v>2.49621410284059</v>
      </c>
    </row>
    <row r="925" spans="29:35">
      <c r="AC925" t="s">
        <v>3833</v>
      </c>
      <c r="AD925" t="s">
        <v>22</v>
      </c>
      <c r="AE925" t="s">
        <v>342</v>
      </c>
      <c r="AF925" t="s">
        <v>343</v>
      </c>
      <c r="AG925">
        <v>760.772930176263</v>
      </c>
      <c r="AH925">
        <v>0.124871697321322</v>
      </c>
      <c r="AI925">
        <v>4.0295229861547304</v>
      </c>
    </row>
    <row r="926" spans="29:35">
      <c r="AC926" t="s">
        <v>3833</v>
      </c>
      <c r="AD926" t="s">
        <v>22</v>
      </c>
      <c r="AE926" t="s">
        <v>692</v>
      </c>
      <c r="AF926" t="s">
        <v>693</v>
      </c>
      <c r="AG926">
        <v>1070.0993501948899</v>
      </c>
      <c r="AH926">
        <v>0.123948594314398</v>
      </c>
      <c r="AI926">
        <v>5.8261284662603501</v>
      </c>
    </row>
    <row r="927" spans="29:35">
      <c r="AC927" t="s">
        <v>3833</v>
      </c>
      <c r="AD927" t="s">
        <v>22</v>
      </c>
      <c r="AE927" t="s">
        <v>128</v>
      </c>
      <c r="AF927" t="s">
        <v>129</v>
      </c>
      <c r="AG927">
        <v>610.70361528902197</v>
      </c>
      <c r="AH927">
        <v>0.25232301225047998</v>
      </c>
      <c r="AI927">
        <v>3.3810776450836402</v>
      </c>
    </row>
    <row r="928" spans="29:35">
      <c r="AC928" t="s">
        <v>3833</v>
      </c>
      <c r="AD928" t="s">
        <v>22</v>
      </c>
      <c r="AE928" t="s">
        <v>151</v>
      </c>
      <c r="AF928" t="s">
        <v>152</v>
      </c>
      <c r="AG928">
        <v>957.91108480033995</v>
      </c>
      <c r="AH928">
        <v>0.41528092052964499</v>
      </c>
      <c r="AI928">
        <v>2.6241348078075299</v>
      </c>
    </row>
    <row r="929" spans="29:35">
      <c r="AC929" t="s">
        <v>3833</v>
      </c>
      <c r="AD929" t="s">
        <v>22</v>
      </c>
      <c r="AE929" t="s">
        <v>1553</v>
      </c>
      <c r="AF929" t="s">
        <v>1554</v>
      </c>
      <c r="AG929">
        <v>7726.0783136722503</v>
      </c>
      <c r="AH929">
        <v>0.26942355096896098</v>
      </c>
      <c r="AI929">
        <v>10.117252911788</v>
      </c>
    </row>
    <row r="930" spans="29:35">
      <c r="AC930" t="s">
        <v>3834</v>
      </c>
      <c r="AD930" t="s">
        <v>22</v>
      </c>
      <c r="AE930" t="s">
        <v>29</v>
      </c>
      <c r="AF930" t="s">
        <v>30</v>
      </c>
      <c r="AG930">
        <v>1760.7799502898999</v>
      </c>
      <c r="AH930">
        <v>0.96180802717677405</v>
      </c>
      <c r="AI930">
        <v>2.5119903983117</v>
      </c>
    </row>
    <row r="931" spans="29:35">
      <c r="AC931" t="s">
        <v>3834</v>
      </c>
      <c r="AD931" t="s">
        <v>22</v>
      </c>
      <c r="AE931" t="s">
        <v>1640</v>
      </c>
      <c r="AF931" t="s">
        <v>1641</v>
      </c>
      <c r="AG931">
        <v>1961.1179841062501</v>
      </c>
      <c r="AH931">
        <v>0.71380120396160596</v>
      </c>
      <c r="AI931">
        <v>8.0738948995205995</v>
      </c>
    </row>
    <row r="932" spans="29:35">
      <c r="AC932" t="s">
        <v>3834</v>
      </c>
      <c r="AD932" t="s">
        <v>22</v>
      </c>
      <c r="AE932" t="s">
        <v>1642</v>
      </c>
      <c r="AF932" t="s">
        <v>1643</v>
      </c>
      <c r="AG932">
        <v>8231.2352920271805</v>
      </c>
      <c r="AH932">
        <v>0.43579221855852701</v>
      </c>
      <c r="AI932">
        <v>10.312455681383801</v>
      </c>
    </row>
    <row r="933" spans="29:35">
      <c r="AC933" t="s">
        <v>3835</v>
      </c>
      <c r="AD933" t="s">
        <v>22</v>
      </c>
      <c r="AE933" t="s">
        <v>1579</v>
      </c>
      <c r="AF933" t="s">
        <v>1580</v>
      </c>
      <c r="AG933">
        <v>4386.88073868634</v>
      </c>
      <c r="AH933">
        <v>0.36581615477783103</v>
      </c>
      <c r="AI933">
        <v>9.9887362515411393</v>
      </c>
    </row>
    <row r="934" spans="29:35">
      <c r="AC934" t="s">
        <v>3835</v>
      </c>
      <c r="AD934" t="s">
        <v>22</v>
      </c>
      <c r="AE934" t="s">
        <v>281</v>
      </c>
      <c r="AF934" t="s">
        <v>282</v>
      </c>
      <c r="AG934">
        <v>1575.2253357751099</v>
      </c>
      <c r="AH934">
        <v>0.64109493495724001</v>
      </c>
      <c r="AI934">
        <v>6.4489610049707604</v>
      </c>
    </row>
    <row r="935" spans="29:35">
      <c r="AC935" t="s">
        <v>3835</v>
      </c>
      <c r="AD935" t="s">
        <v>22</v>
      </c>
      <c r="AE935" t="s">
        <v>283</v>
      </c>
      <c r="AF935" t="s">
        <v>284</v>
      </c>
      <c r="AG935">
        <v>1141.1028798402399</v>
      </c>
      <c r="AH935">
        <v>0.91455802404622499</v>
      </c>
      <c r="AI935">
        <v>4.6645541036481797</v>
      </c>
    </row>
    <row r="936" spans="29:35">
      <c r="AC936" t="s">
        <v>3836</v>
      </c>
      <c r="AD936" t="s">
        <v>22</v>
      </c>
      <c r="AE936" t="s">
        <v>3839</v>
      </c>
      <c r="AF936" t="s">
        <v>3840</v>
      </c>
      <c r="AG936">
        <v>9043.5412448540392</v>
      </c>
      <c r="AH936">
        <v>0.90579911799098101</v>
      </c>
      <c r="AI936">
        <v>4.0487863559953396</v>
      </c>
    </row>
    <row r="937" spans="29:35">
      <c r="AC937" t="s">
        <v>3841</v>
      </c>
      <c r="AD937" t="s">
        <v>22</v>
      </c>
      <c r="AE937" t="s">
        <v>983</v>
      </c>
      <c r="AF937" t="s">
        <v>984</v>
      </c>
      <c r="AG937">
        <v>2804.4897338850001</v>
      </c>
      <c r="AH937">
        <v>0.25051069770998902</v>
      </c>
      <c r="AI937">
        <v>8.6461655580776604</v>
      </c>
    </row>
    <row r="938" spans="29:35">
      <c r="AC938" t="s">
        <v>3841</v>
      </c>
      <c r="AD938" t="s">
        <v>22</v>
      </c>
      <c r="AE938" t="s">
        <v>1519</v>
      </c>
      <c r="AF938" t="s">
        <v>1520</v>
      </c>
      <c r="AG938">
        <v>2975.9794644055801</v>
      </c>
      <c r="AH938">
        <v>0.25026477351139198</v>
      </c>
      <c r="AI938">
        <v>9.19290406260723</v>
      </c>
    </row>
    <row r="939" spans="29:35">
      <c r="AC939" t="s">
        <v>3841</v>
      </c>
      <c r="AD939" t="s">
        <v>22</v>
      </c>
      <c r="AE939" t="s">
        <v>2066</v>
      </c>
      <c r="AF939" t="s">
        <v>2067</v>
      </c>
      <c r="AG939">
        <v>9800.0241758471202</v>
      </c>
      <c r="AH939">
        <v>0.333848198150204</v>
      </c>
      <c r="AI939">
        <v>9.8108072664658099</v>
      </c>
    </row>
    <row r="940" spans="29:35">
      <c r="AC940" t="s">
        <v>2367</v>
      </c>
      <c r="AD940" t="s">
        <v>22</v>
      </c>
      <c r="AE940" t="s">
        <v>29</v>
      </c>
      <c r="AF940" t="s">
        <v>30</v>
      </c>
      <c r="AG940">
        <v>1285.0643270841399</v>
      </c>
      <c r="AH940">
        <v>0.66416494243233404</v>
      </c>
      <c r="AI940">
        <v>2.5119903983117</v>
      </c>
    </row>
    <row r="941" spans="29:35">
      <c r="AC941" t="s">
        <v>2367</v>
      </c>
      <c r="AD941" t="s">
        <v>22</v>
      </c>
      <c r="AE941" t="s">
        <v>134</v>
      </c>
      <c r="AF941" t="s">
        <v>135</v>
      </c>
      <c r="AG941">
        <v>8655.6119166513799</v>
      </c>
      <c r="AH941">
        <v>0.45762927655082403</v>
      </c>
      <c r="AI941">
        <v>7.7810121561084902</v>
      </c>
    </row>
    <row r="942" spans="29:35">
      <c r="AC942" t="s">
        <v>3842</v>
      </c>
      <c r="AD942" t="s">
        <v>22</v>
      </c>
      <c r="AE942" t="s">
        <v>51</v>
      </c>
      <c r="AF942" t="s">
        <v>52</v>
      </c>
      <c r="AG942">
        <v>1369.1968153929199</v>
      </c>
      <c r="AH942">
        <v>0.77624964969370402</v>
      </c>
      <c r="AI942">
        <v>2.49621410284059</v>
      </c>
    </row>
    <row r="943" spans="29:35">
      <c r="AC943" t="s">
        <v>3842</v>
      </c>
      <c r="AD943" t="s">
        <v>22</v>
      </c>
      <c r="AE943" t="s">
        <v>342</v>
      </c>
      <c r="AF943" t="s">
        <v>343</v>
      </c>
      <c r="AG943">
        <v>2479.9351793296501</v>
      </c>
      <c r="AH943">
        <v>0.39881791201087802</v>
      </c>
      <c r="AI943">
        <v>4.0295229861547304</v>
      </c>
    </row>
    <row r="944" spans="29:35">
      <c r="AC944" t="s">
        <v>3843</v>
      </c>
      <c r="AD944" t="s">
        <v>22</v>
      </c>
      <c r="AE944" t="s">
        <v>1562</v>
      </c>
      <c r="AF944" t="s">
        <v>1563</v>
      </c>
      <c r="AG944">
        <v>3593.6267151493498</v>
      </c>
      <c r="AH944">
        <v>0.25639286274329398</v>
      </c>
      <c r="AI944">
        <v>7.91410769978991</v>
      </c>
    </row>
    <row r="945" spans="29:35">
      <c r="AC945" t="s">
        <v>3843</v>
      </c>
      <c r="AD945" t="s">
        <v>22</v>
      </c>
      <c r="AE945" t="s">
        <v>456</v>
      </c>
      <c r="AF945" t="s">
        <v>457</v>
      </c>
      <c r="AG945">
        <v>847.77917230442904</v>
      </c>
      <c r="AH945">
        <v>0.40865214896416702</v>
      </c>
      <c r="AI945">
        <v>4.9939778190916897</v>
      </c>
    </row>
    <row r="946" spans="29:35">
      <c r="AC946" t="s">
        <v>3843</v>
      </c>
      <c r="AD946" t="s">
        <v>22</v>
      </c>
      <c r="AE946" t="s">
        <v>1637</v>
      </c>
      <c r="AF946" t="s">
        <v>1638</v>
      </c>
      <c r="AG946">
        <v>815.07891878517</v>
      </c>
      <c r="AH946">
        <v>0.12620444683401599</v>
      </c>
      <c r="AI946">
        <v>12.0082885667352</v>
      </c>
    </row>
    <row r="947" spans="29:35">
      <c r="AC947" t="s">
        <v>2374</v>
      </c>
      <c r="AD947" t="s">
        <v>22</v>
      </c>
      <c r="AE947" t="s">
        <v>385</v>
      </c>
      <c r="AF947" t="s">
        <v>386</v>
      </c>
      <c r="AG947">
        <v>285.19611711818902</v>
      </c>
      <c r="AH947">
        <v>0.18769821511009899</v>
      </c>
      <c r="AI947">
        <v>3.2425226184125999</v>
      </c>
    </row>
    <row r="948" spans="29:35">
      <c r="AC948" t="s">
        <v>2374</v>
      </c>
      <c r="AD948" t="s">
        <v>22</v>
      </c>
      <c r="AE948" t="s">
        <v>540</v>
      </c>
      <c r="AF948" t="s">
        <v>541</v>
      </c>
      <c r="AG948">
        <v>612.32146409986206</v>
      </c>
      <c r="AH948">
        <v>0.118605435755744</v>
      </c>
      <c r="AI948">
        <v>3.8206700453508202</v>
      </c>
    </row>
    <row r="949" spans="29:35">
      <c r="AC949" t="s">
        <v>2374</v>
      </c>
      <c r="AD949" t="s">
        <v>22</v>
      </c>
      <c r="AE949" t="s">
        <v>29</v>
      </c>
      <c r="AF949" t="s">
        <v>30</v>
      </c>
      <c r="AG949">
        <v>392.83446692044299</v>
      </c>
      <c r="AH949">
        <v>0.30125522970623603</v>
      </c>
      <c r="AI949">
        <v>2.5119903983117</v>
      </c>
    </row>
    <row r="950" spans="29:35">
      <c r="AC950" t="s">
        <v>2374</v>
      </c>
      <c r="AD950" t="s">
        <v>22</v>
      </c>
      <c r="AE950" t="s">
        <v>2044</v>
      </c>
      <c r="AF950" t="s">
        <v>2045</v>
      </c>
      <c r="AG950">
        <v>1853.6185637895301</v>
      </c>
      <c r="AH950">
        <v>0.129893376818842</v>
      </c>
      <c r="AI950">
        <v>7.3111434136423696</v>
      </c>
    </row>
    <row r="951" spans="29:35">
      <c r="AC951" t="s">
        <v>2374</v>
      </c>
      <c r="AD951" t="s">
        <v>22</v>
      </c>
      <c r="AE951" t="s">
        <v>378</v>
      </c>
      <c r="AF951" t="s">
        <v>379</v>
      </c>
      <c r="AG951">
        <v>349.31237755788999</v>
      </c>
      <c r="AH951">
        <v>0.230168157349285</v>
      </c>
      <c r="AI951">
        <v>4.8957704565801397</v>
      </c>
    </row>
    <row r="952" spans="29:35">
      <c r="AC952" t="s">
        <v>3844</v>
      </c>
      <c r="AD952" t="s">
        <v>22</v>
      </c>
      <c r="AE952" t="s">
        <v>51</v>
      </c>
      <c r="AF952" t="s">
        <v>52</v>
      </c>
      <c r="AG952">
        <v>668.21642638603305</v>
      </c>
      <c r="AH952">
        <v>0.35870299613557999</v>
      </c>
      <c r="AI952">
        <v>2.49621410284059</v>
      </c>
    </row>
    <row r="953" spans="29:35">
      <c r="AC953" t="s">
        <v>3844</v>
      </c>
      <c r="AD953" t="s">
        <v>22</v>
      </c>
      <c r="AE953" t="s">
        <v>342</v>
      </c>
      <c r="AF953" t="s">
        <v>343</v>
      </c>
      <c r="AG953">
        <v>1078.67319846637</v>
      </c>
      <c r="AH953">
        <v>0.178461589827658</v>
      </c>
      <c r="AI953">
        <v>4.0295229861547304</v>
      </c>
    </row>
    <row r="954" spans="29:35">
      <c r="AC954" t="s">
        <v>3844</v>
      </c>
      <c r="AD954" t="s">
        <v>22</v>
      </c>
      <c r="AE954" t="s">
        <v>522</v>
      </c>
      <c r="AF954" t="s">
        <v>523</v>
      </c>
      <c r="AG954">
        <v>957.06785331578101</v>
      </c>
      <c r="AH954">
        <v>0.41933237252877997</v>
      </c>
      <c r="AI954">
        <v>5.9879118342765096</v>
      </c>
    </row>
    <row r="955" spans="29:35">
      <c r="AC955" t="s">
        <v>3844</v>
      </c>
      <c r="AD955" t="s">
        <v>22</v>
      </c>
      <c r="AE955" t="s">
        <v>1424</v>
      </c>
      <c r="AF955" t="s">
        <v>1425</v>
      </c>
      <c r="AG955">
        <v>2663.2307108435002</v>
      </c>
      <c r="AH955">
        <v>0.23748978872281101</v>
      </c>
      <c r="AI955">
        <v>9.4088778889544198</v>
      </c>
    </row>
    <row r="956" spans="29:35">
      <c r="AC956" t="s">
        <v>3844</v>
      </c>
      <c r="AD956" t="s">
        <v>22</v>
      </c>
      <c r="AE956" t="s">
        <v>526</v>
      </c>
      <c r="AF956" t="s">
        <v>527</v>
      </c>
      <c r="AG956">
        <v>743.93760834567695</v>
      </c>
      <c r="AH956">
        <v>0.59777834586089795</v>
      </c>
      <c r="AI956">
        <v>4.6552384739297299</v>
      </c>
    </row>
    <row r="957" spans="29:35">
      <c r="AC957" t="s">
        <v>3845</v>
      </c>
      <c r="AD957" t="s">
        <v>22</v>
      </c>
      <c r="AE957" t="s">
        <v>480</v>
      </c>
      <c r="AF957" t="s">
        <v>481</v>
      </c>
      <c r="AG957">
        <v>1517.75063887904</v>
      </c>
      <c r="AH957">
        <v>0.15135089172965799</v>
      </c>
      <c r="AI957">
        <v>7.0502873257802703</v>
      </c>
    </row>
    <row r="958" spans="29:35">
      <c r="AC958" t="s">
        <v>3845</v>
      </c>
      <c r="AD958" t="s">
        <v>22</v>
      </c>
      <c r="AE958" t="s">
        <v>258</v>
      </c>
      <c r="AF958" t="s">
        <v>259</v>
      </c>
      <c r="AG958">
        <v>1176.73683691368</v>
      </c>
      <c r="AH958">
        <v>0.33352836901258598</v>
      </c>
      <c r="AI958">
        <v>4.49087258687595</v>
      </c>
    </row>
    <row r="959" spans="29:35">
      <c r="AC959" t="s">
        <v>3845</v>
      </c>
      <c r="AD959" t="s">
        <v>22</v>
      </c>
      <c r="AE959" t="s">
        <v>960</v>
      </c>
      <c r="AF959" t="s">
        <v>961</v>
      </c>
      <c r="AG959">
        <v>5817.1699499761198</v>
      </c>
      <c r="AH959">
        <v>0.27783655654624301</v>
      </c>
      <c r="AI959">
        <v>11.357023060000801</v>
      </c>
    </row>
    <row r="960" spans="29:35">
      <c r="AC960" t="s">
        <v>3845</v>
      </c>
      <c r="AD960" t="s">
        <v>22</v>
      </c>
      <c r="AE960" t="s">
        <v>200</v>
      </c>
      <c r="AF960" t="s">
        <v>201</v>
      </c>
      <c r="AG960">
        <v>868.90461783073397</v>
      </c>
      <c r="AH960">
        <v>0.452741228105354</v>
      </c>
      <c r="AI960">
        <v>4.7422784832660501</v>
      </c>
    </row>
    <row r="961" spans="29:35">
      <c r="AC961" t="s">
        <v>3845</v>
      </c>
      <c r="AD961" t="s">
        <v>22</v>
      </c>
      <c r="AE961" t="s">
        <v>29</v>
      </c>
      <c r="AF961" t="s">
        <v>30</v>
      </c>
      <c r="AG961">
        <v>1250.6724774864599</v>
      </c>
      <c r="AH961">
        <v>0.62635475789298301</v>
      </c>
      <c r="AI961">
        <v>2.5119903983117</v>
      </c>
    </row>
    <row r="962" spans="29:35">
      <c r="AC962" t="s">
        <v>3846</v>
      </c>
      <c r="AD962" t="s">
        <v>22</v>
      </c>
      <c r="AE962" t="s">
        <v>51</v>
      </c>
      <c r="AF962" t="s">
        <v>52</v>
      </c>
      <c r="AG962">
        <v>695.33323799606205</v>
      </c>
      <c r="AH962">
        <v>0.405350136854639</v>
      </c>
      <c r="AI962">
        <v>2.49621410284059</v>
      </c>
    </row>
    <row r="963" spans="29:35">
      <c r="AC963" t="s">
        <v>3846</v>
      </c>
      <c r="AD963" t="s">
        <v>22</v>
      </c>
      <c r="AE963" t="s">
        <v>342</v>
      </c>
      <c r="AF963" t="s">
        <v>343</v>
      </c>
      <c r="AG963">
        <v>1259.9773291940601</v>
      </c>
      <c r="AH963">
        <v>0.20393271817403599</v>
      </c>
      <c r="AI963">
        <v>4.0295229861547304</v>
      </c>
    </row>
    <row r="964" spans="29:35">
      <c r="AC964" t="s">
        <v>3846</v>
      </c>
      <c r="AD964" t="s">
        <v>22</v>
      </c>
      <c r="AE964" t="s">
        <v>926</v>
      </c>
      <c r="AF964" t="s">
        <v>927</v>
      </c>
      <c r="AG964">
        <v>755.48730281433598</v>
      </c>
      <c r="AH964">
        <v>0.29214703580725898</v>
      </c>
      <c r="AI964">
        <v>4.7164816472644198</v>
      </c>
    </row>
    <row r="965" spans="29:35">
      <c r="AC965" t="s">
        <v>3846</v>
      </c>
      <c r="AD965" t="s">
        <v>22</v>
      </c>
      <c r="AE965" t="s">
        <v>151</v>
      </c>
      <c r="AF965" t="s">
        <v>152</v>
      </c>
      <c r="AG965">
        <v>1504.35808949086</v>
      </c>
      <c r="AH965">
        <v>0.49067659200330899</v>
      </c>
      <c r="AI965">
        <v>2.6241348078075299</v>
      </c>
    </row>
    <row r="966" spans="29:35">
      <c r="AC966" t="s">
        <v>3846</v>
      </c>
      <c r="AD966" t="s">
        <v>22</v>
      </c>
      <c r="AE966" t="s">
        <v>928</v>
      </c>
      <c r="AF966" t="s">
        <v>929</v>
      </c>
      <c r="AG966">
        <v>4550.6431841384201</v>
      </c>
      <c r="AH966">
        <v>0.20658049777488899</v>
      </c>
      <c r="AI966">
        <v>7.7017829360254799</v>
      </c>
    </row>
    <row r="967" spans="29:35">
      <c r="AC967" t="s">
        <v>3847</v>
      </c>
      <c r="AD967" t="s">
        <v>22</v>
      </c>
      <c r="AE967" t="s">
        <v>258</v>
      </c>
      <c r="AF967" t="s">
        <v>259</v>
      </c>
      <c r="AG967">
        <v>1167.30910314311</v>
      </c>
      <c r="AH967">
        <v>0.57217985252057901</v>
      </c>
      <c r="AI967">
        <v>4.49087258687595</v>
      </c>
    </row>
    <row r="968" spans="29:35">
      <c r="AC968" t="s">
        <v>3847</v>
      </c>
      <c r="AD968" t="s">
        <v>22</v>
      </c>
      <c r="AE968" t="s">
        <v>600</v>
      </c>
      <c r="AF968" t="s">
        <v>601</v>
      </c>
      <c r="AG968">
        <v>1957.2874031315901</v>
      </c>
      <c r="AH968">
        <v>0.32034247623325202</v>
      </c>
      <c r="AI968">
        <v>6.2008020602849996</v>
      </c>
    </row>
    <row r="969" spans="29:35">
      <c r="AC969" t="s">
        <v>2435</v>
      </c>
      <c r="AD969" t="s">
        <v>22</v>
      </c>
      <c r="AE969" t="s">
        <v>283</v>
      </c>
      <c r="AF969" t="s">
        <v>284</v>
      </c>
      <c r="AG969">
        <v>879.49066056161303</v>
      </c>
      <c r="AH969">
        <v>0.392330771623699</v>
      </c>
      <c r="AI969">
        <v>4.6645541036481797</v>
      </c>
    </row>
    <row r="970" spans="29:35">
      <c r="AC970" t="s">
        <v>3849</v>
      </c>
      <c r="AD970" t="s">
        <v>22</v>
      </c>
      <c r="AE970" t="s">
        <v>51</v>
      </c>
      <c r="AF970" t="s">
        <v>52</v>
      </c>
      <c r="AG970">
        <v>616.48141042130101</v>
      </c>
      <c r="AH970">
        <v>0.346691653737213</v>
      </c>
      <c r="AI970">
        <v>2.49621410284059</v>
      </c>
    </row>
    <row r="971" spans="29:35">
      <c r="AC971" t="s">
        <v>3849</v>
      </c>
      <c r="AD971" t="s">
        <v>22</v>
      </c>
      <c r="AE971" t="s">
        <v>342</v>
      </c>
      <c r="AF971" t="s">
        <v>343</v>
      </c>
      <c r="AG971">
        <v>1097.0831312272901</v>
      </c>
      <c r="AH971">
        <v>0.17718898968826999</v>
      </c>
      <c r="AI971">
        <v>4.0295229861547304</v>
      </c>
    </row>
    <row r="972" spans="29:35">
      <c r="AC972" t="s">
        <v>3849</v>
      </c>
      <c r="AD972" t="s">
        <v>22</v>
      </c>
      <c r="AE972" t="s">
        <v>522</v>
      </c>
      <c r="AF972" t="s">
        <v>523</v>
      </c>
      <c r="AG972">
        <v>887.87206697812098</v>
      </c>
      <c r="AH972">
        <v>0.404415405487075</v>
      </c>
      <c r="AI972">
        <v>5.9879118342765096</v>
      </c>
    </row>
    <row r="973" spans="29:35">
      <c r="AC973" t="s">
        <v>3849</v>
      </c>
      <c r="AD973" t="s">
        <v>22</v>
      </c>
      <c r="AE973" t="s">
        <v>1784</v>
      </c>
      <c r="AF973" t="s">
        <v>1785</v>
      </c>
      <c r="AG973">
        <v>2484.89035819627</v>
      </c>
      <c r="AH973">
        <v>0.22118980374439501</v>
      </c>
      <c r="AI973">
        <v>9.7483685869053804</v>
      </c>
    </row>
    <row r="974" spans="29:35">
      <c r="AC974" t="s">
        <v>3849</v>
      </c>
      <c r="AD974" t="s">
        <v>22</v>
      </c>
      <c r="AE974" t="s">
        <v>526</v>
      </c>
      <c r="AF974" t="s">
        <v>527</v>
      </c>
      <c r="AG974">
        <v>688.10445638752799</v>
      </c>
      <c r="AH974">
        <v>0.59345303248907899</v>
      </c>
      <c r="AI974">
        <v>4.6552384739297299</v>
      </c>
    </row>
    <row r="975" spans="29:35">
      <c r="AC975" t="s">
        <v>3850</v>
      </c>
      <c r="AD975" t="s">
        <v>22</v>
      </c>
      <c r="AE975" t="s">
        <v>151</v>
      </c>
      <c r="AF975" t="s">
        <v>152</v>
      </c>
      <c r="AG975">
        <v>266.81690250806599</v>
      </c>
      <c r="AH975">
        <v>0.42532002908182998</v>
      </c>
      <c r="AI975">
        <v>2.6241348078075299</v>
      </c>
    </row>
    <row r="976" spans="29:35">
      <c r="AC976" t="s">
        <v>3850</v>
      </c>
      <c r="AD976" t="s">
        <v>22</v>
      </c>
      <c r="AE976" t="s">
        <v>1099</v>
      </c>
      <c r="AF976" t="s">
        <v>1100</v>
      </c>
      <c r="AG976">
        <v>1811.29234975646</v>
      </c>
      <c r="AH976">
        <v>0.166154773077448</v>
      </c>
      <c r="AI976">
        <v>7.2401284472267102</v>
      </c>
    </row>
    <row r="977" spans="29:35">
      <c r="AC977" t="s">
        <v>3850</v>
      </c>
      <c r="AD977" t="s">
        <v>22</v>
      </c>
      <c r="AE977" t="s">
        <v>215</v>
      </c>
      <c r="AF977" t="s">
        <v>216</v>
      </c>
      <c r="AG977">
        <v>267.42787911504797</v>
      </c>
      <c r="AH977">
        <v>0.33292698522655301</v>
      </c>
      <c r="AI977">
        <v>4.24372202196699</v>
      </c>
    </row>
    <row r="978" spans="29:35">
      <c r="AC978" t="s">
        <v>3850</v>
      </c>
      <c r="AD978" t="s">
        <v>22</v>
      </c>
      <c r="AE978" t="s">
        <v>1101</v>
      </c>
      <c r="AF978" t="s">
        <v>1102</v>
      </c>
      <c r="AG978">
        <v>364.01042704558301</v>
      </c>
      <c r="AH978">
        <v>0.246395940347089</v>
      </c>
      <c r="AI978">
        <v>6.2388236558489201</v>
      </c>
    </row>
    <row r="979" spans="29:35">
      <c r="AC979" t="s">
        <v>3851</v>
      </c>
      <c r="AD979" t="s">
        <v>22</v>
      </c>
      <c r="AE979" t="s">
        <v>3856</v>
      </c>
      <c r="AF979" t="s">
        <v>3857</v>
      </c>
      <c r="AG979">
        <v>2934.2120195751299</v>
      </c>
      <c r="AH979">
        <v>0.14068665994848201</v>
      </c>
      <c r="AI979">
        <v>10.8166971220764</v>
      </c>
    </row>
    <row r="980" spans="29:35">
      <c r="AC980" t="s">
        <v>3851</v>
      </c>
      <c r="AD980" t="s">
        <v>22</v>
      </c>
      <c r="AE980" t="s">
        <v>1443</v>
      </c>
      <c r="AF980" t="s">
        <v>1444</v>
      </c>
      <c r="AG980">
        <v>3104.5684850319299</v>
      </c>
      <c r="AH980">
        <v>0.35491460094754401</v>
      </c>
      <c r="AI980">
        <v>8.0204177484334593</v>
      </c>
    </row>
    <row r="981" spans="29:35">
      <c r="AC981" t="s">
        <v>3851</v>
      </c>
      <c r="AD981" t="s">
        <v>22</v>
      </c>
      <c r="AE981" t="s">
        <v>94</v>
      </c>
      <c r="AF981" t="s">
        <v>95</v>
      </c>
      <c r="AG981">
        <v>1321.9903930599801</v>
      </c>
      <c r="AH981">
        <v>0.59812321763182497</v>
      </c>
      <c r="AI981">
        <v>3.0640970177660698</v>
      </c>
    </row>
    <row r="982" spans="29:35">
      <c r="AC982" t="s">
        <v>3851</v>
      </c>
      <c r="AD982" t="s">
        <v>22</v>
      </c>
      <c r="AE982" t="s">
        <v>1008</v>
      </c>
      <c r="AF982" t="s">
        <v>1009</v>
      </c>
      <c r="AG982">
        <v>2508.8622425304102</v>
      </c>
      <c r="AH982">
        <v>0.149858638958586</v>
      </c>
      <c r="AI982">
        <v>6.1857897564983002</v>
      </c>
    </row>
    <row r="983" spans="29:35">
      <c r="AC983" t="s">
        <v>3858</v>
      </c>
      <c r="AD983" t="s">
        <v>22</v>
      </c>
      <c r="AE983" t="s">
        <v>51</v>
      </c>
      <c r="AF983" t="s">
        <v>52</v>
      </c>
      <c r="AG983">
        <v>540.92750979015898</v>
      </c>
      <c r="AH983">
        <v>0.288932497012579</v>
      </c>
      <c r="AI983">
        <v>2.49621410284059</v>
      </c>
    </row>
    <row r="984" spans="29:35">
      <c r="AC984" t="s">
        <v>3858</v>
      </c>
      <c r="AD984" t="s">
        <v>22</v>
      </c>
      <c r="AE984" t="s">
        <v>342</v>
      </c>
      <c r="AF984" t="s">
        <v>343</v>
      </c>
      <c r="AG984">
        <v>873.19594394976195</v>
      </c>
      <c r="AH984">
        <v>0.14446631802073001</v>
      </c>
      <c r="AI984">
        <v>4.0295229861547304</v>
      </c>
    </row>
    <row r="985" spans="29:35">
      <c r="AC985" t="s">
        <v>3858</v>
      </c>
      <c r="AD985" t="s">
        <v>22</v>
      </c>
      <c r="AE985" t="s">
        <v>522</v>
      </c>
      <c r="AF985" t="s">
        <v>523</v>
      </c>
      <c r="AG985">
        <v>585.25097549308305</v>
      </c>
      <c r="AH985">
        <v>0.351692691680702</v>
      </c>
      <c r="AI985">
        <v>5.9879118342765096</v>
      </c>
    </row>
    <row r="986" spans="29:35">
      <c r="AC986" t="s">
        <v>3858</v>
      </c>
      <c r="AD986" t="s">
        <v>22</v>
      </c>
      <c r="AE986" t="s">
        <v>3861</v>
      </c>
      <c r="AF986" t="s">
        <v>3862</v>
      </c>
      <c r="AG986">
        <v>1904.3163290222301</v>
      </c>
      <c r="AH986">
        <v>0.19618278699602401</v>
      </c>
      <c r="AI986">
        <v>10.565285215557401</v>
      </c>
    </row>
    <row r="987" spans="29:35">
      <c r="AC987" t="s">
        <v>3858</v>
      </c>
      <c r="AD987" t="s">
        <v>22</v>
      </c>
      <c r="AE987" t="s">
        <v>526</v>
      </c>
      <c r="AF987" t="s">
        <v>527</v>
      </c>
      <c r="AG987">
        <v>454.799783640474</v>
      </c>
      <c r="AH987">
        <v>0.64125236778836303</v>
      </c>
      <c r="AI987">
        <v>4.6552384739297299</v>
      </c>
    </row>
    <row r="988" spans="29:35">
      <c r="AC988" t="s">
        <v>3858</v>
      </c>
      <c r="AD988" t="s">
        <v>22</v>
      </c>
      <c r="AE988" t="s">
        <v>1500</v>
      </c>
      <c r="AF988" t="s">
        <v>1501</v>
      </c>
      <c r="AG988">
        <v>575.88233202418098</v>
      </c>
      <c r="AH988">
        <v>0.49613834551775099</v>
      </c>
      <c r="AI988">
        <v>5.8937095636665102</v>
      </c>
    </row>
    <row r="989" spans="29:35">
      <c r="AC989" t="s">
        <v>3863</v>
      </c>
      <c r="AD989" t="s">
        <v>22</v>
      </c>
      <c r="AE989" t="s">
        <v>94</v>
      </c>
      <c r="AF989" t="s">
        <v>95</v>
      </c>
      <c r="AG989">
        <v>2911.5770161178798</v>
      </c>
      <c r="AH989">
        <v>0.53413661610244301</v>
      </c>
      <c r="AI989">
        <v>3.0640970177660698</v>
      </c>
    </row>
    <row r="990" spans="29:35">
      <c r="AC990" t="s">
        <v>3864</v>
      </c>
      <c r="AD990" t="s">
        <v>22</v>
      </c>
      <c r="AE990" t="s">
        <v>692</v>
      </c>
      <c r="AF990" t="s">
        <v>693</v>
      </c>
      <c r="AG990">
        <v>1114.3406427263001</v>
      </c>
      <c r="AH990">
        <v>0.13017169670227499</v>
      </c>
      <c r="AI990">
        <v>5.8261284662603501</v>
      </c>
    </row>
    <row r="991" spans="29:35">
      <c r="AC991" t="s">
        <v>3864</v>
      </c>
      <c r="AD991" t="s">
        <v>22</v>
      </c>
      <c r="AE991" t="s">
        <v>128</v>
      </c>
      <c r="AF991" t="s">
        <v>129</v>
      </c>
      <c r="AG991">
        <v>643.48437804686205</v>
      </c>
      <c r="AH991">
        <v>0.26718541842709598</v>
      </c>
      <c r="AI991">
        <v>3.3810776450836402</v>
      </c>
    </row>
    <row r="992" spans="29:35">
      <c r="AC992" t="s">
        <v>3864</v>
      </c>
      <c r="AD992" t="s">
        <v>22</v>
      </c>
      <c r="AE992" t="s">
        <v>94</v>
      </c>
      <c r="AF992" t="s">
        <v>95</v>
      </c>
      <c r="AG992">
        <v>1102.0618554554301</v>
      </c>
      <c r="AH992">
        <v>0.51032175804092805</v>
      </c>
      <c r="AI992">
        <v>3.0640970177660698</v>
      </c>
    </row>
    <row r="993" spans="29:35">
      <c r="AC993" t="s">
        <v>3864</v>
      </c>
      <c r="AD993" t="s">
        <v>22</v>
      </c>
      <c r="AE993" t="s">
        <v>995</v>
      </c>
      <c r="AF993" t="s">
        <v>996</v>
      </c>
      <c r="AG993">
        <v>2047.2943052840401</v>
      </c>
      <c r="AH993">
        <v>0.37214551051571099</v>
      </c>
      <c r="AI993">
        <v>5.8941310470643904</v>
      </c>
    </row>
    <row r="994" spans="29:35">
      <c r="AC994" t="s">
        <v>3864</v>
      </c>
      <c r="AD994" t="s">
        <v>22</v>
      </c>
      <c r="AE994" t="s">
        <v>1699</v>
      </c>
      <c r="AF994" t="s">
        <v>1700</v>
      </c>
      <c r="AG994">
        <v>4652.5100922717202</v>
      </c>
      <c r="AH994">
        <v>0.153602731132751</v>
      </c>
      <c r="AI994">
        <v>11.3950878150252</v>
      </c>
    </row>
    <row r="995" spans="29:35">
      <c r="AC995" t="s">
        <v>3865</v>
      </c>
      <c r="AD995" t="s">
        <v>22</v>
      </c>
      <c r="AE995" t="s">
        <v>926</v>
      </c>
      <c r="AF995" t="s">
        <v>927</v>
      </c>
      <c r="AG995">
        <v>455.55614053310597</v>
      </c>
      <c r="AH995">
        <v>0.78237591905457904</v>
      </c>
      <c r="AI995">
        <v>4.7164816472644198</v>
      </c>
    </row>
    <row r="996" spans="29:35">
      <c r="AC996" t="s">
        <v>3865</v>
      </c>
      <c r="AD996" t="s">
        <v>22</v>
      </c>
      <c r="AE996" t="s">
        <v>928</v>
      </c>
      <c r="AF996" t="s">
        <v>929</v>
      </c>
      <c r="AG996">
        <v>9639.0315866240398</v>
      </c>
      <c r="AH996">
        <v>0.53321482446511304</v>
      </c>
      <c r="AI996">
        <v>7.7017829360254799</v>
      </c>
    </row>
    <row r="997" spans="29:35">
      <c r="AC997" t="s">
        <v>3868</v>
      </c>
      <c r="AD997" t="s">
        <v>22</v>
      </c>
      <c r="AE997" t="s">
        <v>94</v>
      </c>
      <c r="AF997" t="s">
        <v>95</v>
      </c>
      <c r="AG997">
        <v>1206.6181127979501</v>
      </c>
      <c r="AH997">
        <v>0.397717880965822</v>
      </c>
      <c r="AI997">
        <v>3.0640970177660698</v>
      </c>
    </row>
    <row r="998" spans="29:35">
      <c r="AC998" t="s">
        <v>3868</v>
      </c>
      <c r="AD998" t="s">
        <v>22</v>
      </c>
      <c r="AE998" t="s">
        <v>1241</v>
      </c>
      <c r="AF998" t="s">
        <v>1242</v>
      </c>
      <c r="AG998">
        <v>3955.0366179961402</v>
      </c>
      <c r="AH998">
        <v>0.240321519360984</v>
      </c>
      <c r="AI998">
        <v>9.2047356374503106</v>
      </c>
    </row>
    <row r="999" spans="29:35">
      <c r="AC999" t="s">
        <v>3868</v>
      </c>
      <c r="AD999" t="s">
        <v>22</v>
      </c>
      <c r="AE999" t="s">
        <v>1627</v>
      </c>
      <c r="AF999" t="s">
        <v>1628</v>
      </c>
      <c r="AG999">
        <v>389.27293658134198</v>
      </c>
      <c r="AH999">
        <v>0.38502167084613098</v>
      </c>
      <c r="AI999">
        <v>6.6305179209584999</v>
      </c>
    </row>
    <row r="1000" spans="29:35">
      <c r="AC1000" t="s">
        <v>3868</v>
      </c>
      <c r="AD1000" t="s">
        <v>22</v>
      </c>
      <c r="AE1000" t="s">
        <v>128</v>
      </c>
      <c r="AF1000" t="s">
        <v>129</v>
      </c>
      <c r="AG1000">
        <v>755.573075736232</v>
      </c>
      <c r="AH1000">
        <v>0.32621597937614499</v>
      </c>
      <c r="AI1000">
        <v>3.3810776450836402</v>
      </c>
    </row>
    <row r="1001" spans="29:35">
      <c r="AC1001" t="s">
        <v>2640</v>
      </c>
      <c r="AD1001" t="s">
        <v>22</v>
      </c>
      <c r="AE1001" t="s">
        <v>76</v>
      </c>
      <c r="AF1001" t="s">
        <v>77</v>
      </c>
      <c r="AG1001">
        <v>7692.9817750093598</v>
      </c>
      <c r="AH1001">
        <v>0.450265925930737</v>
      </c>
      <c r="AI1001">
        <v>5.7177598295596299</v>
      </c>
    </row>
    <row r="1002" spans="29:35">
      <c r="AC1002" t="s">
        <v>3870</v>
      </c>
      <c r="AD1002" t="s">
        <v>22</v>
      </c>
      <c r="AE1002" t="s">
        <v>128</v>
      </c>
      <c r="AF1002" t="s">
        <v>129</v>
      </c>
      <c r="AG1002">
        <v>1392.0883824356599</v>
      </c>
      <c r="AH1002">
        <v>0.28471652624392102</v>
      </c>
      <c r="AI1002">
        <v>3.3810776450836402</v>
      </c>
    </row>
    <row r="1003" spans="29:35">
      <c r="AC1003" t="s">
        <v>3870</v>
      </c>
      <c r="AD1003" t="s">
        <v>22</v>
      </c>
      <c r="AE1003" t="s">
        <v>151</v>
      </c>
      <c r="AF1003" t="s">
        <v>152</v>
      </c>
      <c r="AG1003">
        <v>1090.1968823704699</v>
      </c>
      <c r="AH1003">
        <v>0.61709465719607703</v>
      </c>
      <c r="AI1003">
        <v>2.6241348078075299</v>
      </c>
    </row>
    <row r="1004" spans="29:35">
      <c r="AC1004" t="s">
        <v>3870</v>
      </c>
      <c r="AD1004" t="s">
        <v>22</v>
      </c>
      <c r="AE1004" t="s">
        <v>1366</v>
      </c>
      <c r="AF1004" t="s">
        <v>1367</v>
      </c>
      <c r="AG1004">
        <v>1633.18817863049</v>
      </c>
      <c r="AH1004">
        <v>0.201634860763344</v>
      </c>
      <c r="AI1004">
        <v>7.41222966450756</v>
      </c>
    </row>
    <row r="1005" spans="29:35">
      <c r="AC1005" t="s">
        <v>3870</v>
      </c>
      <c r="AD1005" t="s">
        <v>22</v>
      </c>
      <c r="AE1005" t="s">
        <v>215</v>
      </c>
      <c r="AF1005" t="s">
        <v>216</v>
      </c>
      <c r="AG1005">
        <v>379.96149692145002</v>
      </c>
      <c r="AH1005">
        <v>0.45658471116364102</v>
      </c>
      <c r="AI1005">
        <v>4.24372202196699</v>
      </c>
    </row>
    <row r="1006" spans="29:35">
      <c r="AC1006" t="s">
        <v>3870</v>
      </c>
      <c r="AD1006" t="s">
        <v>22</v>
      </c>
      <c r="AE1006" t="s">
        <v>1101</v>
      </c>
      <c r="AF1006" t="s">
        <v>1102</v>
      </c>
      <c r="AG1006">
        <v>475.75891050352499</v>
      </c>
      <c r="AH1006">
        <v>0.140828183917974</v>
      </c>
      <c r="AI1006">
        <v>6.2388236558489201</v>
      </c>
    </row>
    <row r="1007" spans="29:35">
      <c r="AC1007" t="s">
        <v>2649</v>
      </c>
      <c r="AD1007" t="s">
        <v>22</v>
      </c>
      <c r="AE1007" t="s">
        <v>128</v>
      </c>
      <c r="AF1007" t="s">
        <v>129</v>
      </c>
      <c r="AG1007">
        <v>346.37898360006699</v>
      </c>
      <c r="AH1007">
        <v>0.274865143209643</v>
      </c>
      <c r="AI1007">
        <v>3.3810776450836402</v>
      </c>
    </row>
    <row r="1008" spans="29:35">
      <c r="AC1008" t="s">
        <v>2649</v>
      </c>
      <c r="AD1008" t="s">
        <v>22</v>
      </c>
      <c r="AE1008" t="s">
        <v>130</v>
      </c>
      <c r="AF1008" t="s">
        <v>131</v>
      </c>
      <c r="AG1008">
        <v>1793.00501062527</v>
      </c>
      <c r="AH1008">
        <v>0.17657329366014601</v>
      </c>
      <c r="AI1008">
        <v>5.2542178717138297</v>
      </c>
    </row>
    <row r="1009" spans="29:35">
      <c r="AC1009" t="s">
        <v>2649</v>
      </c>
      <c r="AD1009" t="s">
        <v>22</v>
      </c>
      <c r="AE1009" t="s">
        <v>151</v>
      </c>
      <c r="AF1009" t="s">
        <v>152</v>
      </c>
      <c r="AG1009">
        <v>760.14092740499905</v>
      </c>
      <c r="AH1009">
        <v>0.59371673295932803</v>
      </c>
      <c r="AI1009">
        <v>2.6241348078075299</v>
      </c>
    </row>
    <row r="1010" spans="29:35">
      <c r="AC1010" t="s">
        <v>2649</v>
      </c>
      <c r="AD1010" t="s">
        <v>22</v>
      </c>
      <c r="AE1010" t="s">
        <v>215</v>
      </c>
      <c r="AF1010" t="s">
        <v>216</v>
      </c>
      <c r="AG1010">
        <v>262.47391761951701</v>
      </c>
      <c r="AH1010">
        <v>0.490597039753564</v>
      </c>
      <c r="AI1010">
        <v>4.24372202196699</v>
      </c>
    </row>
    <row r="1011" spans="29:35">
      <c r="AC1011" t="s">
        <v>2649</v>
      </c>
      <c r="AD1011" t="s">
        <v>22</v>
      </c>
      <c r="AE1011" t="s">
        <v>1101</v>
      </c>
      <c r="AF1011" t="s">
        <v>1102</v>
      </c>
      <c r="AG1011">
        <v>502.94541877416702</v>
      </c>
      <c r="AH1011">
        <v>0.232736082026962</v>
      </c>
      <c r="AI1011">
        <v>6.2388236558489201</v>
      </c>
    </row>
    <row r="1012" spans="29:35">
      <c r="AC1012" t="s">
        <v>2649</v>
      </c>
      <c r="AD1012" t="s">
        <v>22</v>
      </c>
      <c r="AE1012" t="s">
        <v>1366</v>
      </c>
      <c r="AF1012" t="s">
        <v>1367</v>
      </c>
      <c r="AG1012">
        <v>1030.94745159237</v>
      </c>
      <c r="AH1012">
        <v>0.25896908442936301</v>
      </c>
      <c r="AI1012">
        <v>7.41222966450756</v>
      </c>
    </row>
    <row r="1013" spans="29:35">
      <c r="AC1013" t="s">
        <v>2649</v>
      </c>
      <c r="AD1013" t="s">
        <v>22</v>
      </c>
      <c r="AE1013" t="s">
        <v>2650</v>
      </c>
      <c r="AF1013" t="s">
        <v>2651</v>
      </c>
      <c r="AG1013">
        <v>656.90668491977397</v>
      </c>
      <c r="AH1013">
        <v>0.108153693075172</v>
      </c>
      <c r="AI1013">
        <v>9.1838470590496595</v>
      </c>
    </row>
    <row r="1014" spans="29:35">
      <c r="AC1014" t="s">
        <v>3871</v>
      </c>
      <c r="AD1014" t="s">
        <v>22</v>
      </c>
      <c r="AE1014" t="s">
        <v>111</v>
      </c>
      <c r="AF1014" t="s">
        <v>112</v>
      </c>
      <c r="AG1014">
        <v>295.59679444720399</v>
      </c>
      <c r="AH1014">
        <v>0.804518190849977</v>
      </c>
      <c r="AI1014">
        <v>1.4146517225899999</v>
      </c>
    </row>
    <row r="1015" spans="29:35">
      <c r="AC1015" t="s">
        <v>3871</v>
      </c>
      <c r="AD1015" t="s">
        <v>22</v>
      </c>
      <c r="AE1015" t="s">
        <v>29</v>
      </c>
      <c r="AF1015" t="s">
        <v>30</v>
      </c>
      <c r="AG1015">
        <v>508.30653340220198</v>
      </c>
      <c r="AH1015">
        <v>0.59763574127778696</v>
      </c>
      <c r="AI1015">
        <v>2.5119903983117</v>
      </c>
    </row>
    <row r="1016" spans="29:35">
      <c r="AC1016" t="s">
        <v>3871</v>
      </c>
      <c r="AD1016" t="s">
        <v>22</v>
      </c>
      <c r="AE1016" t="s">
        <v>1278</v>
      </c>
      <c r="AF1016" t="s">
        <v>1279</v>
      </c>
      <c r="AG1016">
        <v>2446.6284795593601</v>
      </c>
      <c r="AH1016">
        <v>0.43339630328193302</v>
      </c>
      <c r="AI1016">
        <v>6.4482359385487102</v>
      </c>
    </row>
    <row r="1017" spans="29:35">
      <c r="AC1017" t="s">
        <v>2666</v>
      </c>
      <c r="AD1017" t="s">
        <v>22</v>
      </c>
      <c r="AE1017" t="s">
        <v>151</v>
      </c>
      <c r="AF1017" t="s">
        <v>152</v>
      </c>
      <c r="AG1017">
        <v>1828.5099205167301</v>
      </c>
      <c r="AH1017">
        <v>0.91260638337033495</v>
      </c>
      <c r="AI1017">
        <v>2.6241348078075299</v>
      </c>
    </row>
    <row r="1018" spans="29:35">
      <c r="AC1018" t="s">
        <v>2666</v>
      </c>
      <c r="AD1018" t="s">
        <v>22</v>
      </c>
      <c r="AE1018" t="s">
        <v>2667</v>
      </c>
      <c r="AF1018" t="s">
        <v>2668</v>
      </c>
      <c r="AG1018">
        <v>4016.1115301069799</v>
      </c>
      <c r="AH1018">
        <v>0.36008182141017597</v>
      </c>
      <c r="AI1018">
        <v>6.8923378186549797</v>
      </c>
    </row>
    <row r="1019" spans="29:35">
      <c r="AC1019" t="s">
        <v>2666</v>
      </c>
      <c r="AD1019" t="s">
        <v>22</v>
      </c>
      <c r="AE1019" t="s">
        <v>215</v>
      </c>
      <c r="AF1019" t="s">
        <v>216</v>
      </c>
      <c r="AG1019">
        <v>1373.7533291611401</v>
      </c>
      <c r="AH1019">
        <v>0.66830901060651804</v>
      </c>
      <c r="AI1019">
        <v>4.24372202196699</v>
      </c>
    </row>
    <row r="1020" spans="29:35">
      <c r="AC1020" t="s">
        <v>2674</v>
      </c>
      <c r="AD1020" t="s">
        <v>22</v>
      </c>
      <c r="AE1020" t="s">
        <v>258</v>
      </c>
      <c r="AF1020" t="s">
        <v>259</v>
      </c>
      <c r="AG1020">
        <v>905.72550833842195</v>
      </c>
      <c r="AH1020">
        <v>0.14484672769970899</v>
      </c>
      <c r="AI1020">
        <v>4.49087258687595</v>
      </c>
    </row>
    <row r="1021" spans="29:35">
      <c r="AC1021" t="s">
        <v>2674</v>
      </c>
      <c r="AD1021" t="s">
        <v>22</v>
      </c>
      <c r="AE1021" t="s">
        <v>2679</v>
      </c>
      <c r="AF1021" t="s">
        <v>2680</v>
      </c>
      <c r="AG1021">
        <v>1902.0006366349701</v>
      </c>
      <c r="AH1021">
        <v>0.195806038384196</v>
      </c>
      <c r="AI1021">
        <v>9.5333972412469006</v>
      </c>
    </row>
    <row r="1022" spans="29:35">
      <c r="AC1022" t="s">
        <v>2674</v>
      </c>
      <c r="AD1022" t="s">
        <v>22</v>
      </c>
      <c r="AE1022" t="s">
        <v>557</v>
      </c>
      <c r="AF1022" t="s">
        <v>558</v>
      </c>
      <c r="AG1022">
        <v>367.617514313534</v>
      </c>
      <c r="AH1022">
        <v>0.33015505688193397</v>
      </c>
      <c r="AI1022">
        <v>6.2912760680959003</v>
      </c>
    </row>
    <row r="1023" spans="29:35">
      <c r="AC1023" t="s">
        <v>2674</v>
      </c>
      <c r="AD1023" t="s">
        <v>22</v>
      </c>
      <c r="AE1023" t="s">
        <v>499</v>
      </c>
      <c r="AF1023" t="s">
        <v>500</v>
      </c>
      <c r="AG1023">
        <v>262.92153131571803</v>
      </c>
      <c r="AH1023">
        <v>0.57897773617174797</v>
      </c>
      <c r="AI1023">
        <v>4.69856050217596</v>
      </c>
    </row>
    <row r="1024" spans="29:35">
      <c r="AC1024" t="s">
        <v>2674</v>
      </c>
      <c r="AD1024" t="s">
        <v>22</v>
      </c>
      <c r="AE1024" t="s">
        <v>151</v>
      </c>
      <c r="AF1024" t="s">
        <v>152</v>
      </c>
      <c r="AG1024">
        <v>799.28945030438297</v>
      </c>
      <c r="AH1024">
        <v>0.68664542607664103</v>
      </c>
      <c r="AI1024">
        <v>2.6241348078075299</v>
      </c>
    </row>
    <row r="1025" spans="29:35">
      <c r="AC1025" t="s">
        <v>2700</v>
      </c>
      <c r="AD1025" t="s">
        <v>22</v>
      </c>
      <c r="AE1025" t="s">
        <v>447</v>
      </c>
      <c r="AF1025" t="s">
        <v>448</v>
      </c>
      <c r="AG1025">
        <v>472.33844369153798</v>
      </c>
      <c r="AH1025">
        <v>0.54661305655803105</v>
      </c>
      <c r="AI1025">
        <v>6.4070718774423598</v>
      </c>
    </row>
    <row r="1026" spans="29:35">
      <c r="AC1026" t="s">
        <v>2700</v>
      </c>
      <c r="AD1026" t="s">
        <v>22</v>
      </c>
      <c r="AE1026" t="s">
        <v>2705</v>
      </c>
      <c r="AF1026" t="s">
        <v>2706</v>
      </c>
      <c r="AG1026">
        <v>1917.54191749692</v>
      </c>
      <c r="AH1026">
        <v>0.70545793505292298</v>
      </c>
      <c r="AI1026">
        <v>6.0828965494140199</v>
      </c>
    </row>
    <row r="1027" spans="29:35">
      <c r="AC1027" t="s">
        <v>2700</v>
      </c>
      <c r="AD1027" t="s">
        <v>22</v>
      </c>
      <c r="AE1027" t="s">
        <v>2707</v>
      </c>
      <c r="AF1027" t="s">
        <v>2708</v>
      </c>
      <c r="AG1027">
        <v>335.997671882519</v>
      </c>
      <c r="AH1027">
        <v>5.7939256310965498E-2</v>
      </c>
      <c r="AI1027">
        <v>12.6512985224005</v>
      </c>
    </row>
    <row r="1028" spans="29:35">
      <c r="AC1028" t="s">
        <v>2700</v>
      </c>
      <c r="AD1028" t="s">
        <v>22</v>
      </c>
      <c r="AE1028" t="s">
        <v>2709</v>
      </c>
      <c r="AF1028" t="s">
        <v>2710</v>
      </c>
      <c r="AG1028">
        <v>1381.3907928912299</v>
      </c>
      <c r="AH1028">
        <v>0.11315932313639999</v>
      </c>
      <c r="AI1028">
        <v>13.6357975043012</v>
      </c>
    </row>
    <row r="1029" spans="29:35">
      <c r="AC1029" t="s">
        <v>2700</v>
      </c>
      <c r="AD1029" t="s">
        <v>22</v>
      </c>
      <c r="AE1029" t="s">
        <v>151</v>
      </c>
      <c r="AF1029" t="s">
        <v>152</v>
      </c>
      <c r="AG1029">
        <v>1113.04771614795</v>
      </c>
      <c r="AH1029">
        <v>0.85356639845537396</v>
      </c>
      <c r="AI1029">
        <v>2.6241348078075299</v>
      </c>
    </row>
    <row r="1030" spans="29:35">
      <c r="AC1030" t="s">
        <v>3872</v>
      </c>
      <c r="AD1030" t="s">
        <v>22</v>
      </c>
      <c r="AE1030" t="s">
        <v>51</v>
      </c>
      <c r="AF1030" t="s">
        <v>52</v>
      </c>
      <c r="AG1030">
        <v>479.53568712186598</v>
      </c>
      <c r="AH1030">
        <v>0.257386932199338</v>
      </c>
      <c r="AI1030">
        <v>2.49621410284059</v>
      </c>
    </row>
    <row r="1031" spans="29:35">
      <c r="AC1031" t="s">
        <v>3872</v>
      </c>
      <c r="AD1031" t="s">
        <v>22</v>
      </c>
      <c r="AE1031" t="s">
        <v>342</v>
      </c>
      <c r="AF1031" t="s">
        <v>343</v>
      </c>
      <c r="AG1031">
        <v>774.18377966212404</v>
      </c>
      <c r="AH1031">
        <v>0.12808148052960799</v>
      </c>
      <c r="AI1031">
        <v>4.0295229861547304</v>
      </c>
    </row>
    <row r="1032" spans="29:35">
      <c r="AC1032" t="s">
        <v>3872</v>
      </c>
      <c r="AD1032" t="s">
        <v>22</v>
      </c>
      <c r="AE1032" t="s">
        <v>522</v>
      </c>
      <c r="AF1032" t="s">
        <v>523</v>
      </c>
      <c r="AG1032">
        <v>695.90767051525097</v>
      </c>
      <c r="AH1032">
        <v>0.29594852434787999</v>
      </c>
      <c r="AI1032">
        <v>5.9879118342765096</v>
      </c>
    </row>
    <row r="1033" spans="29:35">
      <c r="AC1033" t="s">
        <v>3872</v>
      </c>
      <c r="AD1033" t="s">
        <v>22</v>
      </c>
      <c r="AE1033" t="s">
        <v>1814</v>
      </c>
      <c r="AF1033" t="s">
        <v>1815</v>
      </c>
      <c r="AG1033">
        <v>1651.8829997994301</v>
      </c>
      <c r="AH1033">
        <v>0.15610226343094799</v>
      </c>
      <c r="AI1033">
        <v>9.5680284536627305</v>
      </c>
    </row>
    <row r="1034" spans="29:35">
      <c r="AC1034" t="s">
        <v>3872</v>
      </c>
      <c r="AD1034" t="s">
        <v>22</v>
      </c>
      <c r="AE1034" t="s">
        <v>526</v>
      </c>
      <c r="AF1034" t="s">
        <v>527</v>
      </c>
      <c r="AG1034">
        <v>536.76330586879703</v>
      </c>
      <c r="AH1034">
        <v>0.42818502988566798</v>
      </c>
      <c r="AI1034">
        <v>4.6552384739297299</v>
      </c>
    </row>
    <row r="1035" spans="29:35">
      <c r="AC1035" t="s">
        <v>3873</v>
      </c>
      <c r="AD1035" t="s">
        <v>22</v>
      </c>
      <c r="AE1035" t="s">
        <v>111</v>
      </c>
      <c r="AF1035" t="s">
        <v>112</v>
      </c>
      <c r="AG1035">
        <v>291.08587718378601</v>
      </c>
      <c r="AH1035">
        <v>0.47776652453414098</v>
      </c>
      <c r="AI1035">
        <v>1.4146517225899999</v>
      </c>
    </row>
    <row r="1036" spans="29:35">
      <c r="AC1036" t="s">
        <v>3873</v>
      </c>
      <c r="AD1036" t="s">
        <v>22</v>
      </c>
      <c r="AE1036" t="s">
        <v>29</v>
      </c>
      <c r="AF1036" t="s">
        <v>30</v>
      </c>
      <c r="AG1036">
        <v>503.90954144321603</v>
      </c>
      <c r="AH1036">
        <v>0.30972677145451799</v>
      </c>
      <c r="AI1036">
        <v>2.5119903983117</v>
      </c>
    </row>
    <row r="1037" spans="29:35">
      <c r="AC1037" t="s">
        <v>3873</v>
      </c>
      <c r="AD1037" t="s">
        <v>22</v>
      </c>
      <c r="AE1037" t="s">
        <v>2098</v>
      </c>
      <c r="AF1037" t="s">
        <v>2099</v>
      </c>
      <c r="AG1037">
        <v>4477.0959394422498</v>
      </c>
      <c r="AH1037">
        <v>0.15744538578660799</v>
      </c>
      <c r="AI1037">
        <v>9.4967795501909293</v>
      </c>
    </row>
    <row r="1038" spans="29:35">
      <c r="AC1038" t="s">
        <v>3873</v>
      </c>
      <c r="AD1038" t="s">
        <v>22</v>
      </c>
      <c r="AE1038" t="s">
        <v>100</v>
      </c>
      <c r="AF1038" t="s">
        <v>101</v>
      </c>
      <c r="AG1038">
        <v>1259.9721394325099</v>
      </c>
      <c r="AH1038">
        <v>0.21764988286106601</v>
      </c>
      <c r="AI1038">
        <v>5.3491013051856999</v>
      </c>
    </row>
    <row r="1039" spans="29:35">
      <c r="AC1039" t="s">
        <v>3873</v>
      </c>
      <c r="AD1039" t="s">
        <v>22</v>
      </c>
      <c r="AE1039" t="s">
        <v>102</v>
      </c>
      <c r="AF1039" t="s">
        <v>103</v>
      </c>
      <c r="AG1039">
        <v>768.12107905358596</v>
      </c>
      <c r="AH1039">
        <v>8.6879811683205493E-2</v>
      </c>
      <c r="AI1039">
        <v>7.3829363553303597</v>
      </c>
    </row>
    <row r="1040" spans="29:35">
      <c r="AC1040" t="s">
        <v>2711</v>
      </c>
      <c r="AD1040" t="s">
        <v>22</v>
      </c>
      <c r="AE1040" t="s">
        <v>111</v>
      </c>
      <c r="AF1040" t="s">
        <v>112</v>
      </c>
      <c r="AG1040">
        <v>212.05550764256799</v>
      </c>
      <c r="AH1040">
        <v>0.75283438366335498</v>
      </c>
      <c r="AI1040">
        <v>1.4146517225899999</v>
      </c>
    </row>
    <row r="1041" spans="29:35">
      <c r="AC1041" t="s">
        <v>2711</v>
      </c>
      <c r="AD1041" t="s">
        <v>22</v>
      </c>
      <c r="AE1041" t="s">
        <v>151</v>
      </c>
      <c r="AF1041" t="s">
        <v>152</v>
      </c>
      <c r="AG1041">
        <v>301.41257381802302</v>
      </c>
      <c r="AH1041">
        <v>0.641298515818161</v>
      </c>
      <c r="AI1041">
        <v>2.6241348078075299</v>
      </c>
    </row>
    <row r="1042" spans="29:35">
      <c r="AC1042" t="s">
        <v>2711</v>
      </c>
      <c r="AD1042" t="s">
        <v>22</v>
      </c>
      <c r="AE1042" t="s">
        <v>499</v>
      </c>
      <c r="AF1042" t="s">
        <v>500</v>
      </c>
      <c r="AG1042">
        <v>425.78119249986298</v>
      </c>
      <c r="AH1042">
        <v>0.45463287856111301</v>
      </c>
      <c r="AI1042">
        <v>4.69856050217596</v>
      </c>
    </row>
    <row r="1043" spans="29:35">
      <c r="AC1043" t="s">
        <v>2711</v>
      </c>
      <c r="AD1043" t="s">
        <v>22</v>
      </c>
      <c r="AE1043" t="s">
        <v>501</v>
      </c>
      <c r="AF1043" t="s">
        <v>502</v>
      </c>
      <c r="AG1043">
        <v>288.051651011704</v>
      </c>
      <c r="AH1043">
        <v>0.129486427378778</v>
      </c>
      <c r="AI1043">
        <v>5.62768342347771</v>
      </c>
    </row>
    <row r="1044" spans="29:35">
      <c r="AC1044" t="s">
        <v>2711</v>
      </c>
      <c r="AD1044" t="s">
        <v>22</v>
      </c>
      <c r="AE1044" t="s">
        <v>2712</v>
      </c>
      <c r="AF1044" t="s">
        <v>2713</v>
      </c>
      <c r="AG1044">
        <v>269.03227386666703</v>
      </c>
      <c r="AH1044">
        <v>0.54522002336818098</v>
      </c>
      <c r="AI1044">
        <v>4.3180469246042801</v>
      </c>
    </row>
    <row r="1045" spans="29:35">
      <c r="AC1045" t="s">
        <v>3878</v>
      </c>
      <c r="AD1045" t="s">
        <v>22</v>
      </c>
      <c r="AE1045" t="s">
        <v>151</v>
      </c>
      <c r="AF1045" t="s">
        <v>152</v>
      </c>
      <c r="AG1045">
        <v>1605.2499147061501</v>
      </c>
      <c r="AH1045">
        <v>0.87548783009648801</v>
      </c>
      <c r="AI1045">
        <v>2.6241348078075299</v>
      </c>
    </row>
    <row r="1046" spans="29:35">
      <c r="AC1046" t="s">
        <v>3878</v>
      </c>
      <c r="AD1046" t="s">
        <v>22</v>
      </c>
      <c r="AE1046" t="s">
        <v>3802</v>
      </c>
      <c r="AF1046" t="s">
        <v>3803</v>
      </c>
      <c r="AG1046">
        <v>1259.18202561365</v>
      </c>
      <c r="AH1046">
        <v>0.42590819423905701</v>
      </c>
      <c r="AI1046">
        <v>5.7556391821350399</v>
      </c>
    </row>
    <row r="1047" spans="29:35">
      <c r="AC1047" t="s">
        <v>3878</v>
      </c>
      <c r="AD1047" t="s">
        <v>22</v>
      </c>
      <c r="AE1047" t="s">
        <v>3804</v>
      </c>
      <c r="AF1047" t="s">
        <v>3805</v>
      </c>
      <c r="AG1047">
        <v>1834.2836016323099</v>
      </c>
      <c r="AH1047">
        <v>0.208393372589357</v>
      </c>
      <c r="AI1047">
        <v>9.0627252237034597</v>
      </c>
    </row>
    <row r="1048" spans="29:35">
      <c r="AC1048" t="s">
        <v>3878</v>
      </c>
      <c r="AD1048" t="s">
        <v>22</v>
      </c>
      <c r="AE1048" t="s">
        <v>215</v>
      </c>
      <c r="AF1048" t="s">
        <v>216</v>
      </c>
      <c r="AG1048">
        <v>894.37319346921402</v>
      </c>
      <c r="AH1048">
        <v>0.64455169010427604</v>
      </c>
      <c r="AI1048">
        <v>4.24372202196699</v>
      </c>
    </row>
    <row r="1049" spans="29:35">
      <c r="AC1049" t="s">
        <v>3879</v>
      </c>
      <c r="AD1049" t="s">
        <v>22</v>
      </c>
      <c r="AE1049" t="s">
        <v>111</v>
      </c>
      <c r="AF1049" t="s">
        <v>112</v>
      </c>
      <c r="AG1049">
        <v>235.902668095324</v>
      </c>
      <c r="AH1049">
        <v>0.79053619543005504</v>
      </c>
      <c r="AI1049">
        <v>1.4146517225899999</v>
      </c>
    </row>
    <row r="1050" spans="29:35">
      <c r="AC1050" t="s">
        <v>3879</v>
      </c>
      <c r="AD1050" t="s">
        <v>22</v>
      </c>
      <c r="AE1050" t="s">
        <v>29</v>
      </c>
      <c r="AF1050" t="s">
        <v>30</v>
      </c>
      <c r="AG1050">
        <v>408.68243627989699</v>
      </c>
      <c r="AH1050">
        <v>0.54047114709645105</v>
      </c>
      <c r="AI1050">
        <v>2.5119903983117</v>
      </c>
    </row>
    <row r="1051" spans="29:35">
      <c r="AC1051" t="s">
        <v>3879</v>
      </c>
      <c r="AD1051" t="s">
        <v>22</v>
      </c>
      <c r="AE1051" t="s">
        <v>1278</v>
      </c>
      <c r="AF1051" t="s">
        <v>1279</v>
      </c>
      <c r="AG1051">
        <v>1396.8430508127401</v>
      </c>
      <c r="AH1051">
        <v>0.39274972655035401</v>
      </c>
      <c r="AI1051">
        <v>6.4482359385487102</v>
      </c>
    </row>
    <row r="1052" spans="29:35">
      <c r="AC1052" t="s">
        <v>3883</v>
      </c>
      <c r="AD1052" t="s">
        <v>22</v>
      </c>
      <c r="AE1052" t="s">
        <v>151</v>
      </c>
      <c r="AF1052" t="s">
        <v>152</v>
      </c>
      <c r="AG1052">
        <v>1665.38630823623</v>
      </c>
      <c r="AH1052">
        <v>0.65115423465162303</v>
      </c>
      <c r="AI1052">
        <v>2.6241348078075299</v>
      </c>
    </row>
    <row r="1053" spans="29:35">
      <c r="AC1053" t="s">
        <v>3883</v>
      </c>
      <c r="AD1053" t="s">
        <v>22</v>
      </c>
      <c r="AE1053" t="s">
        <v>3886</v>
      </c>
      <c r="AF1053" t="s">
        <v>3887</v>
      </c>
      <c r="AG1053">
        <v>12209.850346859999</v>
      </c>
      <c r="AH1053">
        <v>0.38482434534147097</v>
      </c>
      <c r="AI1053">
        <v>10.5761243146105</v>
      </c>
    </row>
    <row r="1054" spans="29:35">
      <c r="AC1054" t="s">
        <v>2731</v>
      </c>
      <c r="AD1054" t="s">
        <v>22</v>
      </c>
      <c r="AE1054" t="s">
        <v>1406</v>
      </c>
      <c r="AF1054" t="s">
        <v>1407</v>
      </c>
      <c r="AG1054">
        <v>3817.19554435809</v>
      </c>
      <c r="AH1054">
        <v>0.16292357768284901</v>
      </c>
      <c r="AI1054">
        <v>8.4463599106340901</v>
      </c>
    </row>
    <row r="1055" spans="29:35">
      <c r="AC1055" t="s">
        <v>2731</v>
      </c>
      <c r="AD1055" t="s">
        <v>22</v>
      </c>
      <c r="AE1055" t="s">
        <v>181</v>
      </c>
      <c r="AF1055" t="s">
        <v>182</v>
      </c>
      <c r="AG1055">
        <v>404.54471518782299</v>
      </c>
      <c r="AH1055">
        <v>0.32846120345352198</v>
      </c>
      <c r="AI1055">
        <v>5.0959315293073804</v>
      </c>
    </row>
    <row r="1056" spans="29:35">
      <c r="AC1056" t="s">
        <v>2731</v>
      </c>
      <c r="AD1056" t="s">
        <v>22</v>
      </c>
      <c r="AE1056" t="s">
        <v>866</v>
      </c>
      <c r="AF1056" t="s">
        <v>867</v>
      </c>
      <c r="AG1056">
        <v>3111.6827455213502</v>
      </c>
      <c r="AH1056">
        <v>0.13236014481526701</v>
      </c>
      <c r="AI1056">
        <v>9.2817316846249796</v>
      </c>
    </row>
    <row r="1057" spans="29:35">
      <c r="AC1057" t="s">
        <v>3888</v>
      </c>
      <c r="AD1057" t="s">
        <v>22</v>
      </c>
      <c r="AE1057" t="s">
        <v>51</v>
      </c>
      <c r="AF1057" t="s">
        <v>52</v>
      </c>
      <c r="AG1057">
        <v>587.36134386439198</v>
      </c>
      <c r="AH1057">
        <v>0.45334724595268</v>
      </c>
      <c r="AI1057">
        <v>2.49621410284059</v>
      </c>
    </row>
    <row r="1058" spans="29:35">
      <c r="AC1058" t="s">
        <v>3888</v>
      </c>
      <c r="AD1058" t="s">
        <v>22</v>
      </c>
      <c r="AE1058" t="s">
        <v>1176</v>
      </c>
      <c r="AF1058" t="s">
        <v>1177</v>
      </c>
      <c r="AG1058">
        <v>790.19362336139397</v>
      </c>
      <c r="AH1058">
        <v>8.4698745137220602E-2</v>
      </c>
      <c r="AI1058">
        <v>6.66393578280816</v>
      </c>
    </row>
    <row r="1059" spans="29:35">
      <c r="AC1059" t="s">
        <v>3888</v>
      </c>
      <c r="AD1059" t="s">
        <v>22</v>
      </c>
      <c r="AE1059" t="s">
        <v>55</v>
      </c>
      <c r="AF1059" t="s">
        <v>56</v>
      </c>
      <c r="AG1059">
        <v>3015.7840673359201</v>
      </c>
      <c r="AH1059">
        <v>0.21493522851071301</v>
      </c>
      <c r="AI1059">
        <v>6.0526547602214302</v>
      </c>
    </row>
    <row r="1060" spans="29:35">
      <c r="AC1060" t="s">
        <v>3895</v>
      </c>
      <c r="AD1060" t="s">
        <v>22</v>
      </c>
      <c r="AE1060" t="s">
        <v>480</v>
      </c>
      <c r="AF1060" t="s">
        <v>481</v>
      </c>
      <c r="AG1060">
        <v>2470.6498905076701</v>
      </c>
      <c r="AH1060">
        <v>0.118763643063466</v>
      </c>
      <c r="AI1060">
        <v>7.0502873257802703</v>
      </c>
    </row>
    <row r="1061" spans="29:35">
      <c r="AC1061" t="s">
        <v>3895</v>
      </c>
      <c r="AD1061" t="s">
        <v>22</v>
      </c>
      <c r="AE1061" t="s">
        <v>51</v>
      </c>
      <c r="AF1061" t="s">
        <v>52</v>
      </c>
      <c r="AG1061">
        <v>453.65748961964402</v>
      </c>
      <c r="AH1061">
        <v>0.24314702228438201</v>
      </c>
      <c r="AI1061">
        <v>2.49621410284059</v>
      </c>
    </row>
    <row r="1062" spans="29:35">
      <c r="AC1062" t="s">
        <v>3895</v>
      </c>
      <c r="AD1062" t="s">
        <v>22</v>
      </c>
      <c r="AE1062" t="s">
        <v>342</v>
      </c>
      <c r="AF1062" t="s">
        <v>343</v>
      </c>
      <c r="AG1062">
        <v>732.35679644040999</v>
      </c>
      <c r="AH1062">
        <v>0.121163584560893</v>
      </c>
      <c r="AI1062">
        <v>4.0295229861547304</v>
      </c>
    </row>
    <row r="1063" spans="29:35">
      <c r="AC1063" t="s">
        <v>3895</v>
      </c>
      <c r="AD1063" t="s">
        <v>22</v>
      </c>
      <c r="AE1063" t="s">
        <v>522</v>
      </c>
      <c r="AF1063" t="s">
        <v>523</v>
      </c>
      <c r="AG1063">
        <v>662.33252438292504</v>
      </c>
      <c r="AH1063">
        <v>0.27660603889876201</v>
      </c>
      <c r="AI1063">
        <v>5.9879118342765096</v>
      </c>
    </row>
    <row r="1064" spans="29:35">
      <c r="AC1064" t="s">
        <v>3895</v>
      </c>
      <c r="AD1064" t="s">
        <v>22</v>
      </c>
      <c r="AE1064" t="s">
        <v>1942</v>
      </c>
      <c r="AF1064" t="s">
        <v>1943</v>
      </c>
      <c r="AG1064">
        <v>1610.4367431760299</v>
      </c>
      <c r="AH1064">
        <v>0.148027946186612</v>
      </c>
      <c r="AI1064">
        <v>9.7538699156546897</v>
      </c>
    </row>
    <row r="1065" spans="29:35">
      <c r="AC1065" t="s">
        <v>3895</v>
      </c>
      <c r="AD1065" t="s">
        <v>22</v>
      </c>
      <c r="AE1065" t="s">
        <v>526</v>
      </c>
      <c r="AF1065" t="s">
        <v>527</v>
      </c>
      <c r="AG1065">
        <v>514.83784915498097</v>
      </c>
      <c r="AH1065">
        <v>0.39848010677444701</v>
      </c>
      <c r="AI1065">
        <v>4.6552384739297299</v>
      </c>
    </row>
    <row r="1066" spans="29:35">
      <c r="AC1066" t="s">
        <v>2783</v>
      </c>
      <c r="AD1066" t="s">
        <v>22</v>
      </c>
      <c r="AE1066" t="s">
        <v>540</v>
      </c>
      <c r="AF1066" t="s">
        <v>541</v>
      </c>
      <c r="AG1066">
        <v>367.29453674300498</v>
      </c>
      <c r="AH1066">
        <v>0.14783444463471901</v>
      </c>
      <c r="AI1066">
        <v>3.8206700453508202</v>
      </c>
    </row>
    <row r="1067" spans="29:35">
      <c r="AC1067" t="s">
        <v>2783</v>
      </c>
      <c r="AD1067" t="s">
        <v>22</v>
      </c>
      <c r="AE1067" t="s">
        <v>51</v>
      </c>
      <c r="AF1067" t="s">
        <v>52</v>
      </c>
      <c r="AG1067">
        <v>716.47323794206795</v>
      </c>
      <c r="AH1067">
        <v>0.43435656257752198</v>
      </c>
      <c r="AI1067">
        <v>2.49621410284059</v>
      </c>
    </row>
    <row r="1068" spans="29:35">
      <c r="AC1068" t="s">
        <v>2783</v>
      </c>
      <c r="AD1068" t="s">
        <v>22</v>
      </c>
      <c r="AE1068" t="s">
        <v>342</v>
      </c>
      <c r="AF1068" t="s">
        <v>343</v>
      </c>
      <c r="AG1068">
        <v>1449.4990210215301</v>
      </c>
      <c r="AH1068">
        <v>0.22701558609106301</v>
      </c>
      <c r="AI1068">
        <v>4.0295229861547304</v>
      </c>
    </row>
    <row r="1069" spans="29:35">
      <c r="AC1069" t="s">
        <v>2783</v>
      </c>
      <c r="AD1069" t="s">
        <v>22</v>
      </c>
      <c r="AE1069" t="s">
        <v>181</v>
      </c>
      <c r="AF1069" t="s">
        <v>182</v>
      </c>
      <c r="AG1069">
        <v>541.19504926954505</v>
      </c>
      <c r="AH1069">
        <v>0.17211658511910399</v>
      </c>
      <c r="AI1069">
        <v>5.0959315293073804</v>
      </c>
    </row>
    <row r="1070" spans="29:35">
      <c r="AC1070" t="s">
        <v>2783</v>
      </c>
      <c r="AD1070" t="s">
        <v>22</v>
      </c>
      <c r="AE1070" t="s">
        <v>821</v>
      </c>
      <c r="AF1070" t="s">
        <v>822</v>
      </c>
      <c r="AG1070">
        <v>644.78718192090503</v>
      </c>
      <c r="AH1070">
        <v>6.1148988435190302E-2</v>
      </c>
      <c r="AI1070">
        <v>8.1691903914949808</v>
      </c>
    </row>
    <row r="1071" spans="29:35">
      <c r="AC1071" t="s">
        <v>3896</v>
      </c>
      <c r="AD1071" t="s">
        <v>22</v>
      </c>
      <c r="AE1071" t="s">
        <v>51</v>
      </c>
      <c r="AF1071" t="s">
        <v>52</v>
      </c>
      <c r="AG1071">
        <v>429.40053253975901</v>
      </c>
      <c r="AH1071">
        <v>0.26475413947389598</v>
      </c>
      <c r="AI1071">
        <v>2.49621410284059</v>
      </c>
    </row>
    <row r="1072" spans="29:35">
      <c r="AC1072" t="s">
        <v>3896</v>
      </c>
      <c r="AD1072" t="s">
        <v>22</v>
      </c>
      <c r="AE1072" t="s">
        <v>342</v>
      </c>
      <c r="AF1072" t="s">
        <v>343</v>
      </c>
      <c r="AG1072">
        <v>797.31070609963797</v>
      </c>
      <c r="AH1072">
        <v>0.13096261800117601</v>
      </c>
      <c r="AI1072">
        <v>4.0295229861547304</v>
      </c>
    </row>
    <row r="1073" spans="29:35">
      <c r="AC1073" t="s">
        <v>3896</v>
      </c>
      <c r="AD1073" t="s">
        <v>22</v>
      </c>
      <c r="AE1073" t="s">
        <v>29</v>
      </c>
      <c r="AF1073" t="s">
        <v>30</v>
      </c>
      <c r="AG1073">
        <v>889.775778637043</v>
      </c>
      <c r="AH1073">
        <v>0.46260478085898499</v>
      </c>
      <c r="AI1073">
        <v>2.5119903983117</v>
      </c>
    </row>
    <row r="1074" spans="29:35">
      <c r="AC1074" t="s">
        <v>3896</v>
      </c>
      <c r="AD1074" t="s">
        <v>22</v>
      </c>
      <c r="AE1074" t="s">
        <v>1860</v>
      </c>
      <c r="AF1074" t="s">
        <v>1861</v>
      </c>
      <c r="AG1074">
        <v>5508.4765454686003</v>
      </c>
      <c r="AH1074">
        <v>0.18937758154540399</v>
      </c>
      <c r="AI1074">
        <v>9.8131844721212609</v>
      </c>
    </row>
    <row r="1075" spans="29:35">
      <c r="AC1075" t="s">
        <v>3896</v>
      </c>
      <c r="AD1075" t="s">
        <v>22</v>
      </c>
      <c r="AE1075" t="s">
        <v>346</v>
      </c>
      <c r="AF1075" t="s">
        <v>347</v>
      </c>
      <c r="AG1075">
        <v>1420.7575675999601</v>
      </c>
      <c r="AH1075">
        <v>0.33846237202899498</v>
      </c>
      <c r="AI1075">
        <v>4.3580700985251397</v>
      </c>
    </row>
    <row r="1076" spans="29:35">
      <c r="AC1076" t="s">
        <v>2124</v>
      </c>
      <c r="AD1076" t="s">
        <v>22</v>
      </c>
      <c r="AE1076" t="s">
        <v>151</v>
      </c>
      <c r="AF1076" t="s">
        <v>152</v>
      </c>
      <c r="AG1076">
        <v>1157.9950800701599</v>
      </c>
      <c r="AH1076">
        <v>0.79176410692444499</v>
      </c>
      <c r="AI1076">
        <v>2.6241348078075299</v>
      </c>
    </row>
    <row r="1077" spans="29:35">
      <c r="AC1077" t="s">
        <v>2124</v>
      </c>
      <c r="AD1077" t="s">
        <v>22</v>
      </c>
      <c r="AE1077" t="s">
        <v>1099</v>
      </c>
      <c r="AF1077" t="s">
        <v>1100</v>
      </c>
      <c r="AG1077">
        <v>2600.03614758719</v>
      </c>
      <c r="AH1077">
        <v>0.268701672353305</v>
      </c>
      <c r="AI1077">
        <v>7.2401284472267102</v>
      </c>
    </row>
    <row r="1078" spans="29:35">
      <c r="AC1078" t="s">
        <v>2124</v>
      </c>
      <c r="AD1078" t="s">
        <v>22</v>
      </c>
      <c r="AE1078" t="s">
        <v>215</v>
      </c>
      <c r="AF1078" t="s">
        <v>216</v>
      </c>
      <c r="AG1078">
        <v>522.89243978313505</v>
      </c>
      <c r="AH1078">
        <v>0.61506766294758697</v>
      </c>
      <c r="AI1078">
        <v>4.24372202196699</v>
      </c>
    </row>
    <row r="1079" spans="29:35">
      <c r="AC1079" t="s">
        <v>2124</v>
      </c>
      <c r="AD1079" t="s">
        <v>22</v>
      </c>
      <c r="AE1079" t="s">
        <v>1101</v>
      </c>
      <c r="AF1079" t="s">
        <v>1102</v>
      </c>
      <c r="AG1079">
        <v>740.68181255739898</v>
      </c>
      <c r="AH1079">
        <v>0.43322865180775799</v>
      </c>
      <c r="AI1079">
        <v>6.2388236558489201</v>
      </c>
    </row>
    <row r="1080" spans="29:35">
      <c r="AC1080" t="s">
        <v>2131</v>
      </c>
      <c r="AD1080" t="s">
        <v>22</v>
      </c>
      <c r="AE1080" t="s">
        <v>181</v>
      </c>
      <c r="AF1080" t="s">
        <v>182</v>
      </c>
      <c r="AG1080">
        <v>604.159609898849</v>
      </c>
      <c r="AH1080">
        <v>0.39014643902181201</v>
      </c>
      <c r="AI1080">
        <v>5.0959315293073804</v>
      </c>
    </row>
    <row r="1081" spans="29:35">
      <c r="AC1081" t="s">
        <v>3897</v>
      </c>
      <c r="AD1081" t="s">
        <v>22</v>
      </c>
      <c r="AE1081" t="s">
        <v>181</v>
      </c>
      <c r="AF1081" t="s">
        <v>182</v>
      </c>
      <c r="AG1081">
        <v>460.635972080503</v>
      </c>
      <c r="AH1081">
        <v>0.25310911818144599</v>
      </c>
      <c r="AI1081">
        <v>5.0959315293073804</v>
      </c>
    </row>
    <row r="1082" spans="29:35">
      <c r="AC1082" t="s">
        <v>3897</v>
      </c>
      <c r="AD1082" t="s">
        <v>22</v>
      </c>
      <c r="AE1082" t="s">
        <v>151</v>
      </c>
      <c r="AF1082" t="s">
        <v>152</v>
      </c>
      <c r="AG1082">
        <v>814.07276493767995</v>
      </c>
      <c r="AH1082">
        <v>0.65052063572260299</v>
      </c>
      <c r="AI1082">
        <v>2.6241348078075299</v>
      </c>
    </row>
    <row r="1083" spans="29:35">
      <c r="AC1083" t="s">
        <v>3897</v>
      </c>
      <c r="AD1083" t="s">
        <v>22</v>
      </c>
      <c r="AE1083" t="s">
        <v>447</v>
      </c>
      <c r="AF1083" t="s">
        <v>448</v>
      </c>
      <c r="AG1083">
        <v>702.33487229429898</v>
      </c>
      <c r="AH1083">
        <v>0.52287231962060698</v>
      </c>
      <c r="AI1083">
        <v>6.4070718774423598</v>
      </c>
    </row>
    <row r="1084" spans="29:35">
      <c r="AC1084" t="s">
        <v>3897</v>
      </c>
      <c r="AD1084" t="s">
        <v>22</v>
      </c>
      <c r="AE1084" t="s">
        <v>247</v>
      </c>
      <c r="AF1084" t="s">
        <v>248</v>
      </c>
      <c r="AG1084">
        <v>3931.09182579341</v>
      </c>
      <c r="AH1084">
        <v>0.28688686671374503</v>
      </c>
      <c r="AI1084">
        <v>8.3601919927514992</v>
      </c>
    </row>
    <row r="1085" spans="29:35">
      <c r="AC1085" t="s">
        <v>3897</v>
      </c>
      <c r="AD1085" t="s">
        <v>22</v>
      </c>
      <c r="AE1085" t="s">
        <v>245</v>
      </c>
      <c r="AF1085" t="s">
        <v>246</v>
      </c>
      <c r="AG1085">
        <v>2446.588899416</v>
      </c>
      <c r="AH1085">
        <v>0.40464606494252697</v>
      </c>
      <c r="AI1085">
        <v>7.3676486389509996</v>
      </c>
    </row>
    <row r="1086" spans="29:35">
      <c r="AC1086" t="s">
        <v>3898</v>
      </c>
      <c r="AD1086" t="s">
        <v>22</v>
      </c>
      <c r="AE1086" t="s">
        <v>94</v>
      </c>
      <c r="AF1086" t="s">
        <v>95</v>
      </c>
      <c r="AG1086">
        <v>3075.26372382715</v>
      </c>
      <c r="AH1086">
        <v>0.88575852492106</v>
      </c>
      <c r="AI1086">
        <v>3.0640970177660698</v>
      </c>
    </row>
    <row r="1087" spans="29:35">
      <c r="AC1087" t="s">
        <v>3898</v>
      </c>
      <c r="AD1087" t="s">
        <v>22</v>
      </c>
      <c r="AE1087" t="s">
        <v>842</v>
      </c>
      <c r="AF1087" t="s">
        <v>843</v>
      </c>
      <c r="AG1087">
        <v>13240.9248928898</v>
      </c>
      <c r="AH1087">
        <v>0.50647786935790096</v>
      </c>
      <c r="AI1087">
        <v>8.7784962301256702</v>
      </c>
    </row>
    <row r="1088" spans="29:35">
      <c r="AC1088" t="s">
        <v>3903</v>
      </c>
      <c r="AD1088" t="s">
        <v>22</v>
      </c>
      <c r="AE1088" t="s">
        <v>928</v>
      </c>
      <c r="AF1088" t="s">
        <v>929</v>
      </c>
      <c r="AG1088">
        <v>13892.2933459631</v>
      </c>
      <c r="AH1088">
        <v>0.63823775758047796</v>
      </c>
      <c r="AI1088">
        <v>7.7017829360254799</v>
      </c>
    </row>
    <row r="1089" spans="29:35">
      <c r="AC1089" t="s">
        <v>3909</v>
      </c>
      <c r="AD1089" t="s">
        <v>22</v>
      </c>
      <c r="AE1089" t="s">
        <v>76</v>
      </c>
      <c r="AF1089" t="s">
        <v>77</v>
      </c>
      <c r="AG1089">
        <v>10153.8300843984</v>
      </c>
      <c r="AH1089">
        <v>0.73347020282837605</v>
      </c>
      <c r="AI1089">
        <v>5.7177598295596299</v>
      </c>
    </row>
    <row r="1090" spans="29:35">
      <c r="AC1090" t="s">
        <v>2183</v>
      </c>
      <c r="AD1090" t="s">
        <v>22</v>
      </c>
      <c r="AE1090" t="s">
        <v>2164</v>
      </c>
      <c r="AF1090" t="s">
        <v>2165</v>
      </c>
      <c r="AG1090">
        <v>3637.6322014906</v>
      </c>
      <c r="AH1090">
        <v>0.151412686005793</v>
      </c>
      <c r="AI1090">
        <v>8.8980780254377905</v>
      </c>
    </row>
    <row r="1091" spans="29:35">
      <c r="AC1091" t="s">
        <v>3910</v>
      </c>
      <c r="AD1091" t="s">
        <v>22</v>
      </c>
      <c r="AE1091" t="s">
        <v>51</v>
      </c>
      <c r="AF1091" t="s">
        <v>52</v>
      </c>
      <c r="AG1091">
        <v>728.06629683398398</v>
      </c>
      <c r="AH1091">
        <v>0.39284634441747401</v>
      </c>
      <c r="AI1091">
        <v>2.49621410284059</v>
      </c>
    </row>
    <row r="1092" spans="29:35">
      <c r="AC1092" t="s">
        <v>3910</v>
      </c>
      <c r="AD1092" t="s">
        <v>22</v>
      </c>
      <c r="AE1092" t="s">
        <v>342</v>
      </c>
      <c r="AF1092" t="s">
        <v>343</v>
      </c>
      <c r="AG1092">
        <v>1184.6873824728</v>
      </c>
      <c r="AH1092">
        <v>0.195768166031317</v>
      </c>
      <c r="AI1092">
        <v>4.0295229861547304</v>
      </c>
    </row>
    <row r="1093" spans="29:35">
      <c r="AC1093" t="s">
        <v>3910</v>
      </c>
      <c r="AD1093" t="s">
        <v>22</v>
      </c>
      <c r="AE1093" t="s">
        <v>29</v>
      </c>
      <c r="AF1093" t="s">
        <v>30</v>
      </c>
      <c r="AG1093">
        <v>1428.1666675460599</v>
      </c>
      <c r="AH1093">
        <v>0.492174527207489</v>
      </c>
      <c r="AI1093">
        <v>2.5119903983117</v>
      </c>
    </row>
    <row r="1094" spans="29:35">
      <c r="AC1094" t="s">
        <v>3910</v>
      </c>
      <c r="AD1094" t="s">
        <v>22</v>
      </c>
      <c r="AE1094" t="s">
        <v>1419</v>
      </c>
      <c r="AF1094" t="s">
        <v>1420</v>
      </c>
      <c r="AG1094">
        <v>7956.7873687601004</v>
      </c>
      <c r="AH1094">
        <v>0.26613416456920302</v>
      </c>
      <c r="AI1094">
        <v>9.9732167312271596</v>
      </c>
    </row>
    <row r="1095" spans="29:35">
      <c r="AC1095" t="s">
        <v>3913</v>
      </c>
      <c r="AD1095" t="s">
        <v>22</v>
      </c>
      <c r="AE1095" t="s">
        <v>29</v>
      </c>
      <c r="AF1095" t="s">
        <v>30</v>
      </c>
      <c r="AG1095">
        <v>1670.18512307895</v>
      </c>
      <c r="AH1095">
        <v>0.87475533436788799</v>
      </c>
      <c r="AI1095">
        <v>2.5119903983117</v>
      </c>
    </row>
    <row r="1096" spans="29:35">
      <c r="AC1096" t="s">
        <v>3913</v>
      </c>
      <c r="AD1096" t="s">
        <v>22</v>
      </c>
      <c r="AE1096" t="s">
        <v>1263</v>
      </c>
      <c r="AF1096" t="s">
        <v>1264</v>
      </c>
      <c r="AG1096">
        <v>2123.8244955035302</v>
      </c>
      <c r="AH1096">
        <v>0.58165031561969804</v>
      </c>
      <c r="AI1096">
        <v>7.3552364443575797</v>
      </c>
    </row>
    <row r="1097" spans="29:35">
      <c r="AC1097" t="s">
        <v>3913</v>
      </c>
      <c r="AD1097" t="s">
        <v>22</v>
      </c>
      <c r="AE1097" t="s">
        <v>1265</v>
      </c>
      <c r="AF1097" t="s">
        <v>1266</v>
      </c>
      <c r="AG1097">
        <v>2366.2492057285499</v>
      </c>
      <c r="AH1097">
        <v>0.210611284614939</v>
      </c>
      <c r="AI1097">
        <v>10.115771881765999</v>
      </c>
    </row>
    <row r="1098" spans="29:35">
      <c r="AC1098" t="s">
        <v>3916</v>
      </c>
      <c r="AD1098" t="s">
        <v>22</v>
      </c>
      <c r="AE1098" t="s">
        <v>29</v>
      </c>
      <c r="AF1098" t="s">
        <v>30</v>
      </c>
      <c r="AG1098">
        <v>1180.59479644819</v>
      </c>
      <c r="AH1098">
        <v>0.808187047613253</v>
      </c>
      <c r="AI1098">
        <v>2.5119903983117</v>
      </c>
    </row>
    <row r="1099" spans="29:35">
      <c r="AC1099" t="s">
        <v>3916</v>
      </c>
      <c r="AD1099" t="s">
        <v>22</v>
      </c>
      <c r="AE1099" t="s">
        <v>1901</v>
      </c>
      <c r="AF1099" t="s">
        <v>1902</v>
      </c>
      <c r="AG1099">
        <v>4975.0035579461</v>
      </c>
      <c r="AH1099">
        <v>0.26018084462719299</v>
      </c>
      <c r="AI1099">
        <v>14.6689525763146</v>
      </c>
    </row>
    <row r="1100" spans="29:35">
      <c r="AC1100" t="s">
        <v>3916</v>
      </c>
      <c r="AD1100" t="s">
        <v>22</v>
      </c>
      <c r="AE1100" t="s">
        <v>1903</v>
      </c>
      <c r="AF1100" t="s">
        <v>1904</v>
      </c>
      <c r="AG1100">
        <v>700.97330526127405</v>
      </c>
      <c r="AH1100">
        <v>0.134378809338665</v>
      </c>
      <c r="AI1100">
        <v>14.377146786679001</v>
      </c>
    </row>
    <row r="1101" spans="29:35">
      <c r="AC1101" t="s">
        <v>3916</v>
      </c>
      <c r="AD1101" t="s">
        <v>22</v>
      </c>
      <c r="AE1101" t="s">
        <v>1263</v>
      </c>
      <c r="AF1101" t="s">
        <v>1264</v>
      </c>
      <c r="AG1101">
        <v>1261.7438891694501</v>
      </c>
      <c r="AH1101">
        <v>0.60276916769622702</v>
      </c>
      <c r="AI1101">
        <v>7.3552364443575797</v>
      </c>
    </row>
    <row r="1102" spans="29:35">
      <c r="AC1102" t="s">
        <v>3917</v>
      </c>
      <c r="AD1102" t="s">
        <v>22</v>
      </c>
      <c r="AE1102" t="s">
        <v>51</v>
      </c>
      <c r="AF1102" t="s">
        <v>52</v>
      </c>
      <c r="AG1102">
        <v>454.894875559365</v>
      </c>
      <c r="AH1102">
        <v>0.26663479994448003</v>
      </c>
      <c r="AI1102">
        <v>2.49621410284059</v>
      </c>
    </row>
    <row r="1103" spans="29:35">
      <c r="AC1103" t="s">
        <v>3917</v>
      </c>
      <c r="AD1103" t="s">
        <v>22</v>
      </c>
      <c r="AE1103" t="s">
        <v>342</v>
      </c>
      <c r="AF1103" t="s">
        <v>343</v>
      </c>
      <c r="AG1103">
        <v>860.386729447927</v>
      </c>
      <c r="AH1103">
        <v>0.13700629980239701</v>
      </c>
      <c r="AI1103">
        <v>4.0295229861547304</v>
      </c>
    </row>
    <row r="1104" spans="29:35">
      <c r="AC1104" t="s">
        <v>3917</v>
      </c>
      <c r="AD1104" t="s">
        <v>22</v>
      </c>
      <c r="AE1104" t="s">
        <v>926</v>
      </c>
      <c r="AF1104" t="s">
        <v>927</v>
      </c>
      <c r="AG1104">
        <v>1793.05524251614</v>
      </c>
      <c r="AH1104">
        <v>0.41833621261652598</v>
      </c>
      <c r="AI1104">
        <v>4.7164816472644198</v>
      </c>
    </row>
    <row r="1105" spans="29:35">
      <c r="AC1105" t="s">
        <v>3917</v>
      </c>
      <c r="AD1105" t="s">
        <v>22</v>
      </c>
      <c r="AE1105" t="s">
        <v>151</v>
      </c>
      <c r="AF1105" t="s">
        <v>152</v>
      </c>
      <c r="AG1105">
        <v>434.46024103834498</v>
      </c>
      <c r="AH1105">
        <v>0.49080972106354798</v>
      </c>
      <c r="AI1105">
        <v>2.6241348078075299</v>
      </c>
    </row>
    <row r="1106" spans="29:35">
      <c r="AC1106" t="s">
        <v>3917</v>
      </c>
      <c r="AD1106" t="s">
        <v>22</v>
      </c>
      <c r="AE1106" t="s">
        <v>1548</v>
      </c>
      <c r="AF1106" t="s">
        <v>1549</v>
      </c>
      <c r="AG1106">
        <v>2938.9393693185898</v>
      </c>
      <c r="AH1106">
        <v>0.284788742747552</v>
      </c>
      <c r="AI1106">
        <v>5.8062314627685803</v>
      </c>
    </row>
    <row r="1107" spans="29:35">
      <c r="AC1107" t="s">
        <v>3917</v>
      </c>
      <c r="AD1107" t="s">
        <v>22</v>
      </c>
      <c r="AE1107" t="s">
        <v>626</v>
      </c>
      <c r="AF1107" t="s">
        <v>627</v>
      </c>
      <c r="AG1107">
        <v>402.878036562891</v>
      </c>
      <c r="AH1107">
        <v>0.42812047513394202</v>
      </c>
      <c r="AI1107">
        <v>2.6991493853895601</v>
      </c>
    </row>
    <row r="1108" spans="29:35">
      <c r="AC1108" t="s">
        <v>2282</v>
      </c>
      <c r="AD1108" t="s">
        <v>22</v>
      </c>
      <c r="AE1108" t="s">
        <v>839</v>
      </c>
      <c r="AF1108" t="s">
        <v>840</v>
      </c>
      <c r="AG1108">
        <v>8035.8103964481197</v>
      </c>
      <c r="AH1108">
        <v>0.37722666765784002</v>
      </c>
      <c r="AI1108">
        <v>7.2924289348469804</v>
      </c>
    </row>
    <row r="1109" spans="29:35">
      <c r="AC1109" t="s">
        <v>2283</v>
      </c>
      <c r="AD1109" t="s">
        <v>22</v>
      </c>
      <c r="AE1109" t="s">
        <v>2288</v>
      </c>
      <c r="AF1109" t="s">
        <v>2289</v>
      </c>
      <c r="AG1109">
        <v>2694.0284549409398</v>
      </c>
      <c r="AH1109">
        <v>0.48092196970652601</v>
      </c>
      <c r="AI1109">
        <v>9.3050641640148903</v>
      </c>
    </row>
    <row r="1110" spans="29:35">
      <c r="AC1110" t="s">
        <v>2283</v>
      </c>
      <c r="AD1110" t="s">
        <v>22</v>
      </c>
      <c r="AE1110" t="s">
        <v>2290</v>
      </c>
      <c r="AF1110" t="s">
        <v>2291</v>
      </c>
      <c r="AG1110">
        <v>1916.74298769492</v>
      </c>
      <c r="AH1110">
        <v>0.21590031204789001</v>
      </c>
      <c r="AI1110">
        <v>9.9755596261506696</v>
      </c>
    </row>
    <row r="1111" spans="29:35">
      <c r="AC1111" t="s">
        <v>2283</v>
      </c>
      <c r="AD1111" t="s">
        <v>22</v>
      </c>
      <c r="AE1111" t="s">
        <v>200</v>
      </c>
      <c r="AF1111" t="s">
        <v>201</v>
      </c>
      <c r="AG1111">
        <v>969.58636587632395</v>
      </c>
      <c r="AH1111">
        <v>0.72898362979257803</v>
      </c>
      <c r="AI1111">
        <v>4.7422784832660501</v>
      </c>
    </row>
    <row r="1112" spans="29:35">
      <c r="AC1112" t="s">
        <v>2283</v>
      </c>
      <c r="AD1112" t="s">
        <v>22</v>
      </c>
      <c r="AE1112" t="s">
        <v>29</v>
      </c>
      <c r="AF1112" t="s">
        <v>30</v>
      </c>
      <c r="AG1112">
        <v>1669.00719016884</v>
      </c>
      <c r="AH1112">
        <v>0.95962864480388199</v>
      </c>
      <c r="AI1112">
        <v>2.5119903983117</v>
      </c>
    </row>
    <row r="1113" spans="29:35">
      <c r="AC1113" t="s">
        <v>3920</v>
      </c>
      <c r="AD1113" t="s">
        <v>22</v>
      </c>
      <c r="AE1113" t="s">
        <v>51</v>
      </c>
      <c r="AF1113" t="s">
        <v>52</v>
      </c>
      <c r="AG1113">
        <v>658.76151599356695</v>
      </c>
      <c r="AH1113">
        <v>0.47803577468204</v>
      </c>
      <c r="AI1113">
        <v>2.49621410284059</v>
      </c>
    </row>
    <row r="1114" spans="29:35">
      <c r="AC1114" t="s">
        <v>3920</v>
      </c>
      <c r="AD1114" t="s">
        <v>22</v>
      </c>
      <c r="AE1114" t="s">
        <v>342</v>
      </c>
      <c r="AF1114" t="s">
        <v>343</v>
      </c>
      <c r="AG1114">
        <v>1822.12320802659</v>
      </c>
      <c r="AH1114">
        <v>0.26609386523982498</v>
      </c>
      <c r="AI1114">
        <v>4.0295229861547304</v>
      </c>
    </row>
    <row r="1115" spans="29:35">
      <c r="AC1115" t="s">
        <v>3920</v>
      </c>
      <c r="AD1115" t="s">
        <v>22</v>
      </c>
      <c r="AE1115" t="s">
        <v>926</v>
      </c>
      <c r="AF1115" t="s">
        <v>927</v>
      </c>
      <c r="AG1115">
        <v>220.33586282738199</v>
      </c>
      <c r="AH1115">
        <v>7.6896776069413697E-2</v>
      </c>
      <c r="AI1115">
        <v>4.7164816472644198</v>
      </c>
    </row>
    <row r="1116" spans="29:35">
      <c r="AC1116" t="s">
        <v>3923</v>
      </c>
      <c r="AD1116" t="s">
        <v>22</v>
      </c>
      <c r="AE1116" t="s">
        <v>1602</v>
      </c>
      <c r="AF1116" t="s">
        <v>1603</v>
      </c>
      <c r="AG1116">
        <v>7803.31250764171</v>
      </c>
      <c r="AH1116">
        <v>0.247441268881952</v>
      </c>
      <c r="AI1116">
        <v>11.7989896900497</v>
      </c>
    </row>
    <row r="1117" spans="29:35">
      <c r="AC1117" t="s">
        <v>3924</v>
      </c>
      <c r="AD1117" t="s">
        <v>22</v>
      </c>
      <c r="AE1117" t="s">
        <v>1310</v>
      </c>
      <c r="AF1117" t="s">
        <v>1311</v>
      </c>
      <c r="AG1117">
        <v>248.000686968818</v>
      </c>
      <c r="AH1117">
        <v>8.03735935258479E-2</v>
      </c>
      <c r="AI1117">
        <v>7.14608760483849</v>
      </c>
    </row>
    <row r="1118" spans="29:35">
      <c r="AC1118" t="s">
        <v>3925</v>
      </c>
      <c r="AD1118" t="s">
        <v>22</v>
      </c>
      <c r="AE1118" t="s">
        <v>258</v>
      </c>
      <c r="AF1118" t="s">
        <v>259</v>
      </c>
      <c r="AG1118">
        <v>725.34088076833302</v>
      </c>
      <c r="AH1118">
        <v>0.23771443942616599</v>
      </c>
      <c r="AI1118">
        <v>4.49087258687595</v>
      </c>
    </row>
    <row r="1119" spans="29:35">
      <c r="AC1119" t="s">
        <v>3925</v>
      </c>
      <c r="AD1119" t="s">
        <v>22</v>
      </c>
      <c r="AE1119" t="s">
        <v>385</v>
      </c>
      <c r="AF1119" t="s">
        <v>386</v>
      </c>
      <c r="AG1119">
        <v>369.46845078298702</v>
      </c>
      <c r="AH1119">
        <v>0.39965180957111002</v>
      </c>
      <c r="AI1119">
        <v>3.2425226184125999</v>
      </c>
    </row>
    <row r="1120" spans="29:35">
      <c r="AC1120" t="s">
        <v>3926</v>
      </c>
      <c r="AD1120" t="s">
        <v>22</v>
      </c>
      <c r="AE1120" t="s">
        <v>1954</v>
      </c>
      <c r="AF1120" t="s">
        <v>1955</v>
      </c>
      <c r="AG1120">
        <v>1039.21451163709</v>
      </c>
      <c r="AH1120">
        <v>0.15929568936132801</v>
      </c>
      <c r="AI1120">
        <v>8.0936577571913695</v>
      </c>
    </row>
    <row r="1121" spans="29:35">
      <c r="AC1121" t="s">
        <v>3926</v>
      </c>
      <c r="AD1121" t="s">
        <v>22</v>
      </c>
      <c r="AE1121" t="s">
        <v>94</v>
      </c>
      <c r="AF1121" t="s">
        <v>95</v>
      </c>
      <c r="AG1121">
        <v>363.35099690969997</v>
      </c>
      <c r="AH1121">
        <v>0.48485274000515299</v>
      </c>
      <c r="AI1121">
        <v>3.0640970177660698</v>
      </c>
    </row>
    <row r="1122" spans="29:35">
      <c r="AC1122" t="s">
        <v>3926</v>
      </c>
      <c r="AD1122" t="s">
        <v>22</v>
      </c>
      <c r="AE1122" t="s">
        <v>1956</v>
      </c>
      <c r="AF1122" t="s">
        <v>1957</v>
      </c>
      <c r="AG1122">
        <v>1801.09154107125</v>
      </c>
      <c r="AH1122">
        <v>0.31422374042201101</v>
      </c>
      <c r="AI1122">
        <v>7.7233841222938997</v>
      </c>
    </row>
    <row r="1123" spans="29:35">
      <c r="AC1123" t="s">
        <v>3926</v>
      </c>
      <c r="AD1123" t="s">
        <v>22</v>
      </c>
      <c r="AE1123" t="s">
        <v>100</v>
      </c>
      <c r="AF1123" t="s">
        <v>101</v>
      </c>
      <c r="AG1123">
        <v>645.88024145941404</v>
      </c>
      <c r="AH1123">
        <v>0.31334600647697097</v>
      </c>
      <c r="AI1123">
        <v>5.3491013051856999</v>
      </c>
    </row>
    <row r="1124" spans="29:35">
      <c r="AC1124" t="s">
        <v>3926</v>
      </c>
      <c r="AD1124" t="s">
        <v>22</v>
      </c>
      <c r="AE1124" t="s">
        <v>102</v>
      </c>
      <c r="AF1124" t="s">
        <v>103</v>
      </c>
      <c r="AG1124">
        <v>974.14385859083495</v>
      </c>
      <c r="AH1124">
        <v>0.15998536260319299</v>
      </c>
      <c r="AI1124">
        <v>7.3829363553303597</v>
      </c>
    </row>
    <row r="1125" spans="29:35">
      <c r="AC1125" t="s">
        <v>3927</v>
      </c>
      <c r="AD1125" t="s">
        <v>22</v>
      </c>
      <c r="AE1125" t="s">
        <v>1753</v>
      </c>
      <c r="AF1125" t="s">
        <v>1754</v>
      </c>
      <c r="AG1125">
        <v>424.81228948765801</v>
      </c>
      <c r="AH1125">
        <v>0.34806300334979401</v>
      </c>
      <c r="AI1125">
        <v>5.3210200594753303</v>
      </c>
    </row>
    <row r="1126" spans="29:35">
      <c r="AC1126" t="s">
        <v>3927</v>
      </c>
      <c r="AD1126" t="s">
        <v>22</v>
      </c>
      <c r="AE1126" t="s">
        <v>1755</v>
      </c>
      <c r="AF1126" t="s">
        <v>1756</v>
      </c>
      <c r="AG1126">
        <v>684.42966986473698</v>
      </c>
      <c r="AH1126">
        <v>0.24696204533541399</v>
      </c>
      <c r="AI1126">
        <v>6.9486265542383698</v>
      </c>
    </row>
    <row r="1127" spans="29:35">
      <c r="AC1127" t="s">
        <v>3927</v>
      </c>
      <c r="AD1127" t="s">
        <v>22</v>
      </c>
      <c r="AE1127" t="s">
        <v>346</v>
      </c>
      <c r="AF1127" t="s">
        <v>347</v>
      </c>
      <c r="AG1127">
        <v>309.34196137814399</v>
      </c>
      <c r="AH1127">
        <v>0.43635621546062098</v>
      </c>
      <c r="AI1127">
        <v>4.3580700985251397</v>
      </c>
    </row>
    <row r="1128" spans="29:35">
      <c r="AC1128" t="s">
        <v>3927</v>
      </c>
      <c r="AD1128" t="s">
        <v>22</v>
      </c>
      <c r="AE1128" t="s">
        <v>29</v>
      </c>
      <c r="AF1128" t="s">
        <v>30</v>
      </c>
      <c r="AG1128">
        <v>542.64468386790202</v>
      </c>
      <c r="AH1128">
        <v>0.53593409095599098</v>
      </c>
      <c r="AI1128">
        <v>2.5119903983117</v>
      </c>
    </row>
    <row r="1129" spans="29:35">
      <c r="AC1129" t="s">
        <v>3927</v>
      </c>
      <c r="AD1129" t="s">
        <v>22</v>
      </c>
      <c r="AE1129" t="s">
        <v>3930</v>
      </c>
      <c r="AF1129" t="s">
        <v>3931</v>
      </c>
      <c r="AG1129">
        <v>3609.6009393631798</v>
      </c>
      <c r="AH1129">
        <v>0.127424932716863</v>
      </c>
      <c r="AI1129">
        <v>10.362433494148901</v>
      </c>
    </row>
    <row r="1130" spans="29:35">
      <c r="AC1130" t="s">
        <v>3932</v>
      </c>
      <c r="AD1130" t="s">
        <v>22</v>
      </c>
      <c r="AE1130" t="s">
        <v>928</v>
      </c>
      <c r="AF1130" t="s">
        <v>929</v>
      </c>
      <c r="AG1130">
        <v>7286.5903039737104</v>
      </c>
      <c r="AH1130">
        <v>0.60083305873918602</v>
      </c>
      <c r="AI1130">
        <v>7.7017829360254799</v>
      </c>
    </row>
    <row r="1131" spans="29:35">
      <c r="AC1131" t="s">
        <v>3932</v>
      </c>
      <c r="AD1131" t="s">
        <v>22</v>
      </c>
      <c r="AE1131" t="s">
        <v>926</v>
      </c>
      <c r="AF1131" t="s">
        <v>927</v>
      </c>
      <c r="AG1131">
        <v>399.19621080128701</v>
      </c>
      <c r="AH1131">
        <v>0.75496929218543896</v>
      </c>
      <c r="AI1131">
        <v>4.7164816472644198</v>
      </c>
    </row>
    <row r="1132" spans="29:35">
      <c r="AC1132" t="s">
        <v>3933</v>
      </c>
      <c r="AD1132" t="s">
        <v>22</v>
      </c>
      <c r="AE1132" t="s">
        <v>111</v>
      </c>
      <c r="AF1132" t="s">
        <v>112</v>
      </c>
      <c r="AG1132">
        <v>239.525901287067</v>
      </c>
      <c r="AH1132">
        <v>0.90080100437881105</v>
      </c>
      <c r="AI1132">
        <v>1.4146517225899999</v>
      </c>
    </row>
    <row r="1133" spans="29:35">
      <c r="AC1133" t="s">
        <v>3933</v>
      </c>
      <c r="AD1133" t="s">
        <v>22</v>
      </c>
      <c r="AE1133" t="s">
        <v>29</v>
      </c>
      <c r="AF1133" t="s">
        <v>30</v>
      </c>
      <c r="AG1133">
        <v>423.661082524731</v>
      </c>
      <c r="AH1133">
        <v>0.77070961916056602</v>
      </c>
      <c r="AI1133">
        <v>2.5119903983117</v>
      </c>
    </row>
    <row r="1134" spans="29:35">
      <c r="AC1134" t="s">
        <v>3933</v>
      </c>
      <c r="AD1134" t="s">
        <v>22</v>
      </c>
      <c r="AE1134" t="s">
        <v>3938</v>
      </c>
      <c r="AF1134" t="s">
        <v>3939</v>
      </c>
      <c r="AG1134">
        <v>1561.49098688822</v>
      </c>
      <c r="AH1134">
        <v>0.53356730897815496</v>
      </c>
      <c r="AI1134">
        <v>8.6999280155764307</v>
      </c>
    </row>
    <row r="1135" spans="29:35">
      <c r="AC1135" t="s">
        <v>3933</v>
      </c>
      <c r="AD1135" t="s">
        <v>22</v>
      </c>
      <c r="AE1135" t="s">
        <v>1278</v>
      </c>
      <c r="AF1135" t="s">
        <v>1279</v>
      </c>
      <c r="AG1135">
        <v>381.81301854054601</v>
      </c>
      <c r="AH1135">
        <v>0.65189853495155103</v>
      </c>
      <c r="AI1135">
        <v>6.4482359385487102</v>
      </c>
    </row>
    <row r="1136" spans="29:35">
      <c r="AC1136" t="s">
        <v>3933</v>
      </c>
      <c r="AD1136" t="s">
        <v>22</v>
      </c>
      <c r="AE1136" t="s">
        <v>3940</v>
      </c>
      <c r="AF1136" t="s">
        <v>3941</v>
      </c>
      <c r="AG1136">
        <v>594.623352314871</v>
      </c>
      <c r="AH1136">
        <v>0.112238605540495</v>
      </c>
      <c r="AI1136">
        <v>10.190864729131199</v>
      </c>
    </row>
    <row r="1137" spans="29:35">
      <c r="AC1137" t="s">
        <v>3933</v>
      </c>
      <c r="AD1137" t="s">
        <v>22</v>
      </c>
      <c r="AE1137" t="s">
        <v>3942</v>
      </c>
      <c r="AF1137" t="s">
        <v>3943</v>
      </c>
      <c r="AG1137">
        <v>594.62882823482403</v>
      </c>
      <c r="AH1137">
        <v>0.112238605540495</v>
      </c>
      <c r="AI1137">
        <v>10.1909585773787</v>
      </c>
    </row>
    <row r="1138" spans="29:35">
      <c r="AC1138" t="s">
        <v>3933</v>
      </c>
      <c r="AD1138" t="s">
        <v>22</v>
      </c>
      <c r="AE1138" t="s">
        <v>3944</v>
      </c>
      <c r="AF1138" t="s">
        <v>3945</v>
      </c>
      <c r="AG1138">
        <v>594.62882823482403</v>
      </c>
      <c r="AH1138">
        <v>0.112238605540495</v>
      </c>
      <c r="AI1138">
        <v>10.1909585773787</v>
      </c>
    </row>
    <row r="1139" spans="29:35">
      <c r="AC1139" t="s">
        <v>3946</v>
      </c>
      <c r="AD1139" t="s">
        <v>22</v>
      </c>
      <c r="AE1139" t="s">
        <v>94</v>
      </c>
      <c r="AF1139" t="s">
        <v>95</v>
      </c>
      <c r="AG1139">
        <v>1676.69364765764</v>
      </c>
      <c r="AH1139">
        <v>0.54047876327970901</v>
      </c>
      <c r="AI1139">
        <v>3.0640970177660698</v>
      </c>
    </row>
    <row r="1140" spans="29:35">
      <c r="AC1140" t="s">
        <v>3946</v>
      </c>
      <c r="AD1140" t="s">
        <v>22</v>
      </c>
      <c r="AE1140" t="s">
        <v>3947</v>
      </c>
      <c r="AF1140" t="s">
        <v>3948</v>
      </c>
      <c r="AG1140">
        <v>5952.7907730639199</v>
      </c>
      <c r="AH1140">
        <v>0.18755237611935099</v>
      </c>
      <c r="AI1140">
        <v>11.2151679719112</v>
      </c>
    </row>
    <row r="1141" spans="29:35">
      <c r="AC1141" t="s">
        <v>3946</v>
      </c>
      <c r="AD1141" t="s">
        <v>22</v>
      </c>
      <c r="AE1141" t="s">
        <v>469</v>
      </c>
      <c r="AF1141" t="s">
        <v>470</v>
      </c>
      <c r="AG1141">
        <v>2753.42199619148</v>
      </c>
      <c r="AH1141">
        <v>0.18640163313631899</v>
      </c>
      <c r="AI1141">
        <v>7.0065508168305302</v>
      </c>
    </row>
    <row r="1142" spans="29:35">
      <c r="AC1142" t="s">
        <v>3949</v>
      </c>
      <c r="AD1142" t="s">
        <v>22</v>
      </c>
      <c r="AE1142" t="s">
        <v>111</v>
      </c>
      <c r="AF1142" t="s">
        <v>112</v>
      </c>
      <c r="AG1142">
        <v>555.52464500673602</v>
      </c>
      <c r="AH1142">
        <v>0.87429787420278404</v>
      </c>
      <c r="AI1142">
        <v>1.4146517225899999</v>
      </c>
    </row>
    <row r="1143" spans="29:35">
      <c r="AC1143" t="s">
        <v>3949</v>
      </c>
      <c r="AD1143" t="s">
        <v>22</v>
      </c>
      <c r="AE1143" t="s">
        <v>94</v>
      </c>
      <c r="AF1143" t="s">
        <v>95</v>
      </c>
      <c r="AG1143">
        <v>1197.2156767384599</v>
      </c>
      <c r="AH1143">
        <v>0.59069384446233097</v>
      </c>
      <c r="AI1143">
        <v>3.0640970177660698</v>
      </c>
    </row>
    <row r="1144" spans="29:35">
      <c r="AC1144" t="s">
        <v>3949</v>
      </c>
      <c r="AD1144" t="s">
        <v>22</v>
      </c>
      <c r="AE1144" t="s">
        <v>1748</v>
      </c>
      <c r="AF1144" t="s">
        <v>1749</v>
      </c>
      <c r="AG1144">
        <v>9755.6292884755494</v>
      </c>
      <c r="AH1144">
        <v>0.32797051633677199</v>
      </c>
      <c r="AI1144">
        <v>9.9151486719394697</v>
      </c>
    </row>
    <row r="1145" spans="29:35">
      <c r="AC1145" t="s">
        <v>2364</v>
      </c>
      <c r="AD1145" t="s">
        <v>22</v>
      </c>
      <c r="AE1145" t="s">
        <v>617</v>
      </c>
      <c r="AF1145" t="s">
        <v>618</v>
      </c>
      <c r="AG1145">
        <v>3780.54670054798</v>
      </c>
      <c r="AH1145">
        <v>0.70113917192227304</v>
      </c>
      <c r="AI1145">
        <v>4.5051731531704498</v>
      </c>
    </row>
    <row r="1146" spans="29:35">
      <c r="AC1146" t="s">
        <v>2364</v>
      </c>
      <c r="AD1146" t="s">
        <v>22</v>
      </c>
      <c r="AE1146" t="s">
        <v>619</v>
      </c>
      <c r="AF1146" t="s">
        <v>620</v>
      </c>
      <c r="AG1146">
        <v>8090.7874777054203</v>
      </c>
      <c r="AH1146">
        <v>0.33060745183519202</v>
      </c>
      <c r="AI1146">
        <v>10.3758926475229</v>
      </c>
    </row>
    <row r="1147" spans="29:35">
      <c r="AC1147" t="s">
        <v>3950</v>
      </c>
      <c r="AD1147" t="s">
        <v>22</v>
      </c>
      <c r="AE1147" t="s">
        <v>128</v>
      </c>
      <c r="AF1147" t="s">
        <v>129</v>
      </c>
      <c r="AG1147">
        <v>2260.1109117924002</v>
      </c>
      <c r="AH1147">
        <v>0.32336530058077001</v>
      </c>
      <c r="AI1147">
        <v>3.3810776450836402</v>
      </c>
    </row>
    <row r="1148" spans="29:35">
      <c r="AC1148" t="s">
        <v>3950</v>
      </c>
      <c r="AD1148" t="s">
        <v>22</v>
      </c>
      <c r="AE1148" t="s">
        <v>94</v>
      </c>
      <c r="AF1148" t="s">
        <v>95</v>
      </c>
      <c r="AG1148">
        <v>2040.22536643743</v>
      </c>
      <c r="AH1148">
        <v>0.56754936649714005</v>
      </c>
      <c r="AI1148">
        <v>3.0640970177660698</v>
      </c>
    </row>
    <row r="1149" spans="29:35">
      <c r="AC1149" t="s">
        <v>3950</v>
      </c>
      <c r="AD1149" t="s">
        <v>22</v>
      </c>
      <c r="AE1149" t="s">
        <v>1241</v>
      </c>
      <c r="AF1149" t="s">
        <v>1242</v>
      </c>
      <c r="AG1149">
        <v>9024.5168542272095</v>
      </c>
      <c r="AH1149">
        <v>0.33161907191546502</v>
      </c>
      <c r="AI1149">
        <v>9.2047356374503106</v>
      </c>
    </row>
    <row r="1150" spans="29:35">
      <c r="AC1150" t="s">
        <v>3951</v>
      </c>
      <c r="AD1150" t="s">
        <v>22</v>
      </c>
      <c r="AE1150" t="s">
        <v>1826</v>
      </c>
      <c r="AF1150" t="s">
        <v>1827</v>
      </c>
      <c r="AG1150">
        <v>4598.3180440486403</v>
      </c>
      <c r="AH1150">
        <v>0.48938837650507899</v>
      </c>
      <c r="AI1150">
        <v>5.8092909935472301</v>
      </c>
    </row>
    <row r="1151" spans="29:35">
      <c r="AC1151" t="s">
        <v>3951</v>
      </c>
      <c r="AD1151" t="s">
        <v>22</v>
      </c>
      <c r="AE1151" t="s">
        <v>151</v>
      </c>
      <c r="AF1151" t="s">
        <v>152</v>
      </c>
      <c r="AG1151">
        <v>1588.5809099288399</v>
      </c>
      <c r="AH1151">
        <v>0.77019299923926599</v>
      </c>
      <c r="AI1151">
        <v>2.6241348078075299</v>
      </c>
    </row>
    <row r="1152" spans="29:35">
      <c r="AC1152" t="s">
        <v>3952</v>
      </c>
      <c r="AD1152" t="s">
        <v>22</v>
      </c>
      <c r="AE1152" t="s">
        <v>51</v>
      </c>
      <c r="AF1152" t="s">
        <v>52</v>
      </c>
      <c r="AG1152">
        <v>795.89156885469095</v>
      </c>
      <c r="AH1152">
        <v>0.43411281261995699</v>
      </c>
      <c r="AI1152">
        <v>2.49621410284059</v>
      </c>
    </row>
    <row r="1153" spans="29:35">
      <c r="AC1153" t="s">
        <v>3952</v>
      </c>
      <c r="AD1153" t="s">
        <v>22</v>
      </c>
      <c r="AE1153" t="s">
        <v>342</v>
      </c>
      <c r="AF1153" t="s">
        <v>343</v>
      </c>
      <c r="AG1153">
        <v>1331.77388985324</v>
      </c>
      <c r="AH1153">
        <v>0.21837450040894801</v>
      </c>
      <c r="AI1153">
        <v>4.0295229861547304</v>
      </c>
    </row>
    <row r="1154" spans="29:35">
      <c r="AC1154" t="s">
        <v>3952</v>
      </c>
      <c r="AD1154" t="s">
        <v>22</v>
      </c>
      <c r="AE1154" t="s">
        <v>526</v>
      </c>
      <c r="AF1154" t="s">
        <v>527</v>
      </c>
      <c r="AG1154">
        <v>3043.1880410660001</v>
      </c>
      <c r="AH1154">
        <v>0.53542644657174399</v>
      </c>
      <c r="AI1154">
        <v>4.6552384739297299</v>
      </c>
    </row>
    <row r="1155" spans="29:35">
      <c r="AC1155" t="s">
        <v>3952</v>
      </c>
      <c r="AD1155" t="s">
        <v>22</v>
      </c>
      <c r="AE1155" t="s">
        <v>1972</v>
      </c>
      <c r="AF1155" t="s">
        <v>1973</v>
      </c>
      <c r="AG1155">
        <v>7824.1404311441202</v>
      </c>
      <c r="AH1155">
        <v>0.294890820839251</v>
      </c>
      <c r="AI1155">
        <v>9.48656562374385</v>
      </c>
    </row>
    <row r="1156" spans="29:35">
      <c r="AC1156" t="s">
        <v>2373</v>
      </c>
      <c r="AD1156" t="s">
        <v>22</v>
      </c>
      <c r="AE1156" t="s">
        <v>540</v>
      </c>
      <c r="AF1156" t="s">
        <v>541</v>
      </c>
      <c r="AG1156">
        <v>1445.6320595599</v>
      </c>
      <c r="AH1156">
        <v>0.381957493387441</v>
      </c>
      <c r="AI1156">
        <v>3.8206700453508202</v>
      </c>
    </row>
    <row r="1157" spans="29:35">
      <c r="AC1157" t="s">
        <v>3953</v>
      </c>
      <c r="AD1157" t="s">
        <v>22</v>
      </c>
      <c r="AE1157" t="s">
        <v>51</v>
      </c>
      <c r="AF1157" t="s">
        <v>52</v>
      </c>
      <c r="AG1157">
        <v>284.90404246937499</v>
      </c>
      <c r="AH1157">
        <v>0.22281591109291099</v>
      </c>
      <c r="AI1157">
        <v>2.49621410284059</v>
      </c>
    </row>
    <row r="1158" spans="29:35">
      <c r="AC1158" t="s">
        <v>3953</v>
      </c>
      <c r="AD1158" t="s">
        <v>22</v>
      </c>
      <c r="AE1158" t="s">
        <v>342</v>
      </c>
      <c r="AF1158" t="s">
        <v>343</v>
      </c>
      <c r="AG1158">
        <v>825.01480075715301</v>
      </c>
      <c r="AH1158">
        <v>0.115280659618147</v>
      </c>
      <c r="AI1158">
        <v>4.0295229861547304</v>
      </c>
    </row>
    <row r="1159" spans="29:35">
      <c r="AC1159" t="s">
        <v>3953</v>
      </c>
      <c r="AD1159" t="s">
        <v>22</v>
      </c>
      <c r="AE1159" t="s">
        <v>926</v>
      </c>
      <c r="AF1159" t="s">
        <v>927</v>
      </c>
      <c r="AG1159">
        <v>892.39760616908097</v>
      </c>
      <c r="AH1159">
        <v>0.13091599426647799</v>
      </c>
      <c r="AI1159">
        <v>4.7164816472644198</v>
      </c>
    </row>
    <row r="1160" spans="29:35">
      <c r="AC1160" t="s">
        <v>3956</v>
      </c>
      <c r="AD1160" t="s">
        <v>22</v>
      </c>
      <c r="AE1160" t="s">
        <v>51</v>
      </c>
      <c r="AF1160" t="s">
        <v>52</v>
      </c>
      <c r="AG1160">
        <v>695.62370697995505</v>
      </c>
      <c r="AH1160">
        <v>0.42136962819594198</v>
      </c>
      <c r="AI1160">
        <v>2.49621410284059</v>
      </c>
    </row>
    <row r="1161" spans="29:35">
      <c r="AC1161" t="s">
        <v>3956</v>
      </c>
      <c r="AD1161" t="s">
        <v>22</v>
      </c>
      <c r="AE1161" t="s">
        <v>342</v>
      </c>
      <c r="AF1161" t="s">
        <v>343</v>
      </c>
      <c r="AG1161">
        <v>1402.1540922214199</v>
      </c>
      <c r="AH1161">
        <v>0.21978977404830999</v>
      </c>
      <c r="AI1161">
        <v>4.0295229861547304</v>
      </c>
    </row>
    <row r="1162" spans="29:35">
      <c r="AC1162" t="s">
        <v>3956</v>
      </c>
      <c r="AD1162" t="s">
        <v>22</v>
      </c>
      <c r="AE1162" t="s">
        <v>181</v>
      </c>
      <c r="AF1162" t="s">
        <v>182</v>
      </c>
      <c r="AG1162">
        <v>698.03806831504596</v>
      </c>
      <c r="AH1162">
        <v>0.38317723584137803</v>
      </c>
      <c r="AI1162">
        <v>5.0959315293073804</v>
      </c>
    </row>
    <row r="1163" spans="29:35">
      <c r="AC1163" t="s">
        <v>3957</v>
      </c>
      <c r="AD1163" t="s">
        <v>22</v>
      </c>
      <c r="AE1163" t="s">
        <v>128</v>
      </c>
      <c r="AF1163" t="s">
        <v>129</v>
      </c>
      <c r="AG1163">
        <v>726.52847743925099</v>
      </c>
      <c r="AH1163">
        <v>0.31868578792602098</v>
      </c>
      <c r="AI1163">
        <v>3.3810776450836402</v>
      </c>
    </row>
    <row r="1164" spans="29:35">
      <c r="AC1164" t="s">
        <v>3957</v>
      </c>
      <c r="AD1164" t="s">
        <v>22</v>
      </c>
      <c r="AE1164" t="s">
        <v>130</v>
      </c>
      <c r="AF1164" t="s">
        <v>131</v>
      </c>
      <c r="AG1164">
        <v>1337.24190810254</v>
      </c>
      <c r="AH1164">
        <v>0.16385974406293799</v>
      </c>
      <c r="AI1164">
        <v>5.2542178717138297</v>
      </c>
    </row>
    <row r="1165" spans="29:35">
      <c r="AC1165" t="s">
        <v>3957</v>
      </c>
      <c r="AD1165" t="s">
        <v>22</v>
      </c>
      <c r="AE1165" t="s">
        <v>3960</v>
      </c>
      <c r="AF1165" t="s">
        <v>3961</v>
      </c>
      <c r="AG1165">
        <v>4055.5611104261202</v>
      </c>
      <c r="AH1165">
        <v>0.16050955596833399</v>
      </c>
      <c r="AI1165">
        <v>9.8232049199314702</v>
      </c>
    </row>
    <row r="1166" spans="29:35">
      <c r="AC1166" t="s">
        <v>3957</v>
      </c>
      <c r="AD1166" t="s">
        <v>22</v>
      </c>
      <c r="AE1166" t="s">
        <v>94</v>
      </c>
      <c r="AF1166" t="s">
        <v>95</v>
      </c>
      <c r="AG1166">
        <v>1352.43221145797</v>
      </c>
      <c r="AH1166">
        <v>0.55161259266088203</v>
      </c>
      <c r="AI1166">
        <v>3.0640970177660698</v>
      </c>
    </row>
    <row r="1167" spans="29:35">
      <c r="AC1167" t="s">
        <v>3962</v>
      </c>
      <c r="AD1167" t="s">
        <v>22</v>
      </c>
      <c r="AE1167" t="s">
        <v>346</v>
      </c>
      <c r="AF1167" t="s">
        <v>347</v>
      </c>
      <c r="AG1167">
        <v>1546.9893372875899</v>
      </c>
      <c r="AH1167">
        <v>0.46363998720653199</v>
      </c>
      <c r="AI1167">
        <v>4.3580700985251397</v>
      </c>
    </row>
    <row r="1168" spans="29:35">
      <c r="AC1168" t="s">
        <v>3962</v>
      </c>
      <c r="AD1168" t="s">
        <v>22</v>
      </c>
      <c r="AE1168" t="s">
        <v>29</v>
      </c>
      <c r="AF1168" t="s">
        <v>30</v>
      </c>
      <c r="AG1168">
        <v>923.31995149610395</v>
      </c>
      <c r="AH1168">
        <v>0.60824446693495804</v>
      </c>
      <c r="AI1168">
        <v>2.5119903983117</v>
      </c>
    </row>
    <row r="1169" spans="29:35">
      <c r="AC1169" t="s">
        <v>2409</v>
      </c>
      <c r="AD1169" t="s">
        <v>22</v>
      </c>
      <c r="AE1169" t="s">
        <v>51</v>
      </c>
      <c r="AF1169" t="s">
        <v>52</v>
      </c>
      <c r="AG1169">
        <v>588.36900301638104</v>
      </c>
      <c r="AH1169">
        <v>0.34193323981568702</v>
      </c>
      <c r="AI1169">
        <v>2.49621410284059</v>
      </c>
    </row>
    <row r="1170" spans="29:35">
      <c r="AC1170" t="s">
        <v>2409</v>
      </c>
      <c r="AD1170" t="s">
        <v>22</v>
      </c>
      <c r="AE1170" t="s">
        <v>342</v>
      </c>
      <c r="AF1170" t="s">
        <v>343</v>
      </c>
      <c r="AG1170">
        <v>934.62640550513402</v>
      </c>
      <c r="AH1170">
        <v>0.16238859196212099</v>
      </c>
      <c r="AI1170">
        <v>4.0295229861547304</v>
      </c>
    </row>
    <row r="1171" spans="29:35">
      <c r="AC1171" t="s">
        <v>2409</v>
      </c>
      <c r="AD1171" t="s">
        <v>22</v>
      </c>
      <c r="AE1171" t="s">
        <v>111</v>
      </c>
      <c r="AF1171" t="s">
        <v>112</v>
      </c>
      <c r="AG1171">
        <v>265.58326728185801</v>
      </c>
      <c r="AH1171">
        <v>0.62130418455510805</v>
      </c>
      <c r="AI1171">
        <v>1.4146517225899999</v>
      </c>
    </row>
    <row r="1172" spans="29:35">
      <c r="AC1172" t="s">
        <v>2409</v>
      </c>
      <c r="AD1172" t="s">
        <v>22</v>
      </c>
      <c r="AE1172" t="s">
        <v>94</v>
      </c>
      <c r="AF1172" t="s">
        <v>95</v>
      </c>
      <c r="AG1172">
        <v>806.79272626554803</v>
      </c>
      <c r="AH1172">
        <v>0.47337103693465199</v>
      </c>
      <c r="AI1172">
        <v>3.0640970177660698</v>
      </c>
    </row>
    <row r="1173" spans="29:35">
      <c r="AC1173" t="s">
        <v>2409</v>
      </c>
      <c r="AD1173" t="s">
        <v>22</v>
      </c>
      <c r="AE1173" t="s">
        <v>2410</v>
      </c>
      <c r="AF1173" t="s">
        <v>2411</v>
      </c>
      <c r="AG1173">
        <v>7869.0716382934097</v>
      </c>
      <c r="AH1173">
        <v>0.30260640378460102</v>
      </c>
      <c r="AI1173">
        <v>9.2031965836644005</v>
      </c>
    </row>
    <row r="1174" spans="29:35">
      <c r="AC1174" t="s">
        <v>3965</v>
      </c>
      <c r="AD1174" t="s">
        <v>22</v>
      </c>
      <c r="AE1174" t="s">
        <v>346</v>
      </c>
      <c r="AF1174" t="s">
        <v>347</v>
      </c>
      <c r="AG1174">
        <v>750.70036832328105</v>
      </c>
      <c r="AH1174">
        <v>0.40684115478799798</v>
      </c>
      <c r="AI1174">
        <v>4.3580700985251397</v>
      </c>
    </row>
    <row r="1175" spans="29:35">
      <c r="AC1175" t="s">
        <v>3965</v>
      </c>
      <c r="AD1175" t="s">
        <v>22</v>
      </c>
      <c r="AE1175" t="s">
        <v>3966</v>
      </c>
      <c r="AF1175" t="s">
        <v>3967</v>
      </c>
      <c r="AG1175">
        <v>4340.6837008918101</v>
      </c>
      <c r="AH1175">
        <v>0.24108466247753399</v>
      </c>
      <c r="AI1175">
        <v>9.9410529307348892</v>
      </c>
    </row>
    <row r="1176" spans="29:35">
      <c r="AC1176" t="s">
        <v>3965</v>
      </c>
      <c r="AD1176" t="s">
        <v>22</v>
      </c>
      <c r="AE1176" t="s">
        <v>51</v>
      </c>
      <c r="AF1176" t="s">
        <v>52</v>
      </c>
      <c r="AG1176">
        <v>634.10620804856296</v>
      </c>
      <c r="AH1176">
        <v>0.35344920794189</v>
      </c>
      <c r="AI1176">
        <v>2.49621410284059</v>
      </c>
    </row>
    <row r="1177" spans="29:35">
      <c r="AC1177" t="s">
        <v>3965</v>
      </c>
      <c r="AD1177" t="s">
        <v>22</v>
      </c>
      <c r="AE1177" t="s">
        <v>342</v>
      </c>
      <c r="AF1177" t="s">
        <v>343</v>
      </c>
      <c r="AG1177">
        <v>1062.0670356599401</v>
      </c>
      <c r="AH1177">
        <v>0.175487309190833</v>
      </c>
      <c r="AI1177">
        <v>4.0295229861547304</v>
      </c>
    </row>
    <row r="1178" spans="29:35">
      <c r="AC1178" t="s">
        <v>3965</v>
      </c>
      <c r="AD1178" t="s">
        <v>22</v>
      </c>
      <c r="AE1178" t="s">
        <v>29</v>
      </c>
      <c r="AF1178" t="s">
        <v>30</v>
      </c>
      <c r="AG1178">
        <v>1059.15625197343</v>
      </c>
      <c r="AH1178">
        <v>0.566771571348339</v>
      </c>
      <c r="AI1178">
        <v>2.5119903983117</v>
      </c>
    </row>
    <row r="1179" spans="29:35">
      <c r="AC1179" t="s">
        <v>2428</v>
      </c>
      <c r="AD1179" t="s">
        <v>22</v>
      </c>
      <c r="AE1179" t="s">
        <v>181</v>
      </c>
      <c r="AF1179" t="s">
        <v>182</v>
      </c>
      <c r="AG1179">
        <v>1091.5820897231699</v>
      </c>
      <c r="AH1179">
        <v>0.34463741723417801</v>
      </c>
      <c r="AI1179">
        <v>5.0959315293073804</v>
      </c>
    </row>
    <row r="1180" spans="29:35">
      <c r="AC1180" t="s">
        <v>3968</v>
      </c>
      <c r="AD1180" t="s">
        <v>22</v>
      </c>
      <c r="AE1180" t="s">
        <v>111</v>
      </c>
      <c r="AF1180" t="s">
        <v>112</v>
      </c>
      <c r="AG1180">
        <v>607.391329159061</v>
      </c>
      <c r="AH1180">
        <v>0.631442836029524</v>
      </c>
      <c r="AI1180">
        <v>1.4146517225899999</v>
      </c>
    </row>
    <row r="1181" spans="29:35">
      <c r="AC1181" t="s">
        <v>3968</v>
      </c>
      <c r="AD1181" t="s">
        <v>22</v>
      </c>
      <c r="AE1181" t="s">
        <v>1246</v>
      </c>
      <c r="AF1181" t="s">
        <v>1247</v>
      </c>
      <c r="AG1181">
        <v>3100.3990253038601</v>
      </c>
      <c r="AH1181">
        <v>0.22039272959432599</v>
      </c>
      <c r="AI1181">
        <v>9.6615732658901692</v>
      </c>
    </row>
    <row r="1182" spans="29:35">
      <c r="AC1182" t="s">
        <v>3968</v>
      </c>
      <c r="AD1182" t="s">
        <v>22</v>
      </c>
      <c r="AE1182" t="s">
        <v>1248</v>
      </c>
      <c r="AF1182" t="s">
        <v>1249</v>
      </c>
      <c r="AG1182">
        <v>578.93947843419096</v>
      </c>
      <c r="AH1182">
        <v>7.8121385829900206E-2</v>
      </c>
      <c r="AI1182">
        <v>14.3587976480108</v>
      </c>
    </row>
    <row r="1183" spans="29:35">
      <c r="AC1183" t="s">
        <v>3968</v>
      </c>
      <c r="AD1183" t="s">
        <v>22</v>
      </c>
      <c r="AE1183" t="s">
        <v>526</v>
      </c>
      <c r="AF1183" t="s">
        <v>527</v>
      </c>
      <c r="AG1183">
        <v>659.74528834093599</v>
      </c>
      <c r="AH1183">
        <v>0.45457476486107401</v>
      </c>
      <c r="AI1183">
        <v>4.6552384739297299</v>
      </c>
    </row>
    <row r="1184" spans="29:35">
      <c r="AC1184" t="s">
        <v>3969</v>
      </c>
      <c r="AD1184" t="s">
        <v>22</v>
      </c>
      <c r="AE1184" t="s">
        <v>839</v>
      </c>
      <c r="AF1184" t="s">
        <v>840</v>
      </c>
      <c r="AG1184">
        <v>4837.6472271287103</v>
      </c>
      <c r="AH1184">
        <v>0.23252565359746499</v>
      </c>
      <c r="AI1184">
        <v>7.2924289348469804</v>
      </c>
    </row>
    <row r="1185" spans="29:35">
      <c r="AC1185" t="s">
        <v>3969</v>
      </c>
      <c r="AD1185" t="s">
        <v>22</v>
      </c>
      <c r="AE1185" t="s">
        <v>51</v>
      </c>
      <c r="AF1185" t="s">
        <v>52</v>
      </c>
      <c r="AG1185">
        <v>1645.70116510206</v>
      </c>
      <c r="AH1185">
        <v>0.450569846827514</v>
      </c>
      <c r="AI1185">
        <v>2.49621410284059</v>
      </c>
    </row>
    <row r="1186" spans="29:35">
      <c r="AC1186" t="s">
        <v>3969</v>
      </c>
      <c r="AD1186" t="s">
        <v>22</v>
      </c>
      <c r="AE1186" t="s">
        <v>1176</v>
      </c>
      <c r="AF1186" t="s">
        <v>1177</v>
      </c>
      <c r="AG1186">
        <v>4683.0583153551997</v>
      </c>
      <c r="AH1186">
        <v>0.23428526073522701</v>
      </c>
      <c r="AI1186">
        <v>6.66393578280816</v>
      </c>
    </row>
    <row r="1187" spans="29:35">
      <c r="AC1187" t="s">
        <v>3969</v>
      </c>
      <c r="AD1187" t="s">
        <v>22</v>
      </c>
      <c r="AE1187" t="s">
        <v>55</v>
      </c>
      <c r="AF1187" t="s">
        <v>56</v>
      </c>
      <c r="AG1187">
        <v>4077.6497497665</v>
      </c>
      <c r="AH1187">
        <v>0.226032306595431</v>
      </c>
      <c r="AI1187">
        <v>6.0526547602214302</v>
      </c>
    </row>
    <row r="1188" spans="29:35">
      <c r="AC1188" t="s">
        <v>2453</v>
      </c>
      <c r="AD1188" t="s">
        <v>22</v>
      </c>
      <c r="AE1188" t="s">
        <v>1871</v>
      </c>
      <c r="AF1188" t="s">
        <v>1872</v>
      </c>
      <c r="AG1188">
        <v>1735.60871514014</v>
      </c>
      <c r="AH1188">
        <v>0.26032298565235401</v>
      </c>
      <c r="AI1188">
        <v>7.0091966298210098</v>
      </c>
    </row>
    <row r="1189" spans="29:35">
      <c r="AC1189" t="s">
        <v>2453</v>
      </c>
      <c r="AD1189" t="s">
        <v>22</v>
      </c>
      <c r="AE1189" t="s">
        <v>2456</v>
      </c>
      <c r="AF1189" t="s">
        <v>2457</v>
      </c>
      <c r="AG1189">
        <v>206.58317524937101</v>
      </c>
      <c r="AH1189">
        <v>4.8939091805855102E-2</v>
      </c>
      <c r="AI1189">
        <v>11.5801666113151</v>
      </c>
    </row>
    <row r="1190" spans="29:35">
      <c r="AC1190" t="s">
        <v>2453</v>
      </c>
      <c r="AD1190" t="s">
        <v>22</v>
      </c>
      <c r="AE1190" t="s">
        <v>378</v>
      </c>
      <c r="AF1190" t="s">
        <v>379</v>
      </c>
      <c r="AG1190">
        <v>760.88639471325496</v>
      </c>
      <c r="AH1190">
        <v>0.42368213503524299</v>
      </c>
      <c r="AI1190">
        <v>4.8957704565801397</v>
      </c>
    </row>
    <row r="1191" spans="29:35">
      <c r="AC1191" t="s">
        <v>2453</v>
      </c>
      <c r="AD1191" t="s">
        <v>22</v>
      </c>
      <c r="AE1191" t="s">
        <v>540</v>
      </c>
      <c r="AF1191" t="s">
        <v>541</v>
      </c>
      <c r="AG1191">
        <v>1764.70097786571</v>
      </c>
      <c r="AH1191">
        <v>0.181859842655127</v>
      </c>
      <c r="AI1191">
        <v>3.8206700453508202</v>
      </c>
    </row>
    <row r="1192" spans="29:35">
      <c r="AC1192" t="s">
        <v>2453</v>
      </c>
      <c r="AD1192" t="s">
        <v>22</v>
      </c>
      <c r="AE1192" t="s">
        <v>29</v>
      </c>
      <c r="AF1192" t="s">
        <v>30</v>
      </c>
      <c r="AG1192">
        <v>1058.6993573837799</v>
      </c>
      <c r="AH1192">
        <v>0.58121939101869702</v>
      </c>
      <c r="AI1192">
        <v>2.5119903983117</v>
      </c>
    </row>
    <row r="1193" spans="29:35">
      <c r="AC1193" t="s">
        <v>3970</v>
      </c>
      <c r="AD1193" t="s">
        <v>22</v>
      </c>
      <c r="AE1193" t="s">
        <v>1025</v>
      </c>
      <c r="AF1193" t="s">
        <v>1026</v>
      </c>
      <c r="AG1193">
        <v>1205.3832416820301</v>
      </c>
      <c r="AH1193">
        <v>0.23006265830545</v>
      </c>
      <c r="AI1193">
        <v>4.6596363532595104</v>
      </c>
    </row>
    <row r="1194" spans="29:35">
      <c r="AC1194" t="s">
        <v>3970</v>
      </c>
      <c r="AD1194" t="s">
        <v>22</v>
      </c>
      <c r="AE1194" t="s">
        <v>100</v>
      </c>
      <c r="AF1194" t="s">
        <v>101</v>
      </c>
      <c r="AG1194">
        <v>519.04399505630499</v>
      </c>
      <c r="AH1194">
        <v>0.36626257098274401</v>
      </c>
      <c r="AI1194">
        <v>5.3491013051856999</v>
      </c>
    </row>
    <row r="1195" spans="29:35">
      <c r="AC1195" t="s">
        <v>3970</v>
      </c>
      <c r="AD1195" t="s">
        <v>22</v>
      </c>
      <c r="AE1195" t="s">
        <v>102</v>
      </c>
      <c r="AF1195" t="s">
        <v>103</v>
      </c>
      <c r="AG1195">
        <v>992.96263773293003</v>
      </c>
      <c r="AH1195">
        <v>0.19686712909196699</v>
      </c>
      <c r="AI1195">
        <v>7.3829363553303597</v>
      </c>
    </row>
    <row r="1196" spans="29:35">
      <c r="AC1196" t="s">
        <v>3971</v>
      </c>
      <c r="AD1196" t="s">
        <v>22</v>
      </c>
      <c r="AE1196" t="s">
        <v>1090</v>
      </c>
      <c r="AF1196" t="s">
        <v>1091</v>
      </c>
      <c r="AG1196">
        <v>663.99701766956196</v>
      </c>
      <c r="AH1196">
        <v>0.131461322231995</v>
      </c>
      <c r="AI1196">
        <v>5.5790555937818196</v>
      </c>
    </row>
    <row r="1197" spans="29:35">
      <c r="AC1197" t="s">
        <v>3971</v>
      </c>
      <c r="AD1197" t="s">
        <v>22</v>
      </c>
      <c r="AE1197" t="s">
        <v>94</v>
      </c>
      <c r="AF1197" t="s">
        <v>95</v>
      </c>
      <c r="AG1197">
        <v>438.46654125330002</v>
      </c>
      <c r="AH1197">
        <v>0.86624089414098204</v>
      </c>
      <c r="AI1197">
        <v>3.0640970177660698</v>
      </c>
    </row>
    <row r="1198" spans="29:35">
      <c r="AC1198" t="s">
        <v>3971</v>
      </c>
      <c r="AD1198" t="s">
        <v>22</v>
      </c>
      <c r="AE1198" t="s">
        <v>164</v>
      </c>
      <c r="AF1198" t="s">
        <v>165</v>
      </c>
      <c r="AG1198">
        <v>6697.3401461926096</v>
      </c>
      <c r="AH1198">
        <v>0.35845018271023699</v>
      </c>
      <c r="AI1198">
        <v>6.2301409386172404</v>
      </c>
    </row>
    <row r="1199" spans="29:35">
      <c r="AC1199" t="s">
        <v>3972</v>
      </c>
      <c r="AD1199" t="s">
        <v>22</v>
      </c>
      <c r="AE1199" t="s">
        <v>51</v>
      </c>
      <c r="AF1199" t="s">
        <v>52</v>
      </c>
      <c r="AG1199">
        <v>546.32552344395697</v>
      </c>
      <c r="AH1199">
        <v>0.29331634515590299</v>
      </c>
      <c r="AI1199">
        <v>2.49621410284059</v>
      </c>
    </row>
    <row r="1200" spans="29:35">
      <c r="AC1200" t="s">
        <v>3972</v>
      </c>
      <c r="AD1200" t="s">
        <v>22</v>
      </c>
      <c r="AE1200" t="s">
        <v>342</v>
      </c>
      <c r="AF1200" t="s">
        <v>343</v>
      </c>
      <c r="AG1200">
        <v>881.92225657468703</v>
      </c>
      <c r="AH1200">
        <v>0.14590952861672901</v>
      </c>
      <c r="AI1200">
        <v>4.0295229861547304</v>
      </c>
    </row>
    <row r="1201" spans="29:35">
      <c r="AC1201" t="s">
        <v>3972</v>
      </c>
      <c r="AD1201" t="s">
        <v>22</v>
      </c>
      <c r="AE1201" t="s">
        <v>522</v>
      </c>
      <c r="AF1201" t="s">
        <v>523</v>
      </c>
      <c r="AG1201">
        <v>742.13127012521204</v>
      </c>
      <c r="AH1201">
        <v>0.36878203495943501</v>
      </c>
      <c r="AI1201">
        <v>5.9879118342765096</v>
      </c>
    </row>
    <row r="1202" spans="29:35">
      <c r="AC1202" t="s">
        <v>3972</v>
      </c>
      <c r="AD1202" t="s">
        <v>22</v>
      </c>
      <c r="AE1202" t="s">
        <v>1396</v>
      </c>
      <c r="AF1202" t="s">
        <v>1397</v>
      </c>
      <c r="AG1202">
        <v>2358.2093450991601</v>
      </c>
      <c r="AH1202">
        <v>0.20449702731015401</v>
      </c>
      <c r="AI1202">
        <v>9.6860254563312491</v>
      </c>
    </row>
    <row r="1203" spans="29:35">
      <c r="AC1203" t="s">
        <v>3972</v>
      </c>
      <c r="AD1203" t="s">
        <v>22</v>
      </c>
      <c r="AE1203" t="s">
        <v>526</v>
      </c>
      <c r="AF1203" t="s">
        <v>527</v>
      </c>
      <c r="AG1203">
        <v>576.62863441702098</v>
      </c>
      <c r="AH1203">
        <v>0.51648975470858804</v>
      </c>
      <c r="AI1203">
        <v>4.6552384739297299</v>
      </c>
    </row>
    <row r="1204" spans="29:35">
      <c r="AC1204" t="s">
        <v>3973</v>
      </c>
      <c r="AD1204" t="s">
        <v>22</v>
      </c>
      <c r="AE1204" t="s">
        <v>111</v>
      </c>
      <c r="AF1204" t="s">
        <v>112</v>
      </c>
      <c r="AG1204">
        <v>333.08062197007399</v>
      </c>
      <c r="AH1204">
        <v>0.52151099753570995</v>
      </c>
      <c r="AI1204">
        <v>1.4146517225899999</v>
      </c>
    </row>
    <row r="1205" spans="29:35">
      <c r="AC1205" t="s">
        <v>3973</v>
      </c>
      <c r="AD1205" t="s">
        <v>22</v>
      </c>
      <c r="AE1205" t="s">
        <v>29</v>
      </c>
      <c r="AF1205" t="s">
        <v>30</v>
      </c>
      <c r="AG1205">
        <v>584.718796978245</v>
      </c>
      <c r="AH1205">
        <v>0.35248453956358899</v>
      </c>
      <c r="AI1205">
        <v>2.5119903983117</v>
      </c>
    </row>
    <row r="1206" spans="29:35">
      <c r="AC1206" t="s">
        <v>3973</v>
      </c>
      <c r="AD1206" t="s">
        <v>22</v>
      </c>
      <c r="AE1206" t="s">
        <v>1724</v>
      </c>
      <c r="AF1206" t="s">
        <v>1725</v>
      </c>
      <c r="AG1206">
        <v>5563.8743527964798</v>
      </c>
      <c r="AH1206">
        <v>0.18694310790332</v>
      </c>
      <c r="AI1206">
        <v>10.1397356749571</v>
      </c>
    </row>
    <row r="1207" spans="29:35">
      <c r="AC1207" t="s">
        <v>3973</v>
      </c>
      <c r="AD1207" t="s">
        <v>22</v>
      </c>
      <c r="AE1207" t="s">
        <v>100</v>
      </c>
      <c r="AF1207" t="s">
        <v>101</v>
      </c>
      <c r="AG1207">
        <v>1259.8811215676701</v>
      </c>
      <c r="AH1207">
        <v>0.31412729738447498</v>
      </c>
      <c r="AI1207">
        <v>5.3491013051856999</v>
      </c>
    </row>
    <row r="1208" spans="29:35">
      <c r="AC1208" t="s">
        <v>3973</v>
      </c>
      <c r="AD1208" t="s">
        <v>22</v>
      </c>
      <c r="AE1208" t="s">
        <v>312</v>
      </c>
      <c r="AF1208" t="s">
        <v>313</v>
      </c>
      <c r="AG1208">
        <v>1531.9795258736101</v>
      </c>
      <c r="AH1208">
        <v>0.15692961417179199</v>
      </c>
      <c r="AI1208">
        <v>6.51369726836122</v>
      </c>
    </row>
    <row r="1209" spans="29:35">
      <c r="AC1209" t="s">
        <v>2470</v>
      </c>
      <c r="AD1209" t="s">
        <v>22</v>
      </c>
      <c r="AE1209" t="s">
        <v>2475</v>
      </c>
      <c r="AF1209" t="s">
        <v>2476</v>
      </c>
      <c r="AG1209">
        <v>11530.1753091276</v>
      </c>
      <c r="AH1209">
        <v>0.396237372239928</v>
      </c>
      <c r="AI1209">
        <v>10.7905461816855</v>
      </c>
    </row>
    <row r="1210" spans="29:35">
      <c r="AC1210" t="s">
        <v>3974</v>
      </c>
      <c r="AD1210" t="s">
        <v>22</v>
      </c>
      <c r="AE1210" t="s">
        <v>94</v>
      </c>
      <c r="AF1210" t="s">
        <v>95</v>
      </c>
      <c r="AG1210">
        <v>1489.9051941724999</v>
      </c>
      <c r="AH1210">
        <v>0.53801970415691702</v>
      </c>
      <c r="AI1210">
        <v>3.0640970177660698</v>
      </c>
    </row>
    <row r="1211" spans="29:35">
      <c r="AC1211" t="s">
        <v>3975</v>
      </c>
      <c r="AD1211" t="s">
        <v>22</v>
      </c>
      <c r="AE1211" t="s">
        <v>1374</v>
      </c>
      <c r="AF1211" t="s">
        <v>1375</v>
      </c>
      <c r="AG1211">
        <v>1081.0257694726099</v>
      </c>
      <c r="AH1211">
        <v>0.16145408647578199</v>
      </c>
      <c r="AI1211">
        <v>10.028702469839301</v>
      </c>
    </row>
    <row r="1212" spans="29:35">
      <c r="AC1212" t="s">
        <v>3975</v>
      </c>
      <c r="AD1212" t="s">
        <v>22</v>
      </c>
      <c r="AE1212" t="s">
        <v>561</v>
      </c>
      <c r="AF1212" t="s">
        <v>562</v>
      </c>
      <c r="AG1212">
        <v>278.07074993153998</v>
      </c>
      <c r="AH1212">
        <v>0.22790880835859001</v>
      </c>
      <c r="AI1212">
        <v>8.6861202209226391</v>
      </c>
    </row>
    <row r="1213" spans="29:35">
      <c r="AC1213" t="s">
        <v>3975</v>
      </c>
      <c r="AD1213" t="s">
        <v>22</v>
      </c>
      <c r="AE1213" t="s">
        <v>3978</v>
      </c>
      <c r="AF1213" t="s">
        <v>3979</v>
      </c>
      <c r="AG1213">
        <v>273.13197911113099</v>
      </c>
      <c r="AH1213">
        <v>4.7829479279139303E-2</v>
      </c>
      <c r="AI1213">
        <v>14.2999571479879</v>
      </c>
    </row>
    <row r="1214" spans="29:35">
      <c r="AC1214" t="s">
        <v>3975</v>
      </c>
      <c r="AD1214" t="s">
        <v>22</v>
      </c>
      <c r="AE1214" t="s">
        <v>540</v>
      </c>
      <c r="AF1214" t="s">
        <v>541</v>
      </c>
      <c r="AG1214">
        <v>364.02318656775998</v>
      </c>
      <c r="AH1214">
        <v>0.162364288511404</v>
      </c>
      <c r="AI1214">
        <v>3.8206700453508202</v>
      </c>
    </row>
    <row r="1215" spans="29:35">
      <c r="AC1215" t="s">
        <v>3975</v>
      </c>
      <c r="AD1215" t="s">
        <v>22</v>
      </c>
      <c r="AE1215" t="s">
        <v>151</v>
      </c>
      <c r="AF1215" t="s">
        <v>152</v>
      </c>
      <c r="AG1215">
        <v>229.92822685642599</v>
      </c>
      <c r="AH1215">
        <v>0.470161368485216</v>
      </c>
      <c r="AI1215">
        <v>2.6241348078075299</v>
      </c>
    </row>
    <row r="1216" spans="29:35">
      <c r="AC1216" t="s">
        <v>2497</v>
      </c>
      <c r="AD1216" t="s">
        <v>22</v>
      </c>
      <c r="AE1216" t="s">
        <v>94</v>
      </c>
      <c r="AF1216" t="s">
        <v>95</v>
      </c>
      <c r="AG1216">
        <v>1632.6772001501499</v>
      </c>
      <c r="AH1216">
        <v>0.62629898681200902</v>
      </c>
      <c r="AI1216">
        <v>3.0640970177660698</v>
      </c>
    </row>
    <row r="1217" spans="29:35">
      <c r="AC1217" t="s">
        <v>2497</v>
      </c>
      <c r="AD1217" t="s">
        <v>22</v>
      </c>
      <c r="AE1217" t="s">
        <v>2504</v>
      </c>
      <c r="AF1217" t="s">
        <v>2505</v>
      </c>
      <c r="AG1217">
        <v>3320.9318188288198</v>
      </c>
      <c r="AH1217">
        <v>0.209525539477806</v>
      </c>
      <c r="AI1217">
        <v>9.8026903906617608</v>
      </c>
    </row>
    <row r="1218" spans="29:35">
      <c r="AC1218" t="s">
        <v>2497</v>
      </c>
      <c r="AD1218" t="s">
        <v>22</v>
      </c>
      <c r="AE1218" t="s">
        <v>995</v>
      </c>
      <c r="AF1218" t="s">
        <v>996</v>
      </c>
      <c r="AG1218">
        <v>1460.7869482792401</v>
      </c>
      <c r="AH1218">
        <v>0.43146207241435802</v>
      </c>
      <c r="AI1218">
        <v>5.8941310470643904</v>
      </c>
    </row>
    <row r="1219" spans="29:35">
      <c r="AC1219" t="s">
        <v>2497</v>
      </c>
      <c r="AD1219" t="s">
        <v>22</v>
      </c>
      <c r="AE1219" t="s">
        <v>983</v>
      </c>
      <c r="AF1219" t="s">
        <v>984</v>
      </c>
      <c r="AG1219">
        <v>3653.5639027759798</v>
      </c>
      <c r="AH1219">
        <v>0.14904394782181399</v>
      </c>
      <c r="AI1219">
        <v>8.6461655580776604</v>
      </c>
    </row>
    <row r="1220" spans="29:35">
      <c r="AC1220" t="s">
        <v>2497</v>
      </c>
      <c r="AD1220" t="s">
        <v>22</v>
      </c>
      <c r="AE1220" t="s">
        <v>471</v>
      </c>
      <c r="AF1220" t="s">
        <v>472</v>
      </c>
      <c r="AG1220">
        <v>3598.9846503184899</v>
      </c>
      <c r="AH1220">
        <v>0.18192044382360101</v>
      </c>
      <c r="AI1220">
        <v>6.6512173590316701</v>
      </c>
    </row>
    <row r="1221" spans="29:35">
      <c r="AC1221" t="s">
        <v>3980</v>
      </c>
      <c r="AD1221" t="s">
        <v>22</v>
      </c>
      <c r="AE1221" t="s">
        <v>76</v>
      </c>
      <c r="AF1221" t="s">
        <v>77</v>
      </c>
      <c r="AG1221">
        <v>12368.180245163499</v>
      </c>
      <c r="AH1221">
        <v>0.722463814970153</v>
      </c>
      <c r="AI1221">
        <v>5.7177598295596299</v>
      </c>
    </row>
    <row r="1222" spans="29:35">
      <c r="AC1222" t="s">
        <v>3981</v>
      </c>
      <c r="AD1222" t="s">
        <v>22</v>
      </c>
      <c r="AE1222" t="s">
        <v>51</v>
      </c>
      <c r="AF1222" t="s">
        <v>52</v>
      </c>
      <c r="AG1222">
        <v>396.135290653585</v>
      </c>
      <c r="AH1222">
        <v>0.21992789770229201</v>
      </c>
      <c r="AI1222">
        <v>2.49621410284059</v>
      </c>
    </row>
    <row r="1223" spans="29:35">
      <c r="AC1223" t="s">
        <v>3981</v>
      </c>
      <c r="AD1223" t="s">
        <v>22</v>
      </c>
      <c r="AE1223" t="s">
        <v>342</v>
      </c>
      <c r="AF1223" t="s">
        <v>343</v>
      </c>
      <c r="AG1223">
        <v>727.21407608576601</v>
      </c>
      <c r="AH1223">
        <v>0.11074049740749201</v>
      </c>
      <c r="AI1223">
        <v>4.0295229861547304</v>
      </c>
    </row>
    <row r="1224" spans="29:35">
      <c r="AC1224" t="s">
        <v>3981</v>
      </c>
      <c r="AD1224" t="s">
        <v>22</v>
      </c>
      <c r="AE1224" t="s">
        <v>385</v>
      </c>
      <c r="AF1224" t="s">
        <v>386</v>
      </c>
      <c r="AG1224">
        <v>537.58512420508998</v>
      </c>
      <c r="AH1224">
        <v>0.25183860058817897</v>
      </c>
      <c r="AI1224">
        <v>3.2425226184125999</v>
      </c>
    </row>
    <row r="1225" spans="29:35">
      <c r="AC1225" t="s">
        <v>3981</v>
      </c>
      <c r="AD1225" t="s">
        <v>22</v>
      </c>
      <c r="AE1225" t="s">
        <v>258</v>
      </c>
      <c r="AF1225" t="s">
        <v>259</v>
      </c>
      <c r="AG1225">
        <v>730.34607580612101</v>
      </c>
      <c r="AH1225">
        <v>0.13607725734518999</v>
      </c>
      <c r="AI1225">
        <v>4.49087258687595</v>
      </c>
    </row>
    <row r="1226" spans="29:35">
      <c r="AC1226" t="s">
        <v>3981</v>
      </c>
      <c r="AD1226" t="s">
        <v>22</v>
      </c>
      <c r="AE1226" t="s">
        <v>777</v>
      </c>
      <c r="AF1226" t="s">
        <v>778</v>
      </c>
      <c r="AG1226">
        <v>826.164963160497</v>
      </c>
      <c r="AH1226">
        <v>0.21599655238087601</v>
      </c>
      <c r="AI1226">
        <v>5.6968641495280297</v>
      </c>
    </row>
    <row r="1227" spans="29:35">
      <c r="AC1227" t="s">
        <v>3981</v>
      </c>
      <c r="AD1227" t="s">
        <v>22</v>
      </c>
      <c r="AE1227" t="s">
        <v>1371</v>
      </c>
      <c r="AF1227" t="s">
        <v>1372</v>
      </c>
      <c r="AG1227">
        <v>613.27579506304801</v>
      </c>
      <c r="AH1227">
        <v>7.4087137653724502E-2</v>
      </c>
      <c r="AI1227">
        <v>9.3037492394335803</v>
      </c>
    </row>
    <row r="1228" spans="29:35">
      <c r="AC1228" t="s">
        <v>3981</v>
      </c>
      <c r="AD1228" t="s">
        <v>22</v>
      </c>
      <c r="AE1228" t="s">
        <v>151</v>
      </c>
      <c r="AF1228" t="s">
        <v>152</v>
      </c>
      <c r="AG1228">
        <v>842.52752579333901</v>
      </c>
      <c r="AH1228">
        <v>0.37394189395064498</v>
      </c>
      <c r="AI1228">
        <v>2.6241348078075299</v>
      </c>
    </row>
    <row r="1229" spans="29:35">
      <c r="AC1229" t="s">
        <v>3986</v>
      </c>
      <c r="AD1229" t="s">
        <v>22</v>
      </c>
      <c r="AE1229" t="s">
        <v>3989</v>
      </c>
      <c r="AF1229" t="s">
        <v>3990</v>
      </c>
      <c r="AG1229">
        <v>2060.22751111253</v>
      </c>
      <c r="AH1229">
        <v>0.125055270905502</v>
      </c>
      <c r="AI1229">
        <v>8.6816288218727298</v>
      </c>
    </row>
    <row r="1230" spans="29:35">
      <c r="AC1230" t="s">
        <v>3986</v>
      </c>
      <c r="AD1230" t="s">
        <v>22</v>
      </c>
      <c r="AE1230" t="s">
        <v>181</v>
      </c>
      <c r="AF1230" t="s">
        <v>182</v>
      </c>
      <c r="AG1230">
        <v>479.46569868571299</v>
      </c>
      <c r="AH1230">
        <v>0.42664509551178298</v>
      </c>
      <c r="AI1230">
        <v>5.0959315293073804</v>
      </c>
    </row>
    <row r="1231" spans="29:35">
      <c r="AC1231" t="s">
        <v>3986</v>
      </c>
      <c r="AD1231" t="s">
        <v>22</v>
      </c>
      <c r="AE1231" t="s">
        <v>2390</v>
      </c>
      <c r="AF1231" t="s">
        <v>2391</v>
      </c>
      <c r="AG1231">
        <v>623.65216432004104</v>
      </c>
      <c r="AH1231">
        <v>6.3105177855156194E-2</v>
      </c>
      <c r="AI1231">
        <v>9.7108582736065294</v>
      </c>
    </row>
    <row r="1232" spans="29:35">
      <c r="AC1232" t="s">
        <v>3995</v>
      </c>
      <c r="AD1232" t="s">
        <v>22</v>
      </c>
      <c r="AE1232" t="s">
        <v>181</v>
      </c>
      <c r="AF1232" t="s">
        <v>182</v>
      </c>
      <c r="AG1232">
        <v>982.39335979036298</v>
      </c>
      <c r="AH1232">
        <v>0.67246190752149004</v>
      </c>
      <c r="AI1232">
        <v>5.0959315293073804</v>
      </c>
    </row>
    <row r="1233" spans="29:35">
      <c r="AC1233" t="s">
        <v>3995</v>
      </c>
      <c r="AD1233" t="s">
        <v>22</v>
      </c>
      <c r="AE1233" t="s">
        <v>1593</v>
      </c>
      <c r="AF1233" t="s">
        <v>1594</v>
      </c>
      <c r="AG1233">
        <v>369.17952142228103</v>
      </c>
      <c r="AH1233">
        <v>6.7655096762572406E-2</v>
      </c>
      <c r="AI1233">
        <v>14.987406307433201</v>
      </c>
    </row>
    <row r="1234" spans="29:35">
      <c r="AC1234" t="s">
        <v>2524</v>
      </c>
      <c r="AD1234" t="s">
        <v>22</v>
      </c>
      <c r="AE1234" t="s">
        <v>258</v>
      </c>
      <c r="AF1234" t="s">
        <v>259</v>
      </c>
      <c r="AG1234">
        <v>1834.3409201391501</v>
      </c>
      <c r="AH1234">
        <v>0.58861036387186105</v>
      </c>
      <c r="AI1234">
        <v>4.49087258687595</v>
      </c>
    </row>
    <row r="1235" spans="29:35">
      <c r="AC1235" t="s">
        <v>2524</v>
      </c>
      <c r="AD1235" t="s">
        <v>22</v>
      </c>
      <c r="AE1235" t="s">
        <v>600</v>
      </c>
      <c r="AF1235" t="s">
        <v>601</v>
      </c>
      <c r="AG1235">
        <v>2101.1727395907201</v>
      </c>
      <c r="AH1235">
        <v>0.27929776799712203</v>
      </c>
      <c r="AI1235">
        <v>6.2008020602849996</v>
      </c>
    </row>
    <row r="1236" spans="29:35">
      <c r="AC1236" t="s">
        <v>2524</v>
      </c>
      <c r="AD1236" t="s">
        <v>22</v>
      </c>
      <c r="AE1236" t="s">
        <v>76</v>
      </c>
      <c r="AF1236" t="s">
        <v>77</v>
      </c>
      <c r="AG1236">
        <v>5010.4830012457196</v>
      </c>
      <c r="AH1236">
        <v>0.32966990362785697</v>
      </c>
      <c r="AI1236">
        <v>5.7177598295596299</v>
      </c>
    </row>
    <row r="1237" spans="29:35">
      <c r="AC1237" t="s">
        <v>2525</v>
      </c>
      <c r="AD1237" t="s">
        <v>22</v>
      </c>
      <c r="AE1237" t="s">
        <v>540</v>
      </c>
      <c r="AF1237" t="s">
        <v>541</v>
      </c>
      <c r="AG1237">
        <v>1154.1916543893799</v>
      </c>
      <c r="AH1237">
        <v>0.51738374315151803</v>
      </c>
      <c r="AI1237">
        <v>3.8206700453508202</v>
      </c>
    </row>
    <row r="1238" spans="29:35">
      <c r="AC1238" t="s">
        <v>2525</v>
      </c>
      <c r="AD1238" t="s">
        <v>22</v>
      </c>
      <c r="AE1238" t="s">
        <v>2526</v>
      </c>
      <c r="AF1238" t="s">
        <v>2527</v>
      </c>
      <c r="AG1238">
        <v>1716.6082420677401</v>
      </c>
      <c r="AH1238">
        <v>0.256978165403072</v>
      </c>
      <c r="AI1238">
        <v>5.8132479066305196</v>
      </c>
    </row>
    <row r="1239" spans="29:35">
      <c r="AC1239" t="s">
        <v>2535</v>
      </c>
      <c r="AD1239" t="s">
        <v>22</v>
      </c>
      <c r="AE1239" t="s">
        <v>29</v>
      </c>
      <c r="AF1239" t="s">
        <v>30</v>
      </c>
      <c r="AG1239">
        <v>438.28311584196501</v>
      </c>
      <c r="AH1239">
        <v>0.298217975060799</v>
      </c>
      <c r="AI1239">
        <v>2.5119903983117</v>
      </c>
    </row>
    <row r="1240" spans="29:35">
      <c r="AC1240" t="s">
        <v>2535</v>
      </c>
      <c r="AD1240" t="s">
        <v>22</v>
      </c>
      <c r="AE1240" t="s">
        <v>2044</v>
      </c>
      <c r="AF1240" t="s">
        <v>2045</v>
      </c>
      <c r="AG1240">
        <v>1610.3987769150399</v>
      </c>
      <c r="AH1240">
        <v>0.124036254064952</v>
      </c>
      <c r="AI1240">
        <v>7.3111434136423696</v>
      </c>
    </row>
    <row r="1241" spans="29:35">
      <c r="AC1241" t="s">
        <v>2535</v>
      </c>
      <c r="AD1241" t="s">
        <v>22</v>
      </c>
      <c r="AE1241" t="s">
        <v>378</v>
      </c>
      <c r="AF1241" t="s">
        <v>379</v>
      </c>
      <c r="AG1241">
        <v>505.120305540424</v>
      </c>
      <c r="AH1241">
        <v>0.21135379319810099</v>
      </c>
      <c r="AI1241">
        <v>4.8957704565801397</v>
      </c>
    </row>
    <row r="1242" spans="29:35">
      <c r="AC1242" t="s">
        <v>2535</v>
      </c>
      <c r="AD1242" t="s">
        <v>22</v>
      </c>
      <c r="AE1242" t="s">
        <v>2042</v>
      </c>
      <c r="AF1242" t="s">
        <v>2043</v>
      </c>
      <c r="AG1242">
        <v>1130.29526851076</v>
      </c>
      <c r="AH1242">
        <v>0.109676307958588</v>
      </c>
      <c r="AI1242">
        <v>7.6798991796688902</v>
      </c>
    </row>
    <row r="1243" spans="29:35">
      <c r="AC1243" t="s">
        <v>2556</v>
      </c>
      <c r="AD1243" t="s">
        <v>22</v>
      </c>
      <c r="AE1243" t="s">
        <v>94</v>
      </c>
      <c r="AF1243" t="s">
        <v>95</v>
      </c>
      <c r="AG1243">
        <v>1887.22061389585</v>
      </c>
      <c r="AH1243">
        <v>0.76380230547551797</v>
      </c>
      <c r="AI1243">
        <v>3.0640970177660698</v>
      </c>
    </row>
    <row r="1244" spans="29:35">
      <c r="AC1244" t="s">
        <v>2556</v>
      </c>
      <c r="AD1244" t="s">
        <v>22</v>
      </c>
      <c r="AE1244" t="s">
        <v>2563</v>
      </c>
      <c r="AF1244" t="s">
        <v>2564</v>
      </c>
      <c r="AG1244">
        <v>15234.988136144701</v>
      </c>
      <c r="AH1244">
        <v>0.50913503637608204</v>
      </c>
      <c r="AI1244">
        <v>9.97442528186901</v>
      </c>
    </row>
    <row r="1245" spans="29:35">
      <c r="AC1245" t="s">
        <v>3996</v>
      </c>
      <c r="AD1245" t="s">
        <v>22</v>
      </c>
      <c r="AE1245" t="s">
        <v>557</v>
      </c>
      <c r="AF1245" t="s">
        <v>558</v>
      </c>
      <c r="AG1245">
        <v>1204.38076577371</v>
      </c>
      <c r="AH1245">
        <v>0.31519180100390498</v>
      </c>
      <c r="AI1245">
        <v>6.2912760680959003</v>
      </c>
    </row>
    <row r="1246" spans="29:35">
      <c r="AC1246" t="s">
        <v>3996</v>
      </c>
      <c r="AD1246" t="s">
        <v>22</v>
      </c>
      <c r="AE1246" t="s">
        <v>151</v>
      </c>
      <c r="AF1246" t="s">
        <v>152</v>
      </c>
      <c r="AG1246">
        <v>1125.5993066758299</v>
      </c>
      <c r="AH1246">
        <v>0.70360417154296295</v>
      </c>
      <c r="AI1246">
        <v>2.6241348078075299</v>
      </c>
    </row>
    <row r="1247" spans="29:35">
      <c r="AC1247" t="s">
        <v>3996</v>
      </c>
      <c r="AD1247" t="s">
        <v>22</v>
      </c>
      <c r="AE1247" t="s">
        <v>499</v>
      </c>
      <c r="AF1247" t="s">
        <v>500</v>
      </c>
      <c r="AG1247">
        <v>1503.6135178699301</v>
      </c>
      <c r="AH1247">
        <v>0.51084593493441099</v>
      </c>
      <c r="AI1247">
        <v>4.69856050217596</v>
      </c>
    </row>
    <row r="1248" spans="29:35">
      <c r="AC1248" t="s">
        <v>2605</v>
      </c>
      <c r="AD1248" t="s">
        <v>22</v>
      </c>
      <c r="AE1248" t="s">
        <v>29</v>
      </c>
      <c r="AF1248" t="s">
        <v>30</v>
      </c>
      <c r="AG1248">
        <v>1114.9441003611801</v>
      </c>
      <c r="AH1248">
        <v>0.75136325856651498</v>
      </c>
      <c r="AI1248">
        <v>2.5119903983117</v>
      </c>
    </row>
    <row r="1249" spans="29:35">
      <c r="AC1249" t="s">
        <v>2605</v>
      </c>
      <c r="AD1249" t="s">
        <v>22</v>
      </c>
      <c r="AE1249" t="s">
        <v>577</v>
      </c>
      <c r="AF1249" t="s">
        <v>578</v>
      </c>
      <c r="AG1249">
        <v>1510.75506610922</v>
      </c>
      <c r="AH1249">
        <v>0.46914147032154002</v>
      </c>
      <c r="AI1249">
        <v>5.4165387618011103</v>
      </c>
    </row>
    <row r="1250" spans="29:35">
      <c r="AC1250" t="s">
        <v>3997</v>
      </c>
      <c r="AD1250" t="s">
        <v>22</v>
      </c>
      <c r="AE1250" t="s">
        <v>29</v>
      </c>
      <c r="AF1250" t="s">
        <v>30</v>
      </c>
      <c r="AG1250">
        <v>1547.95671775152</v>
      </c>
      <c r="AH1250">
        <v>0.74209144330745902</v>
      </c>
      <c r="AI1250">
        <v>2.5119903983117</v>
      </c>
    </row>
    <row r="1251" spans="29:35">
      <c r="AC1251" t="s">
        <v>3997</v>
      </c>
      <c r="AD1251" t="s">
        <v>22</v>
      </c>
      <c r="AE1251" t="s">
        <v>409</v>
      </c>
      <c r="AF1251" t="s">
        <v>410</v>
      </c>
      <c r="AG1251">
        <v>3072.6798095924401</v>
      </c>
      <c r="AH1251">
        <v>0.51235292557728596</v>
      </c>
      <c r="AI1251">
        <v>4.5822103625171096</v>
      </c>
    </row>
    <row r="1252" spans="29:35">
      <c r="AC1252" t="s">
        <v>3998</v>
      </c>
      <c r="AD1252" t="s">
        <v>22</v>
      </c>
      <c r="AE1252" t="s">
        <v>94</v>
      </c>
      <c r="AF1252" t="s">
        <v>95</v>
      </c>
      <c r="AG1252">
        <v>805.84718670196196</v>
      </c>
      <c r="AH1252">
        <v>0.27212587623066298</v>
      </c>
      <c r="AI1252">
        <v>3.0640970177660698</v>
      </c>
    </row>
    <row r="1253" spans="29:35">
      <c r="AC1253" t="s">
        <v>3998</v>
      </c>
      <c r="AD1253" t="s">
        <v>22</v>
      </c>
      <c r="AE1253" t="s">
        <v>162</v>
      </c>
      <c r="AF1253" t="s">
        <v>163</v>
      </c>
      <c r="AG1253">
        <v>883.45416033859897</v>
      </c>
      <c r="AH1253">
        <v>8.0597890954908297E-2</v>
      </c>
      <c r="AI1253">
        <v>7.8386139794473504</v>
      </c>
    </row>
    <row r="1254" spans="29:35">
      <c r="AC1254" t="s">
        <v>3998</v>
      </c>
      <c r="AD1254" t="s">
        <v>22</v>
      </c>
      <c r="AE1254" t="s">
        <v>1864</v>
      </c>
      <c r="AF1254" t="s">
        <v>1865</v>
      </c>
      <c r="AG1254">
        <v>1233.9015296725499</v>
      </c>
      <c r="AH1254">
        <v>8.2437328365479803E-2</v>
      </c>
      <c r="AI1254">
        <v>11.0072999349009</v>
      </c>
    </row>
    <row r="1255" spans="29:35">
      <c r="AC1255" t="s">
        <v>3999</v>
      </c>
      <c r="AD1255" t="s">
        <v>22</v>
      </c>
      <c r="AE1255" t="s">
        <v>128</v>
      </c>
      <c r="AF1255" t="s">
        <v>129</v>
      </c>
      <c r="AG1255">
        <v>389.20692067115999</v>
      </c>
      <c r="AH1255">
        <v>0.117802617266854</v>
      </c>
      <c r="AI1255">
        <v>3.3810776450836402</v>
      </c>
    </row>
    <row r="1256" spans="29:35">
      <c r="AC1256" t="s">
        <v>3999</v>
      </c>
      <c r="AD1256" t="s">
        <v>22</v>
      </c>
      <c r="AE1256" t="s">
        <v>111</v>
      </c>
      <c r="AF1256" t="s">
        <v>112</v>
      </c>
      <c r="AG1256">
        <v>218.609684902449</v>
      </c>
      <c r="AH1256">
        <v>0.49988659724468498</v>
      </c>
      <c r="AI1256">
        <v>1.4146517225899999</v>
      </c>
    </row>
    <row r="1257" spans="29:35">
      <c r="AC1257" t="s">
        <v>4000</v>
      </c>
      <c r="AD1257" t="s">
        <v>22</v>
      </c>
      <c r="AE1257" t="s">
        <v>51</v>
      </c>
      <c r="AF1257" t="s">
        <v>52</v>
      </c>
      <c r="AG1257">
        <v>467.02994991230901</v>
      </c>
      <c r="AH1257">
        <v>0.249460778083993</v>
      </c>
      <c r="AI1257">
        <v>2.49621410284059</v>
      </c>
    </row>
    <row r="1258" spans="29:35">
      <c r="AC1258" t="s">
        <v>4000</v>
      </c>
      <c r="AD1258" t="s">
        <v>22</v>
      </c>
      <c r="AE1258" t="s">
        <v>342</v>
      </c>
      <c r="AF1258" t="s">
        <v>343</v>
      </c>
      <c r="AG1258">
        <v>753.90705930151501</v>
      </c>
      <c r="AH1258">
        <v>0.124730480427998</v>
      </c>
      <c r="AI1258">
        <v>4.0295229861547304</v>
      </c>
    </row>
    <row r="1259" spans="29:35">
      <c r="AC1259" t="s">
        <v>4000</v>
      </c>
      <c r="AD1259" t="s">
        <v>22</v>
      </c>
      <c r="AE1259" t="s">
        <v>522</v>
      </c>
      <c r="AF1259" t="s">
        <v>523</v>
      </c>
      <c r="AG1259">
        <v>454.357427796011</v>
      </c>
      <c r="AH1259">
        <v>0.36561298993835101</v>
      </c>
      <c r="AI1259">
        <v>5.9879118342765096</v>
      </c>
    </row>
    <row r="1260" spans="29:35">
      <c r="AC1260" t="s">
        <v>4000</v>
      </c>
      <c r="AD1260" t="s">
        <v>22</v>
      </c>
      <c r="AE1260" t="s">
        <v>2091</v>
      </c>
      <c r="AF1260" t="s">
        <v>2092</v>
      </c>
      <c r="AG1260">
        <v>468.94871348585298</v>
      </c>
      <c r="AH1260">
        <v>9.9514896702849007E-2</v>
      </c>
      <c r="AI1260">
        <v>9.7088858863793206</v>
      </c>
    </row>
    <row r="1261" spans="29:35">
      <c r="AC1261" t="s">
        <v>4000</v>
      </c>
      <c r="AD1261" t="s">
        <v>22</v>
      </c>
      <c r="AE1261" t="s">
        <v>3861</v>
      </c>
      <c r="AF1261" t="s">
        <v>3862</v>
      </c>
      <c r="AG1261">
        <v>574.83325540256601</v>
      </c>
      <c r="AH1261">
        <v>0.10561861063690001</v>
      </c>
      <c r="AI1261">
        <v>10.565285215557401</v>
      </c>
    </row>
    <row r="1262" spans="29:35">
      <c r="AC1262" t="s">
        <v>4000</v>
      </c>
      <c r="AD1262" t="s">
        <v>22</v>
      </c>
      <c r="AE1262" t="s">
        <v>526</v>
      </c>
      <c r="AF1262" t="s">
        <v>527</v>
      </c>
      <c r="AG1262">
        <v>353.15405975293299</v>
      </c>
      <c r="AH1262">
        <v>0.615825073282807</v>
      </c>
      <c r="AI1262">
        <v>4.6552384739297299</v>
      </c>
    </row>
    <row r="1263" spans="29:35">
      <c r="AC1263" t="s">
        <v>4000</v>
      </c>
      <c r="AD1263" t="s">
        <v>22</v>
      </c>
      <c r="AE1263" t="s">
        <v>1500</v>
      </c>
      <c r="AF1263" t="s">
        <v>1501</v>
      </c>
      <c r="AG1263">
        <v>447.18957846527599</v>
      </c>
      <c r="AH1263">
        <v>0.49034031035125802</v>
      </c>
      <c r="AI1263">
        <v>5.8937095636665102</v>
      </c>
    </row>
    <row r="1264" spans="29:35">
      <c r="AC1264" t="s">
        <v>2646</v>
      </c>
      <c r="AD1264" t="s">
        <v>22</v>
      </c>
      <c r="AE1264" t="s">
        <v>151</v>
      </c>
      <c r="AF1264" t="s">
        <v>152</v>
      </c>
      <c r="AG1264">
        <v>1508.1199537027401</v>
      </c>
      <c r="AH1264">
        <v>0.61242257153871404</v>
      </c>
      <c r="AI1264">
        <v>2.6241348078075299</v>
      </c>
    </row>
    <row r="1265" spans="29:35">
      <c r="AC1265" t="s">
        <v>2657</v>
      </c>
      <c r="AD1265" t="s">
        <v>22</v>
      </c>
      <c r="AE1265" t="s">
        <v>2166</v>
      </c>
      <c r="AF1265" t="s">
        <v>2167</v>
      </c>
      <c r="AG1265">
        <v>4007.62041021802</v>
      </c>
      <c r="AH1265">
        <v>0.24178529180112501</v>
      </c>
      <c r="AI1265">
        <v>8.3379361240520797</v>
      </c>
    </row>
    <row r="1266" spans="29:35">
      <c r="AC1266" t="s">
        <v>2657</v>
      </c>
      <c r="AD1266" t="s">
        <v>22</v>
      </c>
      <c r="AE1266" t="s">
        <v>2662</v>
      </c>
      <c r="AF1266" t="s">
        <v>2663</v>
      </c>
      <c r="AG1266">
        <v>811.21023684803697</v>
      </c>
      <c r="AH1266">
        <v>0.123097175298303</v>
      </c>
      <c r="AI1266">
        <v>6.5113192418077999</v>
      </c>
    </row>
    <row r="1267" spans="29:35">
      <c r="AC1267" t="s">
        <v>2652</v>
      </c>
      <c r="AD1267" t="s">
        <v>22</v>
      </c>
      <c r="AE1267" t="s">
        <v>111</v>
      </c>
      <c r="AF1267" t="s">
        <v>112</v>
      </c>
      <c r="AG1267">
        <v>288.30859064394798</v>
      </c>
      <c r="AH1267">
        <v>0.81661903918896706</v>
      </c>
      <c r="AI1267">
        <v>1.4146517225899999</v>
      </c>
    </row>
    <row r="1268" spans="29:35">
      <c r="AC1268" t="s">
        <v>2652</v>
      </c>
      <c r="AD1268" t="s">
        <v>22</v>
      </c>
      <c r="AE1268" t="s">
        <v>151</v>
      </c>
      <c r="AF1268" t="s">
        <v>152</v>
      </c>
      <c r="AG1268">
        <v>504.16889097034698</v>
      </c>
      <c r="AH1268">
        <v>0.668937426789465</v>
      </c>
      <c r="AI1268">
        <v>2.6241348078075299</v>
      </c>
    </row>
    <row r="1269" spans="29:35">
      <c r="AC1269" t="s">
        <v>2652</v>
      </c>
      <c r="AD1269" t="s">
        <v>22</v>
      </c>
      <c r="AE1269" t="s">
        <v>2653</v>
      </c>
      <c r="AF1269" t="s">
        <v>2654</v>
      </c>
      <c r="AG1269">
        <v>586.51725032177706</v>
      </c>
      <c r="AH1269">
        <v>0.40065358990085298</v>
      </c>
      <c r="AI1269">
        <v>5.6884579171112</v>
      </c>
    </row>
    <row r="1270" spans="29:35">
      <c r="AC1270" t="s">
        <v>2652</v>
      </c>
      <c r="AD1270" t="s">
        <v>22</v>
      </c>
      <c r="AE1270" t="s">
        <v>293</v>
      </c>
      <c r="AF1270" t="s">
        <v>294</v>
      </c>
      <c r="AG1270">
        <v>513.21125375890301</v>
      </c>
      <c r="AH1270">
        <v>0.53195910126335499</v>
      </c>
      <c r="AI1270">
        <v>5.1691789800979899</v>
      </c>
    </row>
    <row r="1271" spans="29:35">
      <c r="AC1271" t="s">
        <v>2652</v>
      </c>
      <c r="AD1271" t="s">
        <v>22</v>
      </c>
      <c r="AE1271" t="s">
        <v>2655</v>
      </c>
      <c r="AF1271" t="s">
        <v>2656</v>
      </c>
      <c r="AG1271">
        <v>436.59519695280699</v>
      </c>
      <c r="AH1271">
        <v>7.2970183878891703E-2</v>
      </c>
      <c r="AI1271">
        <v>14.238996448198201</v>
      </c>
    </row>
    <row r="1272" spans="29:35">
      <c r="AC1272" t="s">
        <v>4001</v>
      </c>
      <c r="AD1272" t="s">
        <v>22</v>
      </c>
      <c r="AE1272" t="s">
        <v>1917</v>
      </c>
      <c r="AF1272" t="s">
        <v>1918</v>
      </c>
      <c r="AG1272">
        <v>3996.4906764141901</v>
      </c>
      <c r="AH1272">
        <v>0.18548490889232599</v>
      </c>
      <c r="AI1272">
        <v>7.7942499646134697</v>
      </c>
    </row>
    <row r="1273" spans="29:35">
      <c r="AC1273" t="s">
        <v>4001</v>
      </c>
      <c r="AD1273" t="s">
        <v>22</v>
      </c>
      <c r="AE1273" t="s">
        <v>51</v>
      </c>
      <c r="AF1273" t="s">
        <v>52</v>
      </c>
      <c r="AG1273">
        <v>1167.41284785682</v>
      </c>
      <c r="AH1273">
        <v>0.33423022486822102</v>
      </c>
      <c r="AI1273">
        <v>2.49621410284059</v>
      </c>
    </row>
    <row r="1274" spans="29:35">
      <c r="AC1274" t="s">
        <v>4001</v>
      </c>
      <c r="AD1274" t="s">
        <v>22</v>
      </c>
      <c r="AE1274" t="s">
        <v>151</v>
      </c>
      <c r="AF1274" t="s">
        <v>152</v>
      </c>
      <c r="AG1274">
        <v>398.40022559344402</v>
      </c>
      <c r="AH1274">
        <v>0.29484313638107101</v>
      </c>
      <c r="AI1274">
        <v>2.6241348078075299</v>
      </c>
    </row>
    <row r="1275" spans="29:35">
      <c r="AC1275" t="s">
        <v>4001</v>
      </c>
      <c r="AD1275" t="s">
        <v>22</v>
      </c>
      <c r="AE1275" t="s">
        <v>55</v>
      </c>
      <c r="AF1275" t="s">
        <v>56</v>
      </c>
      <c r="AG1275">
        <v>3295.9130654547398</v>
      </c>
      <c r="AH1275">
        <v>0.171687334957485</v>
      </c>
      <c r="AI1275">
        <v>6.0526547602214302</v>
      </c>
    </row>
    <row r="1276" spans="29:35">
      <c r="AC1276" t="s">
        <v>4002</v>
      </c>
      <c r="AD1276" t="s">
        <v>22</v>
      </c>
      <c r="AE1276" t="s">
        <v>4009</v>
      </c>
      <c r="AF1276" t="s">
        <v>4010</v>
      </c>
      <c r="AG1276">
        <v>7672.6634322886703</v>
      </c>
      <c r="AH1276">
        <v>0.43451866957311303</v>
      </c>
      <c r="AI1276">
        <v>9.39168158540385</v>
      </c>
    </row>
    <row r="1277" spans="29:35">
      <c r="AC1277" t="s">
        <v>4002</v>
      </c>
      <c r="AD1277" t="s">
        <v>22</v>
      </c>
      <c r="AE1277" t="s">
        <v>1762</v>
      </c>
      <c r="AF1277" t="s">
        <v>1763</v>
      </c>
      <c r="AG1277">
        <v>2010.32087155667</v>
      </c>
      <c r="AH1277">
        <v>0.23077325742605301</v>
      </c>
      <c r="AI1277">
        <v>8.7238565411673399</v>
      </c>
    </row>
    <row r="1278" spans="29:35">
      <c r="AC1278" t="s">
        <v>4011</v>
      </c>
      <c r="AD1278" t="s">
        <v>22</v>
      </c>
      <c r="AE1278" t="s">
        <v>94</v>
      </c>
      <c r="AF1278" t="s">
        <v>95</v>
      </c>
      <c r="AG1278">
        <v>1484.0623254009399</v>
      </c>
      <c r="AH1278">
        <v>0.75358311517347698</v>
      </c>
      <c r="AI1278">
        <v>3.0640970177660698</v>
      </c>
    </row>
    <row r="1279" spans="29:35">
      <c r="AC1279" t="s">
        <v>4011</v>
      </c>
      <c r="AD1279" t="s">
        <v>22</v>
      </c>
      <c r="AE1279" t="s">
        <v>1463</v>
      </c>
      <c r="AF1279" t="s">
        <v>1464</v>
      </c>
      <c r="AG1279">
        <v>2281.8229530431299</v>
      </c>
      <c r="AH1279">
        <v>0.46784003249299699</v>
      </c>
      <c r="AI1279">
        <v>8.9587445090747995</v>
      </c>
    </row>
    <row r="1280" spans="29:35">
      <c r="AC1280" t="s">
        <v>4011</v>
      </c>
      <c r="AD1280" t="s">
        <v>22</v>
      </c>
      <c r="AE1280" t="s">
        <v>1465</v>
      </c>
      <c r="AF1280" t="s">
        <v>1466</v>
      </c>
      <c r="AG1280">
        <v>1112.1666567483201</v>
      </c>
      <c r="AH1280">
        <v>0.26825649704847898</v>
      </c>
      <c r="AI1280">
        <v>9.4930363303981498</v>
      </c>
    </row>
    <row r="1281" spans="29:35">
      <c r="AC1281" t="s">
        <v>4011</v>
      </c>
      <c r="AD1281" t="s">
        <v>22</v>
      </c>
      <c r="AE1281" t="s">
        <v>1467</v>
      </c>
      <c r="AF1281" t="s">
        <v>1468</v>
      </c>
      <c r="AG1281">
        <v>1150.3375386584801</v>
      </c>
      <c r="AH1281">
        <v>0.132896704917917</v>
      </c>
      <c r="AI1281">
        <v>10.1861835109581</v>
      </c>
    </row>
    <row r="1282" spans="29:35">
      <c r="AC1282" t="s">
        <v>4014</v>
      </c>
      <c r="AD1282" t="s">
        <v>22</v>
      </c>
      <c r="AE1282" t="s">
        <v>51</v>
      </c>
      <c r="AF1282" t="s">
        <v>52</v>
      </c>
      <c r="AG1282">
        <v>536.45731437738903</v>
      </c>
      <c r="AH1282">
        <v>0.31666400353385898</v>
      </c>
      <c r="AI1282">
        <v>2.49621410284059</v>
      </c>
    </row>
    <row r="1283" spans="29:35">
      <c r="AC1283" t="s">
        <v>4014</v>
      </c>
      <c r="AD1283" t="s">
        <v>22</v>
      </c>
      <c r="AE1283" t="s">
        <v>342</v>
      </c>
      <c r="AF1283" t="s">
        <v>343</v>
      </c>
      <c r="AG1283">
        <v>915.98341086906998</v>
      </c>
      <c r="AH1283">
        <v>0.149448074498929</v>
      </c>
      <c r="AI1283">
        <v>4.0295229861547304</v>
      </c>
    </row>
    <row r="1284" spans="29:35">
      <c r="AC1284" t="s">
        <v>4014</v>
      </c>
      <c r="AD1284" t="s">
        <v>22</v>
      </c>
      <c r="AE1284" t="s">
        <v>111</v>
      </c>
      <c r="AF1284" t="s">
        <v>112</v>
      </c>
      <c r="AG1284">
        <v>606.95176824563396</v>
      </c>
      <c r="AH1284">
        <v>0.494472158901134</v>
      </c>
      <c r="AI1284">
        <v>1.4146517225899999</v>
      </c>
    </row>
    <row r="1285" spans="29:35">
      <c r="AC1285" t="s">
        <v>4014</v>
      </c>
      <c r="AD1285" t="s">
        <v>22</v>
      </c>
      <c r="AE1285" t="s">
        <v>1246</v>
      </c>
      <c r="AF1285" t="s">
        <v>1247</v>
      </c>
      <c r="AG1285">
        <v>1954.64355348606</v>
      </c>
      <c r="AH1285">
        <v>0.14666259551631</v>
      </c>
      <c r="AI1285">
        <v>9.6615732658901692</v>
      </c>
    </row>
    <row r="1286" spans="29:35">
      <c r="AC1286" t="s">
        <v>4014</v>
      </c>
      <c r="AD1286" t="s">
        <v>22</v>
      </c>
      <c r="AE1286" t="s">
        <v>526</v>
      </c>
      <c r="AF1286" t="s">
        <v>527</v>
      </c>
      <c r="AG1286">
        <v>930.96376718453905</v>
      </c>
      <c r="AH1286">
        <v>0.32131425879898701</v>
      </c>
      <c r="AI1286">
        <v>4.6552384739297299</v>
      </c>
    </row>
    <row r="1287" spans="29:35">
      <c r="AC1287" t="s">
        <v>4015</v>
      </c>
      <c r="AD1287" t="s">
        <v>22</v>
      </c>
      <c r="AE1287" t="s">
        <v>111</v>
      </c>
      <c r="AF1287" t="s">
        <v>112</v>
      </c>
      <c r="AG1287">
        <v>1143.1448165459001</v>
      </c>
      <c r="AH1287">
        <v>0.97078855030529898</v>
      </c>
      <c r="AI1287">
        <v>1.4146517225899999</v>
      </c>
    </row>
    <row r="1288" spans="29:35">
      <c r="AC1288" t="s">
        <v>4015</v>
      </c>
      <c r="AD1288" t="s">
        <v>22</v>
      </c>
      <c r="AE1288" t="s">
        <v>283</v>
      </c>
      <c r="AF1288" t="s">
        <v>284</v>
      </c>
      <c r="AG1288">
        <v>3657.8064562540299</v>
      </c>
      <c r="AH1288">
        <v>0.67751286540076805</v>
      </c>
      <c r="AI1288">
        <v>4.6645541036481797</v>
      </c>
    </row>
    <row r="1289" spans="29:35">
      <c r="AC1289" t="s">
        <v>4015</v>
      </c>
      <c r="AD1289" t="s">
        <v>22</v>
      </c>
      <c r="AE1289" t="s">
        <v>1706</v>
      </c>
      <c r="AF1289" t="s">
        <v>1707</v>
      </c>
      <c r="AG1289">
        <v>11554.1261784241</v>
      </c>
      <c r="AH1289">
        <v>0.39738600257200701</v>
      </c>
      <c r="AI1289">
        <v>9.6921618392231004</v>
      </c>
    </row>
    <row r="1290" spans="29:35">
      <c r="AC1290" t="s">
        <v>4016</v>
      </c>
      <c r="AD1290" t="s">
        <v>22</v>
      </c>
      <c r="AE1290" t="s">
        <v>111</v>
      </c>
      <c r="AF1290" t="s">
        <v>112</v>
      </c>
      <c r="AG1290">
        <v>549.24419871571399</v>
      </c>
      <c r="AH1290">
        <v>0.76051235830336195</v>
      </c>
      <c r="AI1290">
        <v>1.4146517225899999</v>
      </c>
    </row>
    <row r="1291" spans="29:35">
      <c r="AC1291" t="s">
        <v>4016</v>
      </c>
      <c r="AD1291" t="s">
        <v>22</v>
      </c>
      <c r="AE1291" t="s">
        <v>151</v>
      </c>
      <c r="AF1291" t="s">
        <v>152</v>
      </c>
      <c r="AG1291">
        <v>387.75421077930798</v>
      </c>
      <c r="AH1291">
        <v>0.31080602060893298</v>
      </c>
      <c r="AI1291">
        <v>2.6241348078075299</v>
      </c>
    </row>
    <row r="1292" spans="29:35">
      <c r="AC1292" t="s">
        <v>4017</v>
      </c>
      <c r="AD1292" t="s">
        <v>22</v>
      </c>
      <c r="AE1292" t="s">
        <v>51</v>
      </c>
      <c r="AF1292" t="s">
        <v>52</v>
      </c>
      <c r="AG1292">
        <v>432.295518122582</v>
      </c>
      <c r="AH1292">
        <v>0.241516623950216</v>
      </c>
      <c r="AI1292">
        <v>2.49621410284059</v>
      </c>
    </row>
    <row r="1293" spans="29:35">
      <c r="AC1293" t="s">
        <v>4017</v>
      </c>
      <c r="AD1293" t="s">
        <v>22</v>
      </c>
      <c r="AE1293" t="s">
        <v>342</v>
      </c>
      <c r="AF1293" t="s">
        <v>343</v>
      </c>
      <c r="AG1293">
        <v>762.24525370945298</v>
      </c>
      <c r="AH1293">
        <v>0.12338718603684801</v>
      </c>
      <c r="AI1293">
        <v>4.0295229861547304</v>
      </c>
    </row>
    <row r="1294" spans="29:35">
      <c r="AC1294" t="s">
        <v>4017</v>
      </c>
      <c r="AD1294" t="s">
        <v>22</v>
      </c>
      <c r="AE1294" t="s">
        <v>522</v>
      </c>
      <c r="AF1294" t="s">
        <v>523</v>
      </c>
      <c r="AG1294">
        <v>466.29427100360499</v>
      </c>
      <c r="AH1294">
        <v>0.416748929365992</v>
      </c>
      <c r="AI1294">
        <v>5.9879118342765096</v>
      </c>
    </row>
    <row r="1295" spans="29:35">
      <c r="AC1295" t="s">
        <v>4017</v>
      </c>
      <c r="AD1295" t="s">
        <v>22</v>
      </c>
      <c r="AE1295" t="s">
        <v>2051</v>
      </c>
      <c r="AF1295" t="s">
        <v>2052</v>
      </c>
      <c r="AG1295">
        <v>4459.2740638290597</v>
      </c>
      <c r="AH1295">
        <v>0.29083114273760002</v>
      </c>
      <c r="AI1295">
        <v>9.4366072648101902</v>
      </c>
    </row>
    <row r="1296" spans="29:35">
      <c r="AC1296" t="s">
        <v>4017</v>
      </c>
      <c r="AD1296" t="s">
        <v>22</v>
      </c>
      <c r="AE1296" t="s">
        <v>526</v>
      </c>
      <c r="AF1296" t="s">
        <v>527</v>
      </c>
      <c r="AG1296">
        <v>361.953382439802</v>
      </c>
      <c r="AH1296">
        <v>0.53924116304010605</v>
      </c>
      <c r="AI1296">
        <v>4.6552384739297299</v>
      </c>
    </row>
    <row r="1297" spans="29:35">
      <c r="AC1297" t="s">
        <v>2746</v>
      </c>
      <c r="AD1297" t="s">
        <v>22</v>
      </c>
      <c r="AE1297" t="s">
        <v>181</v>
      </c>
      <c r="AF1297" t="s">
        <v>182</v>
      </c>
      <c r="AG1297">
        <v>787.92886551553795</v>
      </c>
      <c r="AH1297">
        <v>0.35949832516431701</v>
      </c>
      <c r="AI1297">
        <v>5.0959315293073804</v>
      </c>
    </row>
    <row r="1298" spans="29:35">
      <c r="AC1298" t="s">
        <v>2746</v>
      </c>
      <c r="AD1298" t="s">
        <v>22</v>
      </c>
      <c r="AE1298" t="s">
        <v>2759</v>
      </c>
      <c r="AF1298" t="s">
        <v>2760</v>
      </c>
      <c r="AG1298">
        <v>3201.2676418753999</v>
      </c>
      <c r="AH1298">
        <v>0.18612288623487</v>
      </c>
      <c r="AI1298">
        <v>9.9533356578733407</v>
      </c>
    </row>
    <row r="1299" spans="29:35">
      <c r="AC1299" t="s">
        <v>4018</v>
      </c>
      <c r="AD1299" t="s">
        <v>22</v>
      </c>
      <c r="AE1299" t="s">
        <v>51</v>
      </c>
      <c r="AF1299" t="s">
        <v>52</v>
      </c>
      <c r="AG1299">
        <v>486.96547244700901</v>
      </c>
      <c r="AH1299">
        <v>0.30719521471508798</v>
      </c>
      <c r="AI1299">
        <v>2.49621410284059</v>
      </c>
    </row>
    <row r="1300" spans="29:35">
      <c r="AC1300" t="s">
        <v>4018</v>
      </c>
      <c r="AD1300" t="s">
        <v>22</v>
      </c>
      <c r="AE1300" t="s">
        <v>342</v>
      </c>
      <c r="AF1300" t="s">
        <v>343</v>
      </c>
      <c r="AG1300">
        <v>1053.6229160284699</v>
      </c>
      <c r="AH1300">
        <v>0.162616440055739</v>
      </c>
      <c r="AI1300">
        <v>4.0295229861547304</v>
      </c>
    </row>
    <row r="1301" spans="29:35">
      <c r="AC1301" t="s">
        <v>4018</v>
      </c>
      <c r="AD1301" t="s">
        <v>22</v>
      </c>
      <c r="AE1301" t="s">
        <v>130</v>
      </c>
      <c r="AF1301" t="s">
        <v>131</v>
      </c>
      <c r="AG1301">
        <v>296.076223719268</v>
      </c>
      <c r="AH1301">
        <v>0.11797751238642</v>
      </c>
      <c r="AI1301">
        <v>5.2542178717138297</v>
      </c>
    </row>
    <row r="1302" spans="29:35">
      <c r="AC1302" t="s">
        <v>4018</v>
      </c>
      <c r="AD1302" t="s">
        <v>22</v>
      </c>
      <c r="AE1302" t="s">
        <v>1121</v>
      </c>
      <c r="AF1302" t="s">
        <v>1122</v>
      </c>
      <c r="AG1302">
        <v>362.769089923249</v>
      </c>
      <c r="AH1302">
        <v>0.118840868154221</v>
      </c>
      <c r="AI1302">
        <v>6.6710060411710996</v>
      </c>
    </row>
    <row r="1303" spans="29:35">
      <c r="AC1303" t="s">
        <v>4018</v>
      </c>
      <c r="AD1303" t="s">
        <v>22</v>
      </c>
      <c r="AE1303" t="s">
        <v>738</v>
      </c>
      <c r="AF1303" t="s">
        <v>739</v>
      </c>
      <c r="AG1303">
        <v>414.54915707406701</v>
      </c>
      <c r="AH1303">
        <v>0.118143632053644</v>
      </c>
      <c r="AI1303">
        <v>7.4813828706570202</v>
      </c>
    </row>
    <row r="1304" spans="29:35">
      <c r="AC1304" t="s">
        <v>2767</v>
      </c>
      <c r="AD1304" t="s">
        <v>22</v>
      </c>
      <c r="AE1304" t="s">
        <v>540</v>
      </c>
      <c r="AF1304" t="s">
        <v>541</v>
      </c>
      <c r="AG1304">
        <v>1075.26019590791</v>
      </c>
      <c r="AH1304">
        <v>0.172424363520186</v>
      </c>
      <c r="AI1304">
        <v>3.8206700453508202</v>
      </c>
    </row>
    <row r="1305" spans="29:35">
      <c r="AC1305" t="s">
        <v>2767</v>
      </c>
      <c r="AD1305" t="s">
        <v>22</v>
      </c>
      <c r="AE1305" t="s">
        <v>51</v>
      </c>
      <c r="AF1305" t="s">
        <v>52</v>
      </c>
      <c r="AG1305">
        <v>628.08782284386496</v>
      </c>
      <c r="AH1305">
        <v>0.36044973623733201</v>
      </c>
      <c r="AI1305">
        <v>2.49621410284059</v>
      </c>
    </row>
    <row r="1306" spans="29:35">
      <c r="AC1306" t="s">
        <v>2767</v>
      </c>
      <c r="AD1306" t="s">
        <v>22</v>
      </c>
      <c r="AE1306" t="s">
        <v>342</v>
      </c>
      <c r="AF1306" t="s">
        <v>343</v>
      </c>
      <c r="AG1306">
        <v>1111.8459867387801</v>
      </c>
      <c r="AH1306">
        <v>0.18033727430271901</v>
      </c>
      <c r="AI1306">
        <v>4.0295229861547304</v>
      </c>
    </row>
    <row r="1307" spans="29:35">
      <c r="AC1307" t="s">
        <v>4019</v>
      </c>
      <c r="AD1307" t="s">
        <v>22</v>
      </c>
      <c r="AE1307" t="s">
        <v>111</v>
      </c>
      <c r="AF1307" t="s">
        <v>112</v>
      </c>
      <c r="AG1307">
        <v>394.67805779278098</v>
      </c>
      <c r="AH1307">
        <v>0.67415243476521203</v>
      </c>
      <c r="AI1307">
        <v>1.4146517225899999</v>
      </c>
    </row>
    <row r="1308" spans="29:35">
      <c r="AC1308" t="s">
        <v>4019</v>
      </c>
      <c r="AD1308" t="s">
        <v>22</v>
      </c>
      <c r="AE1308" t="s">
        <v>29</v>
      </c>
      <c r="AF1308" t="s">
        <v>30</v>
      </c>
      <c r="AG1308">
        <v>700.83025904806004</v>
      </c>
      <c r="AH1308">
        <v>0.47356533522676397</v>
      </c>
      <c r="AI1308">
        <v>2.5119903983117</v>
      </c>
    </row>
    <row r="1309" spans="29:35">
      <c r="AC1309" t="s">
        <v>4022</v>
      </c>
      <c r="AD1309" t="s">
        <v>22</v>
      </c>
      <c r="AE1309" t="s">
        <v>51</v>
      </c>
      <c r="AF1309" t="s">
        <v>52</v>
      </c>
      <c r="AG1309">
        <v>451.04712869685801</v>
      </c>
      <c r="AH1309">
        <v>0.56246842354334603</v>
      </c>
      <c r="AI1309">
        <v>2.49621410284059</v>
      </c>
    </row>
    <row r="1310" spans="29:35">
      <c r="AC1310" t="s">
        <v>4022</v>
      </c>
      <c r="AD1310" t="s">
        <v>22</v>
      </c>
      <c r="AE1310" t="s">
        <v>342</v>
      </c>
      <c r="AF1310" t="s">
        <v>343</v>
      </c>
      <c r="AG1310">
        <v>815.34727769664903</v>
      </c>
      <c r="AH1310">
        <v>0.19384223001259901</v>
      </c>
      <c r="AI1310">
        <v>4.0295229861547304</v>
      </c>
    </row>
    <row r="1311" spans="29:35">
      <c r="AC1311" t="s">
        <v>4022</v>
      </c>
      <c r="AD1311" t="s">
        <v>22</v>
      </c>
      <c r="AE1311" t="s">
        <v>1730</v>
      </c>
      <c r="AF1311" t="s">
        <v>1731</v>
      </c>
      <c r="AG1311">
        <v>700.81616102388602</v>
      </c>
      <c r="AH1311">
        <v>0.37796942416844598</v>
      </c>
      <c r="AI1311">
        <v>4.01336540140945</v>
      </c>
    </row>
    <row r="1312" spans="29:35">
      <c r="AC1312" t="s">
        <v>4022</v>
      </c>
      <c r="AD1312" t="s">
        <v>22</v>
      </c>
      <c r="AE1312" t="s">
        <v>151</v>
      </c>
      <c r="AF1312" t="s">
        <v>152</v>
      </c>
      <c r="AG1312">
        <v>1051.1912754927901</v>
      </c>
      <c r="AH1312">
        <v>0.36960039572350301</v>
      </c>
      <c r="AI1312">
        <v>2.6241348078075299</v>
      </c>
    </row>
    <row r="1313" spans="29:35">
      <c r="AC1313" t="s">
        <v>4022</v>
      </c>
      <c r="AD1313" t="s">
        <v>22</v>
      </c>
      <c r="AE1313" t="s">
        <v>926</v>
      </c>
      <c r="AF1313" t="s">
        <v>927</v>
      </c>
      <c r="AG1313">
        <v>335.20173005711302</v>
      </c>
      <c r="AH1313">
        <v>0.23189699935865099</v>
      </c>
      <c r="AI1313">
        <v>4.7164816472644198</v>
      </c>
    </row>
    <row r="1314" spans="29:35">
      <c r="AC1314" t="s">
        <v>4022</v>
      </c>
      <c r="AD1314" t="s">
        <v>22</v>
      </c>
      <c r="AE1314" t="s">
        <v>928</v>
      </c>
      <c r="AF1314" t="s">
        <v>929</v>
      </c>
      <c r="AG1314">
        <v>4542.56903869506</v>
      </c>
      <c r="AH1314">
        <v>0.20403598858348701</v>
      </c>
      <c r="AI1314">
        <v>7.7017829360254799</v>
      </c>
    </row>
    <row r="1315" spans="29:35">
      <c r="AC1315" t="s">
        <v>4023</v>
      </c>
      <c r="AD1315" t="s">
        <v>22</v>
      </c>
      <c r="AE1315" t="s">
        <v>692</v>
      </c>
      <c r="AF1315" t="s">
        <v>693</v>
      </c>
      <c r="AG1315">
        <v>924.38398164662397</v>
      </c>
      <c r="AH1315">
        <v>0.100633577320465</v>
      </c>
      <c r="AI1315">
        <v>5.8261284662603501</v>
      </c>
    </row>
    <row r="1316" spans="29:35">
      <c r="AC1316" t="s">
        <v>4023</v>
      </c>
      <c r="AD1316" t="s">
        <v>22</v>
      </c>
      <c r="AE1316" t="s">
        <v>128</v>
      </c>
      <c r="AF1316" t="s">
        <v>129</v>
      </c>
      <c r="AG1316">
        <v>470.51646398901499</v>
      </c>
      <c r="AH1316">
        <v>0.29688213268320701</v>
      </c>
      <c r="AI1316">
        <v>3.3810776450836402</v>
      </c>
    </row>
    <row r="1317" spans="29:35">
      <c r="AC1317" t="s">
        <v>4023</v>
      </c>
      <c r="AD1317" t="s">
        <v>22</v>
      </c>
      <c r="AE1317" t="s">
        <v>111</v>
      </c>
      <c r="AF1317" t="s">
        <v>112</v>
      </c>
      <c r="AG1317">
        <v>219.371272234938</v>
      </c>
      <c r="AH1317">
        <v>0.47947601630359399</v>
      </c>
      <c r="AI1317">
        <v>1.4146517225899999</v>
      </c>
    </row>
    <row r="1318" spans="29:35">
      <c r="AC1318" t="s">
        <v>4023</v>
      </c>
      <c r="AD1318" t="s">
        <v>22</v>
      </c>
      <c r="AE1318" t="s">
        <v>29</v>
      </c>
      <c r="AF1318" t="s">
        <v>30</v>
      </c>
      <c r="AG1318">
        <v>386.79467220004398</v>
      </c>
      <c r="AH1318">
        <v>0.37368484063292701</v>
      </c>
      <c r="AI1318">
        <v>2.5119903983117</v>
      </c>
    </row>
    <row r="1319" spans="29:35">
      <c r="AC1319" t="s">
        <v>4023</v>
      </c>
      <c r="AD1319" t="s">
        <v>22</v>
      </c>
      <c r="AE1319" t="s">
        <v>346</v>
      </c>
      <c r="AF1319" t="s">
        <v>347</v>
      </c>
      <c r="AG1319">
        <v>1262.9204689041201</v>
      </c>
      <c r="AH1319">
        <v>0.10254069478424099</v>
      </c>
      <c r="AI1319">
        <v>4.3580700985251397</v>
      </c>
    </row>
    <row r="1320" spans="29:35">
      <c r="AC1320" t="s">
        <v>4024</v>
      </c>
      <c r="AD1320" t="s">
        <v>22</v>
      </c>
      <c r="AE1320" t="s">
        <v>111</v>
      </c>
      <c r="AF1320" t="s">
        <v>112</v>
      </c>
      <c r="AG1320">
        <v>348.97570723612199</v>
      </c>
      <c r="AH1320">
        <v>0.92697456203335005</v>
      </c>
      <c r="AI1320">
        <v>1.4146517225899999</v>
      </c>
    </row>
    <row r="1321" spans="29:35">
      <c r="AC1321" t="s">
        <v>4024</v>
      </c>
      <c r="AD1321" t="s">
        <v>22</v>
      </c>
      <c r="AE1321" t="s">
        <v>94</v>
      </c>
      <c r="AF1321" t="s">
        <v>95</v>
      </c>
      <c r="AG1321">
        <v>756.611163382717</v>
      </c>
      <c r="AH1321">
        <v>0.74761060564073401</v>
      </c>
      <c r="AI1321">
        <v>3.0640970177660698</v>
      </c>
    </row>
    <row r="1322" spans="29:35">
      <c r="AC1322" t="s">
        <v>4024</v>
      </c>
      <c r="AD1322" t="s">
        <v>22</v>
      </c>
      <c r="AE1322" t="s">
        <v>995</v>
      </c>
      <c r="AF1322" t="s">
        <v>996</v>
      </c>
      <c r="AG1322">
        <v>2917.2829470451402</v>
      </c>
      <c r="AH1322">
        <v>0.40316608575690199</v>
      </c>
      <c r="AI1322">
        <v>5.8941310470643904</v>
      </c>
    </row>
    <row r="1323" spans="29:35">
      <c r="AC1323" t="s">
        <v>4024</v>
      </c>
      <c r="AD1323" t="s">
        <v>22</v>
      </c>
      <c r="AE1323" t="s">
        <v>1414</v>
      </c>
      <c r="AF1323" t="s">
        <v>1415</v>
      </c>
      <c r="AG1323">
        <v>1690.82482774659</v>
      </c>
      <c r="AH1323">
        <v>0.39863027495814701</v>
      </c>
      <c r="AI1323">
        <v>8.1355962747331496</v>
      </c>
    </row>
    <row r="1324" spans="29:35">
      <c r="AC1324" t="s">
        <v>4024</v>
      </c>
      <c r="AD1324" t="s">
        <v>22</v>
      </c>
      <c r="AE1324" t="s">
        <v>1416</v>
      </c>
      <c r="AF1324" t="s">
        <v>1417</v>
      </c>
      <c r="AG1324">
        <v>3367.9723514274001</v>
      </c>
      <c r="AH1324">
        <v>0.21452384046675599</v>
      </c>
      <c r="AI1324">
        <v>9.7244806304782596</v>
      </c>
    </row>
    <row r="1325" spans="29:35">
      <c r="AC1325" t="s">
        <v>2137</v>
      </c>
      <c r="AD1325" t="s">
        <v>22</v>
      </c>
      <c r="AE1325" t="s">
        <v>51</v>
      </c>
      <c r="AF1325" t="s">
        <v>52</v>
      </c>
      <c r="AG1325">
        <v>858.51408287454001</v>
      </c>
      <c r="AH1325">
        <v>0.49353419945245602</v>
      </c>
      <c r="AI1325">
        <v>2.49621410284059</v>
      </c>
    </row>
    <row r="1326" spans="29:35">
      <c r="AC1326" t="s">
        <v>2137</v>
      </c>
      <c r="AD1326" t="s">
        <v>22</v>
      </c>
      <c r="AE1326" t="s">
        <v>342</v>
      </c>
      <c r="AF1326" t="s">
        <v>343</v>
      </c>
      <c r="AG1326">
        <v>1592.1368104123201</v>
      </c>
      <c r="AH1326">
        <v>0.25458419970781798</v>
      </c>
      <c r="AI1326">
        <v>4.0295229861547304</v>
      </c>
    </row>
    <row r="1327" spans="29:35">
      <c r="AC1327" t="s">
        <v>2137</v>
      </c>
      <c r="AD1327" t="s">
        <v>22</v>
      </c>
      <c r="AE1327" t="s">
        <v>2142</v>
      </c>
      <c r="AF1327" t="s">
        <v>2143</v>
      </c>
      <c r="AG1327">
        <v>2022.4197450398501</v>
      </c>
      <c r="AH1327">
        <v>0.189948921384514</v>
      </c>
      <c r="AI1327">
        <v>8.0556349195823298</v>
      </c>
    </row>
    <row r="1328" spans="29:35">
      <c r="AC1328" t="s">
        <v>4025</v>
      </c>
      <c r="AD1328" t="s">
        <v>22</v>
      </c>
      <c r="AE1328" t="s">
        <v>94</v>
      </c>
      <c r="AF1328" t="s">
        <v>95</v>
      </c>
      <c r="AG1328">
        <v>350.69460545846499</v>
      </c>
      <c r="AH1328">
        <v>0.32413306949158699</v>
      </c>
      <c r="AI1328">
        <v>3.0640970177660698</v>
      </c>
    </row>
    <row r="1329" spans="29:35">
      <c r="AC1329" t="s">
        <v>4025</v>
      </c>
      <c r="AD1329" t="s">
        <v>22</v>
      </c>
      <c r="AE1329" t="s">
        <v>1711</v>
      </c>
      <c r="AF1329" t="s">
        <v>1712</v>
      </c>
      <c r="AG1329">
        <v>5394.6210693141402</v>
      </c>
      <c r="AH1329">
        <v>0.29007288170309797</v>
      </c>
      <c r="AI1329">
        <v>8.7724573580164193</v>
      </c>
    </row>
    <row r="1330" spans="29:35">
      <c r="AC1330" t="s">
        <v>4026</v>
      </c>
      <c r="AD1330" t="s">
        <v>22</v>
      </c>
      <c r="AE1330" t="s">
        <v>385</v>
      </c>
      <c r="AF1330" t="s">
        <v>386</v>
      </c>
      <c r="AG1330">
        <v>498.14252367977298</v>
      </c>
      <c r="AH1330">
        <v>0.25136157882259802</v>
      </c>
      <c r="AI1330">
        <v>3.2425226184125999</v>
      </c>
    </row>
    <row r="1331" spans="29:35">
      <c r="AC1331" t="s">
        <v>4026</v>
      </c>
      <c r="AD1331" t="s">
        <v>22</v>
      </c>
      <c r="AE1331" t="s">
        <v>540</v>
      </c>
      <c r="AF1331" t="s">
        <v>541</v>
      </c>
      <c r="AG1331">
        <v>842.59832092825695</v>
      </c>
      <c r="AH1331">
        <v>0.137382251628939</v>
      </c>
      <c r="AI1331">
        <v>3.8206700453508202</v>
      </c>
    </row>
    <row r="1332" spans="29:35">
      <c r="AC1332" t="s">
        <v>4026</v>
      </c>
      <c r="AD1332" t="s">
        <v>22</v>
      </c>
      <c r="AE1332" t="s">
        <v>29</v>
      </c>
      <c r="AF1332" t="s">
        <v>30</v>
      </c>
      <c r="AG1332">
        <v>698.94560304946003</v>
      </c>
      <c r="AH1332">
        <v>0.47751992148906902</v>
      </c>
      <c r="AI1332">
        <v>2.5119903983117</v>
      </c>
    </row>
    <row r="1333" spans="29:35">
      <c r="AC1333" t="s">
        <v>4026</v>
      </c>
      <c r="AD1333" t="s">
        <v>22</v>
      </c>
      <c r="AE1333" t="s">
        <v>2044</v>
      </c>
      <c r="AF1333" t="s">
        <v>2045</v>
      </c>
      <c r="AG1333">
        <v>3536.1863643852198</v>
      </c>
      <c r="AH1333">
        <v>0.24020934678785399</v>
      </c>
      <c r="AI1333">
        <v>7.3111434136423696</v>
      </c>
    </row>
    <row r="1334" spans="29:35">
      <c r="AC1334" t="s">
        <v>4026</v>
      </c>
      <c r="AD1334" t="s">
        <v>22</v>
      </c>
      <c r="AE1334" t="s">
        <v>378</v>
      </c>
      <c r="AF1334" t="s">
        <v>379</v>
      </c>
      <c r="AG1334">
        <v>559.00149059303101</v>
      </c>
      <c r="AH1334">
        <v>0.35886463408677</v>
      </c>
      <c r="AI1334">
        <v>4.8957704565801397</v>
      </c>
    </row>
    <row r="1335" spans="29:35">
      <c r="AC1335" t="s">
        <v>4026</v>
      </c>
      <c r="AD1335" t="s">
        <v>22</v>
      </c>
      <c r="AE1335" t="s">
        <v>2042</v>
      </c>
      <c r="AF1335" t="s">
        <v>2043</v>
      </c>
      <c r="AG1335">
        <v>1716.3462511935099</v>
      </c>
      <c r="AH1335">
        <v>9.5600681087742306E-2</v>
      </c>
      <c r="AI1335">
        <v>7.6798991796688902</v>
      </c>
    </row>
    <row r="1336" spans="29:35">
      <c r="AC1336" t="s">
        <v>2184</v>
      </c>
      <c r="AD1336" t="s">
        <v>22</v>
      </c>
      <c r="AE1336" t="s">
        <v>2193</v>
      </c>
      <c r="AF1336" t="s">
        <v>2194</v>
      </c>
      <c r="AG1336">
        <v>3828.5360329905302</v>
      </c>
      <c r="AH1336">
        <v>0.71346373295480403</v>
      </c>
      <c r="AI1336">
        <v>8.8055796985354107</v>
      </c>
    </row>
    <row r="1337" spans="29:35">
      <c r="AC1337" t="s">
        <v>2184</v>
      </c>
      <c r="AD1337" t="s">
        <v>22</v>
      </c>
      <c r="AE1337" t="s">
        <v>2195</v>
      </c>
      <c r="AF1337" t="s">
        <v>2196</v>
      </c>
      <c r="AG1337">
        <v>4193.5255984690903</v>
      </c>
      <c r="AH1337">
        <v>0.22005404677050999</v>
      </c>
      <c r="AI1337">
        <v>14.7285446735169</v>
      </c>
    </row>
    <row r="1338" spans="29:35">
      <c r="AC1338" t="s">
        <v>4027</v>
      </c>
      <c r="AD1338" t="s">
        <v>22</v>
      </c>
      <c r="AE1338" t="s">
        <v>51</v>
      </c>
      <c r="AF1338" t="s">
        <v>52</v>
      </c>
      <c r="AG1338">
        <v>443.31400588449401</v>
      </c>
      <c r="AH1338">
        <v>0.34707704957563501</v>
      </c>
      <c r="AI1338">
        <v>2.49621410284059</v>
      </c>
    </row>
    <row r="1339" spans="29:35">
      <c r="AC1339" t="s">
        <v>4027</v>
      </c>
      <c r="AD1339" t="s">
        <v>22</v>
      </c>
      <c r="AE1339" t="s">
        <v>342</v>
      </c>
      <c r="AF1339" t="s">
        <v>343</v>
      </c>
      <c r="AG1339">
        <v>1217.07198048344</v>
      </c>
      <c r="AH1339">
        <v>0.17788091995906599</v>
      </c>
      <c r="AI1339">
        <v>4.0295229861547304</v>
      </c>
    </row>
    <row r="1340" spans="29:35">
      <c r="AC1340" t="s">
        <v>4027</v>
      </c>
      <c r="AD1340" t="s">
        <v>22</v>
      </c>
      <c r="AE1340" t="s">
        <v>738</v>
      </c>
      <c r="AF1340" t="s">
        <v>739</v>
      </c>
      <c r="AG1340">
        <v>1943.7477785686699</v>
      </c>
      <c r="AH1340">
        <v>0.15008525451538399</v>
      </c>
      <c r="AI1340">
        <v>7.4813828706570202</v>
      </c>
    </row>
    <row r="1341" spans="29:35">
      <c r="AC1341" t="s">
        <v>4028</v>
      </c>
      <c r="AD1341" t="s">
        <v>22</v>
      </c>
      <c r="AE1341" t="s">
        <v>51</v>
      </c>
      <c r="AF1341" t="s">
        <v>52</v>
      </c>
      <c r="AG1341">
        <v>939.54832078781396</v>
      </c>
      <c r="AH1341">
        <v>0.27750374006471101</v>
      </c>
      <c r="AI1341">
        <v>2.49621410284059</v>
      </c>
    </row>
    <row r="1342" spans="29:35">
      <c r="AC1342" t="s">
        <v>4028</v>
      </c>
      <c r="AD1342" t="s">
        <v>22</v>
      </c>
      <c r="AE1342" t="s">
        <v>128</v>
      </c>
      <c r="AF1342" t="s">
        <v>129</v>
      </c>
      <c r="AG1342">
        <v>1091.33126886895</v>
      </c>
      <c r="AH1342">
        <v>0.25895614692355301</v>
      </c>
      <c r="AI1342">
        <v>3.3810776450836402</v>
      </c>
    </row>
    <row r="1343" spans="29:35">
      <c r="AC1343" t="s">
        <v>4028</v>
      </c>
      <c r="AD1343" t="s">
        <v>22</v>
      </c>
      <c r="AE1343" t="s">
        <v>1176</v>
      </c>
      <c r="AF1343" t="s">
        <v>1177</v>
      </c>
      <c r="AG1343">
        <v>2671.6058912183798</v>
      </c>
      <c r="AH1343">
        <v>0.13942652984859599</v>
      </c>
      <c r="AI1343">
        <v>6.66393578280816</v>
      </c>
    </row>
    <row r="1344" spans="29:35">
      <c r="AC1344" t="s">
        <v>4028</v>
      </c>
      <c r="AD1344" t="s">
        <v>22</v>
      </c>
      <c r="AE1344" t="s">
        <v>151</v>
      </c>
      <c r="AF1344" t="s">
        <v>152</v>
      </c>
      <c r="AG1344">
        <v>946.835365810128</v>
      </c>
      <c r="AH1344">
        <v>0.298942252128377</v>
      </c>
      <c r="AI1344">
        <v>2.6241348078075299</v>
      </c>
    </row>
    <row r="1345" spans="29:35">
      <c r="AC1345" t="s">
        <v>4028</v>
      </c>
      <c r="AD1345" t="s">
        <v>22</v>
      </c>
      <c r="AE1345" t="s">
        <v>55</v>
      </c>
      <c r="AF1345" t="s">
        <v>56</v>
      </c>
      <c r="AG1345">
        <v>2487.95652869373</v>
      </c>
      <c r="AH1345">
        <v>0.139080408235185</v>
      </c>
      <c r="AI1345">
        <v>6.0526547602214302</v>
      </c>
    </row>
    <row r="1346" spans="29:35">
      <c r="AC1346" t="s">
        <v>2230</v>
      </c>
      <c r="AD1346" t="s">
        <v>22</v>
      </c>
      <c r="AE1346" t="s">
        <v>540</v>
      </c>
      <c r="AF1346" t="s">
        <v>541</v>
      </c>
      <c r="AG1346">
        <v>871.769506996259</v>
      </c>
      <c r="AH1346">
        <v>0.158592417542404</v>
      </c>
      <c r="AI1346">
        <v>3.8206700453508202</v>
      </c>
    </row>
    <row r="1347" spans="29:35">
      <c r="AC1347" t="s">
        <v>2230</v>
      </c>
      <c r="AD1347" t="s">
        <v>22</v>
      </c>
      <c r="AE1347" t="s">
        <v>777</v>
      </c>
      <c r="AF1347" t="s">
        <v>778</v>
      </c>
      <c r="AG1347">
        <v>596.13730276512194</v>
      </c>
      <c r="AH1347">
        <v>0.140098721568271</v>
      </c>
      <c r="AI1347">
        <v>5.6968641495280297</v>
      </c>
    </row>
    <row r="1348" spans="29:35">
      <c r="AC1348" t="s">
        <v>2230</v>
      </c>
      <c r="AD1348" t="s">
        <v>22</v>
      </c>
      <c r="AE1348" t="s">
        <v>151</v>
      </c>
      <c r="AF1348" t="s">
        <v>152</v>
      </c>
      <c r="AG1348">
        <v>600.69672097164403</v>
      </c>
      <c r="AH1348">
        <v>0.346313123147105</v>
      </c>
      <c r="AI1348">
        <v>2.6241348078075299</v>
      </c>
    </row>
    <row r="1349" spans="29:35">
      <c r="AC1349" t="s">
        <v>2221</v>
      </c>
      <c r="AD1349" t="s">
        <v>22</v>
      </c>
      <c r="AE1349" t="s">
        <v>2228</v>
      </c>
      <c r="AF1349" t="s">
        <v>2229</v>
      </c>
      <c r="AG1349">
        <v>20953.8059747263</v>
      </c>
      <c r="AH1349">
        <v>0.65924045695264699</v>
      </c>
      <c r="AI1349">
        <v>10.594923169403</v>
      </c>
    </row>
    <row r="1350" spans="29:35">
      <c r="AC1350" t="s">
        <v>4035</v>
      </c>
      <c r="AD1350" t="s">
        <v>22</v>
      </c>
      <c r="AE1350" t="s">
        <v>1753</v>
      </c>
      <c r="AF1350" t="s">
        <v>1754</v>
      </c>
      <c r="AG1350">
        <v>613.12039945988101</v>
      </c>
      <c r="AH1350">
        <v>0.35617627022135301</v>
      </c>
      <c r="AI1350">
        <v>5.3210200594753303</v>
      </c>
    </row>
    <row r="1351" spans="29:35">
      <c r="AC1351" t="s">
        <v>4035</v>
      </c>
      <c r="AD1351" t="s">
        <v>22</v>
      </c>
      <c r="AE1351" t="s">
        <v>1755</v>
      </c>
      <c r="AF1351" t="s">
        <v>1756</v>
      </c>
      <c r="AG1351">
        <v>1801.54498677026</v>
      </c>
      <c r="AH1351">
        <v>0.20807273165804499</v>
      </c>
      <c r="AI1351">
        <v>6.9486265542383698</v>
      </c>
    </row>
    <row r="1352" spans="29:35">
      <c r="AC1352" t="s">
        <v>4035</v>
      </c>
      <c r="AD1352" t="s">
        <v>22</v>
      </c>
      <c r="AE1352" t="s">
        <v>346</v>
      </c>
      <c r="AF1352" t="s">
        <v>347</v>
      </c>
      <c r="AG1352">
        <v>258.97596300213701</v>
      </c>
      <c r="AH1352">
        <v>0.45358142142143798</v>
      </c>
      <c r="AI1352">
        <v>4.3580700985251397</v>
      </c>
    </row>
    <row r="1353" spans="29:35">
      <c r="AC1353" t="s">
        <v>4035</v>
      </c>
      <c r="AD1353" t="s">
        <v>22</v>
      </c>
      <c r="AE1353" t="s">
        <v>29</v>
      </c>
      <c r="AF1353" t="s">
        <v>30</v>
      </c>
      <c r="AG1353">
        <v>643.224324284555</v>
      </c>
      <c r="AH1353">
        <v>0.56266526387855298</v>
      </c>
      <c r="AI1353">
        <v>2.5119903983117</v>
      </c>
    </row>
    <row r="1354" spans="29:35">
      <c r="AC1354" t="s">
        <v>4042</v>
      </c>
      <c r="AD1354" t="s">
        <v>22</v>
      </c>
      <c r="AE1354" t="s">
        <v>51</v>
      </c>
      <c r="AF1354" t="s">
        <v>52</v>
      </c>
      <c r="AG1354">
        <v>1195.0632636375501</v>
      </c>
      <c r="AH1354">
        <v>0.44024826540092399</v>
      </c>
      <c r="AI1354">
        <v>2.49621410284059</v>
      </c>
    </row>
    <row r="1355" spans="29:35">
      <c r="AC1355" t="s">
        <v>4042</v>
      </c>
      <c r="AD1355" t="s">
        <v>22</v>
      </c>
      <c r="AE1355" t="s">
        <v>1176</v>
      </c>
      <c r="AF1355" t="s">
        <v>1177</v>
      </c>
      <c r="AG1355">
        <v>2079.1447752621498</v>
      </c>
      <c r="AH1355">
        <v>0.110253388931235</v>
      </c>
      <c r="AI1355">
        <v>6.66393578280816</v>
      </c>
    </row>
    <row r="1356" spans="29:35">
      <c r="AC1356" t="s">
        <v>4042</v>
      </c>
      <c r="AD1356" t="s">
        <v>22</v>
      </c>
      <c r="AE1356" t="s">
        <v>55</v>
      </c>
      <c r="AF1356" t="s">
        <v>56</v>
      </c>
      <c r="AG1356">
        <v>3596.9133317781002</v>
      </c>
      <c r="AH1356">
        <v>0.22698213560921299</v>
      </c>
      <c r="AI1356">
        <v>6.0526547602214302</v>
      </c>
    </row>
    <row r="1357" spans="29:35">
      <c r="AC1357" t="s">
        <v>4043</v>
      </c>
      <c r="AD1357" t="s">
        <v>22</v>
      </c>
      <c r="AE1357" t="s">
        <v>1868</v>
      </c>
      <c r="AF1357" t="s">
        <v>1869</v>
      </c>
      <c r="AG1357">
        <v>7278.0869509761296</v>
      </c>
      <c r="AH1357">
        <v>0.49006512918923401</v>
      </c>
      <c r="AI1357">
        <v>9.5464162191786599</v>
      </c>
    </row>
    <row r="1358" spans="29:35">
      <c r="AC1358" t="s">
        <v>4043</v>
      </c>
      <c r="AD1358" t="s">
        <v>22</v>
      </c>
      <c r="AE1358" t="s">
        <v>456</v>
      </c>
      <c r="AF1358" t="s">
        <v>457</v>
      </c>
      <c r="AG1358">
        <v>3273.6043594634398</v>
      </c>
      <c r="AH1358">
        <v>0.94560222360991397</v>
      </c>
      <c r="AI1358">
        <v>4.9939778190916897</v>
      </c>
    </row>
    <row r="1359" spans="29:35">
      <c r="AC1359" t="s">
        <v>4044</v>
      </c>
      <c r="AD1359" t="s">
        <v>22</v>
      </c>
      <c r="AE1359" t="s">
        <v>111</v>
      </c>
      <c r="AF1359" t="s">
        <v>112</v>
      </c>
      <c r="AG1359">
        <v>333.76958858835502</v>
      </c>
      <c r="AH1359">
        <v>0.73236135776498601</v>
      </c>
      <c r="AI1359">
        <v>1.4146517225899999</v>
      </c>
    </row>
    <row r="1360" spans="29:35">
      <c r="AC1360" t="s">
        <v>4044</v>
      </c>
      <c r="AD1360" t="s">
        <v>22</v>
      </c>
      <c r="AE1360" t="s">
        <v>29</v>
      </c>
      <c r="AF1360" t="s">
        <v>30</v>
      </c>
      <c r="AG1360">
        <v>590.31199205908297</v>
      </c>
      <c r="AH1360">
        <v>0.54445390404837801</v>
      </c>
      <c r="AI1360">
        <v>2.5119903983117</v>
      </c>
    </row>
    <row r="1361" spans="29:35">
      <c r="AC1361" t="s">
        <v>4044</v>
      </c>
      <c r="AD1361" t="s">
        <v>22</v>
      </c>
      <c r="AE1361" t="s">
        <v>1278</v>
      </c>
      <c r="AF1361" t="s">
        <v>1279</v>
      </c>
      <c r="AG1361">
        <v>1723.5489946627599</v>
      </c>
      <c r="AH1361">
        <v>0.37489249286808601</v>
      </c>
      <c r="AI1361">
        <v>6.4482359385487102</v>
      </c>
    </row>
    <row r="1362" spans="29:35">
      <c r="AC1362" t="s">
        <v>4044</v>
      </c>
      <c r="AD1362" t="s">
        <v>22</v>
      </c>
      <c r="AE1362" t="s">
        <v>4047</v>
      </c>
      <c r="AF1362" t="s">
        <v>4048</v>
      </c>
      <c r="AG1362">
        <v>1522.26194254554</v>
      </c>
      <c r="AH1362">
        <v>0.118421778792957</v>
      </c>
      <c r="AI1362">
        <v>10.078937980604501</v>
      </c>
    </row>
    <row r="1363" spans="29:35">
      <c r="AC1363" t="s">
        <v>2255</v>
      </c>
      <c r="AD1363" t="s">
        <v>22</v>
      </c>
      <c r="AE1363" t="s">
        <v>51</v>
      </c>
      <c r="AF1363" t="s">
        <v>52</v>
      </c>
      <c r="AG1363">
        <v>462.29934815289897</v>
      </c>
      <c r="AH1363">
        <v>0.25694867886495698</v>
      </c>
      <c r="AI1363">
        <v>2.49621410284059</v>
      </c>
    </row>
    <row r="1364" spans="29:35">
      <c r="AC1364" t="s">
        <v>2255</v>
      </c>
      <c r="AD1364" t="s">
        <v>22</v>
      </c>
      <c r="AE1364" t="s">
        <v>342</v>
      </c>
      <c r="AF1364" t="s">
        <v>343</v>
      </c>
      <c r="AG1364">
        <v>773.02084098405305</v>
      </c>
      <c r="AH1364">
        <v>0.12720906209893801</v>
      </c>
      <c r="AI1364">
        <v>4.0295229861547304</v>
      </c>
    </row>
    <row r="1365" spans="29:35">
      <c r="AC1365" t="s">
        <v>2255</v>
      </c>
      <c r="AD1365" t="s">
        <v>22</v>
      </c>
      <c r="AE1365" t="s">
        <v>2258</v>
      </c>
      <c r="AF1365" t="s">
        <v>2259</v>
      </c>
      <c r="AG1365">
        <v>1430.5303416117799</v>
      </c>
      <c r="AH1365">
        <v>0.34284820726737703</v>
      </c>
      <c r="AI1365">
        <v>8.8196277963678291</v>
      </c>
    </row>
    <row r="1366" spans="29:35">
      <c r="AC1366" t="s">
        <v>2255</v>
      </c>
      <c r="AD1366" t="s">
        <v>22</v>
      </c>
      <c r="AE1366" t="s">
        <v>2260</v>
      </c>
      <c r="AF1366" t="s">
        <v>2261</v>
      </c>
      <c r="AG1366">
        <v>2075.0797570398699</v>
      </c>
      <c r="AH1366">
        <v>0.18311437717449799</v>
      </c>
      <c r="AI1366">
        <v>9.6954729114951093</v>
      </c>
    </row>
    <row r="1367" spans="29:35">
      <c r="AC1367" t="s">
        <v>2255</v>
      </c>
      <c r="AD1367" t="s">
        <v>22</v>
      </c>
      <c r="AE1367" t="s">
        <v>526</v>
      </c>
      <c r="AF1367" t="s">
        <v>527</v>
      </c>
      <c r="AG1367">
        <v>480.42568141990398</v>
      </c>
      <c r="AH1367">
        <v>0.47000269324497901</v>
      </c>
      <c r="AI1367">
        <v>4.6552384739297299</v>
      </c>
    </row>
    <row r="1368" spans="29:35">
      <c r="AC1368" t="s">
        <v>2248</v>
      </c>
      <c r="AD1368" t="s">
        <v>22</v>
      </c>
      <c r="AE1368" t="s">
        <v>181</v>
      </c>
      <c r="AF1368" t="s">
        <v>182</v>
      </c>
      <c r="AG1368">
        <v>724.82205187703096</v>
      </c>
      <c r="AH1368">
        <v>0.29190762019472799</v>
      </c>
      <c r="AI1368">
        <v>5.0959315293073804</v>
      </c>
    </row>
    <row r="1369" spans="29:35">
      <c r="AC1369" t="s">
        <v>2248</v>
      </c>
      <c r="AD1369" t="s">
        <v>22</v>
      </c>
      <c r="AE1369" t="s">
        <v>29</v>
      </c>
      <c r="AF1369" t="s">
        <v>30</v>
      </c>
      <c r="AG1369">
        <v>991.27135049931405</v>
      </c>
      <c r="AH1369">
        <v>0.54522667330344698</v>
      </c>
      <c r="AI1369">
        <v>2.5119903983117</v>
      </c>
    </row>
    <row r="1370" spans="29:35">
      <c r="AC1370" t="s">
        <v>2248</v>
      </c>
      <c r="AD1370" t="s">
        <v>22</v>
      </c>
      <c r="AE1370" t="s">
        <v>134</v>
      </c>
      <c r="AF1370" t="s">
        <v>135</v>
      </c>
      <c r="AG1370">
        <v>5378.4937388016797</v>
      </c>
      <c r="AH1370">
        <v>0.392406568692375</v>
      </c>
      <c r="AI1370">
        <v>7.7810121561084902</v>
      </c>
    </row>
    <row r="1371" spans="29:35">
      <c r="AC1371" t="s">
        <v>2248</v>
      </c>
      <c r="AD1371" t="s">
        <v>22</v>
      </c>
      <c r="AE1371" t="s">
        <v>2253</v>
      </c>
      <c r="AF1371" t="s">
        <v>2254</v>
      </c>
      <c r="AG1371">
        <v>525.20285795327698</v>
      </c>
      <c r="AH1371">
        <v>8.9404979543995705E-2</v>
      </c>
      <c r="AI1371">
        <v>8.7388580217180802</v>
      </c>
    </row>
    <row r="1372" spans="29:35">
      <c r="AC1372" t="s">
        <v>4049</v>
      </c>
      <c r="AD1372" t="s">
        <v>22</v>
      </c>
      <c r="AE1372" t="s">
        <v>1562</v>
      </c>
      <c r="AF1372" t="s">
        <v>1563</v>
      </c>
      <c r="AG1372">
        <v>5727.9636032584003</v>
      </c>
      <c r="AH1372">
        <v>0.37911959673740803</v>
      </c>
      <c r="AI1372">
        <v>7.91410769978991</v>
      </c>
    </row>
    <row r="1373" spans="29:35">
      <c r="AC1373" t="s">
        <v>4049</v>
      </c>
      <c r="AD1373" t="s">
        <v>22</v>
      </c>
      <c r="AE1373" t="s">
        <v>456</v>
      </c>
      <c r="AF1373" t="s">
        <v>457</v>
      </c>
      <c r="AG1373">
        <v>1166.0548191017499</v>
      </c>
      <c r="AH1373">
        <v>0.59546843309029596</v>
      </c>
      <c r="AI1373">
        <v>4.9939778190916897</v>
      </c>
    </row>
    <row r="1374" spans="29:35">
      <c r="AC1374" t="s">
        <v>4050</v>
      </c>
      <c r="AD1374" t="s">
        <v>22</v>
      </c>
      <c r="AE1374" t="s">
        <v>51</v>
      </c>
      <c r="AF1374" t="s">
        <v>52</v>
      </c>
      <c r="AG1374">
        <v>467.63484339383598</v>
      </c>
      <c r="AH1374">
        <v>0.25029825363415398</v>
      </c>
      <c r="AI1374">
        <v>2.49621410284059</v>
      </c>
    </row>
    <row r="1375" spans="29:35">
      <c r="AC1375" t="s">
        <v>4050</v>
      </c>
      <c r="AD1375" t="s">
        <v>22</v>
      </c>
      <c r="AE1375" t="s">
        <v>342</v>
      </c>
      <c r="AF1375" t="s">
        <v>343</v>
      </c>
      <c r="AG1375">
        <v>752.889202818385</v>
      </c>
      <c r="AH1375">
        <v>0.124644513516455</v>
      </c>
      <c r="AI1375">
        <v>4.0295229861547304</v>
      </c>
    </row>
    <row r="1376" spans="29:35">
      <c r="AC1376" t="s">
        <v>4050</v>
      </c>
      <c r="AD1376" t="s">
        <v>22</v>
      </c>
      <c r="AE1376" t="s">
        <v>522</v>
      </c>
      <c r="AF1376" t="s">
        <v>523</v>
      </c>
      <c r="AG1376">
        <v>484.68001033110897</v>
      </c>
      <c r="AH1376">
        <v>0.33313832097185903</v>
      </c>
      <c r="AI1376">
        <v>5.9879118342765096</v>
      </c>
    </row>
    <row r="1377" spans="29:35">
      <c r="AC1377" t="s">
        <v>4050</v>
      </c>
      <c r="AD1377" t="s">
        <v>22</v>
      </c>
      <c r="AE1377" t="s">
        <v>2060</v>
      </c>
      <c r="AF1377" t="s">
        <v>2061</v>
      </c>
      <c r="AG1377">
        <v>2007.0262440215199</v>
      </c>
      <c r="AH1377">
        <v>0.19885569931788</v>
      </c>
      <c r="AI1377">
        <v>9.7390075824548799</v>
      </c>
    </row>
    <row r="1378" spans="29:35">
      <c r="AC1378" t="s">
        <v>4050</v>
      </c>
      <c r="AD1378" t="s">
        <v>22</v>
      </c>
      <c r="AE1378" t="s">
        <v>526</v>
      </c>
      <c r="AF1378" t="s">
        <v>527</v>
      </c>
      <c r="AG1378">
        <v>374.44010562211702</v>
      </c>
      <c r="AH1378">
        <v>0.58154475241730497</v>
      </c>
      <c r="AI1378">
        <v>4.6552384739297299</v>
      </c>
    </row>
    <row r="1379" spans="29:35">
      <c r="AC1379" t="s">
        <v>4050</v>
      </c>
      <c r="AD1379" t="s">
        <v>22</v>
      </c>
      <c r="AE1379" t="s">
        <v>1500</v>
      </c>
      <c r="AF1379" t="s">
        <v>1501</v>
      </c>
      <c r="AG1379">
        <v>429.10789004533399</v>
      </c>
      <c r="AH1379">
        <v>0.45133567478011799</v>
      </c>
      <c r="AI1379">
        <v>5.8937095636665102</v>
      </c>
    </row>
    <row r="1380" spans="29:35">
      <c r="AC1380" t="s">
        <v>2322</v>
      </c>
      <c r="AD1380" t="s">
        <v>22</v>
      </c>
      <c r="AE1380" t="s">
        <v>557</v>
      </c>
      <c r="AF1380" t="s">
        <v>558</v>
      </c>
      <c r="AG1380">
        <v>765.80341653792698</v>
      </c>
      <c r="AH1380">
        <v>0.32349152994382002</v>
      </c>
      <c r="AI1380">
        <v>6.2912760680959003</v>
      </c>
    </row>
    <row r="1381" spans="29:35">
      <c r="AC1381" t="s">
        <v>2322</v>
      </c>
      <c r="AD1381" t="s">
        <v>22</v>
      </c>
      <c r="AE1381" t="s">
        <v>2325</v>
      </c>
      <c r="AF1381" t="s">
        <v>2326</v>
      </c>
      <c r="AG1381">
        <v>1487.5340872378099</v>
      </c>
      <c r="AH1381">
        <v>0.14876406210392801</v>
      </c>
      <c r="AI1381">
        <v>10.323752828070001</v>
      </c>
    </row>
    <row r="1382" spans="29:35">
      <c r="AC1382" t="s">
        <v>2322</v>
      </c>
      <c r="AD1382" t="s">
        <v>22</v>
      </c>
      <c r="AE1382" t="s">
        <v>499</v>
      </c>
      <c r="AF1382" t="s">
        <v>500</v>
      </c>
      <c r="AG1382">
        <v>556.89791233556502</v>
      </c>
      <c r="AH1382">
        <v>0.46077401928022699</v>
      </c>
      <c r="AI1382">
        <v>4.69856050217596</v>
      </c>
    </row>
    <row r="1383" spans="29:35">
      <c r="AC1383" t="s">
        <v>2322</v>
      </c>
      <c r="AD1383" t="s">
        <v>22</v>
      </c>
      <c r="AE1383" t="s">
        <v>385</v>
      </c>
      <c r="AF1383" t="s">
        <v>386</v>
      </c>
      <c r="AG1383">
        <v>951.59414325717796</v>
      </c>
      <c r="AH1383">
        <v>0.22292638731325001</v>
      </c>
      <c r="AI1383">
        <v>3.2425226184125999</v>
      </c>
    </row>
    <row r="1384" spans="29:35">
      <c r="AC1384" t="s">
        <v>2322</v>
      </c>
      <c r="AD1384" t="s">
        <v>22</v>
      </c>
      <c r="AE1384" t="s">
        <v>151</v>
      </c>
      <c r="AF1384" t="s">
        <v>152</v>
      </c>
      <c r="AG1384">
        <v>1035.5630839698599</v>
      </c>
      <c r="AH1384">
        <v>0.59510507588766404</v>
      </c>
      <c r="AI1384">
        <v>2.6241348078075299</v>
      </c>
    </row>
    <row r="1385" spans="29:35">
      <c r="AC1385" t="s">
        <v>2328</v>
      </c>
      <c r="AD1385" t="s">
        <v>22</v>
      </c>
      <c r="AE1385" t="s">
        <v>51</v>
      </c>
      <c r="AF1385" t="s">
        <v>52</v>
      </c>
      <c r="AG1385">
        <v>305.82937602946703</v>
      </c>
      <c r="AH1385">
        <v>0.31205055469176901</v>
      </c>
      <c r="AI1385">
        <v>2.49621410284059</v>
      </c>
    </row>
    <row r="1386" spans="29:35">
      <c r="AC1386" t="s">
        <v>2328</v>
      </c>
      <c r="AD1386" t="s">
        <v>22</v>
      </c>
      <c r="AE1386" t="s">
        <v>342</v>
      </c>
      <c r="AF1386" t="s">
        <v>343</v>
      </c>
      <c r="AG1386">
        <v>487.98837532624299</v>
      </c>
      <c r="AH1386">
        <v>8.1299942113881904E-2</v>
      </c>
      <c r="AI1386">
        <v>4.0295229861547304</v>
      </c>
    </row>
    <row r="1387" spans="29:35">
      <c r="AC1387" t="s">
        <v>2328</v>
      </c>
      <c r="AD1387" t="s">
        <v>22</v>
      </c>
      <c r="AE1387" t="s">
        <v>1176</v>
      </c>
      <c r="AF1387" t="s">
        <v>1177</v>
      </c>
      <c r="AG1387">
        <v>1893.53384784067</v>
      </c>
      <c r="AH1387">
        <v>0.117939795396275</v>
      </c>
      <c r="AI1387">
        <v>6.66393578280816</v>
      </c>
    </row>
    <row r="1388" spans="29:35">
      <c r="AC1388" t="s">
        <v>2328</v>
      </c>
      <c r="AD1388" t="s">
        <v>22</v>
      </c>
      <c r="AE1388" t="s">
        <v>55</v>
      </c>
      <c r="AF1388" t="s">
        <v>56</v>
      </c>
      <c r="AG1388">
        <v>2593.8745732162101</v>
      </c>
      <c r="AH1388">
        <v>0.14373370117746401</v>
      </c>
      <c r="AI1388">
        <v>6.0526547602214302</v>
      </c>
    </row>
    <row r="1389" spans="29:35">
      <c r="AC1389" t="s">
        <v>4051</v>
      </c>
      <c r="AD1389" t="s">
        <v>22</v>
      </c>
      <c r="AE1389" t="s">
        <v>51</v>
      </c>
      <c r="AF1389" t="s">
        <v>52</v>
      </c>
      <c r="AG1389">
        <v>471.48357548432398</v>
      </c>
      <c r="AH1389">
        <v>0.25632211549870598</v>
      </c>
      <c r="AI1389">
        <v>2.49621410284059</v>
      </c>
    </row>
    <row r="1390" spans="29:35">
      <c r="AC1390" t="s">
        <v>4051</v>
      </c>
      <c r="AD1390" t="s">
        <v>22</v>
      </c>
      <c r="AE1390" t="s">
        <v>342</v>
      </c>
      <c r="AF1390" t="s">
        <v>343</v>
      </c>
      <c r="AG1390">
        <v>763.73751770784804</v>
      </c>
      <c r="AH1390">
        <v>0.12658426656607599</v>
      </c>
      <c r="AI1390">
        <v>4.0295229861547304</v>
      </c>
    </row>
    <row r="1391" spans="29:35">
      <c r="AC1391" t="s">
        <v>4051</v>
      </c>
      <c r="AD1391" t="s">
        <v>22</v>
      </c>
      <c r="AE1391" t="s">
        <v>4054</v>
      </c>
      <c r="AF1391" t="s">
        <v>4055</v>
      </c>
      <c r="AG1391">
        <v>2736.2403104233899</v>
      </c>
      <c r="AH1391">
        <v>0.23931045403008</v>
      </c>
      <c r="AI1391">
        <v>8.5755507214168194</v>
      </c>
    </row>
    <row r="1392" spans="29:35">
      <c r="AC1392" t="s">
        <v>4051</v>
      </c>
      <c r="AD1392" t="s">
        <v>22</v>
      </c>
      <c r="AE1392" t="s">
        <v>4056</v>
      </c>
      <c r="AF1392" t="s">
        <v>4057</v>
      </c>
      <c r="AG1392">
        <v>2321.4697315819599</v>
      </c>
      <c r="AH1392">
        <v>0.148327647394777</v>
      </c>
      <c r="AI1392">
        <v>8.46928193455431</v>
      </c>
    </row>
    <row r="1393" spans="29:35">
      <c r="AC1393" t="s">
        <v>4060</v>
      </c>
      <c r="AD1393" t="s">
        <v>22</v>
      </c>
      <c r="AE1393" t="s">
        <v>51</v>
      </c>
      <c r="AF1393" t="s">
        <v>52</v>
      </c>
      <c r="AG1393">
        <v>505.25313436977399</v>
      </c>
      <c r="AH1393">
        <v>0.27230675287631101</v>
      </c>
      <c r="AI1393">
        <v>2.49621410284059</v>
      </c>
    </row>
    <row r="1394" spans="29:35">
      <c r="AC1394" t="s">
        <v>4060</v>
      </c>
      <c r="AD1394" t="s">
        <v>22</v>
      </c>
      <c r="AE1394" t="s">
        <v>342</v>
      </c>
      <c r="AF1394" t="s">
        <v>343</v>
      </c>
      <c r="AG1394">
        <v>817.96315096578701</v>
      </c>
      <c r="AH1394">
        <v>0.13557039240558899</v>
      </c>
      <c r="AI1394">
        <v>4.0295229861547304</v>
      </c>
    </row>
    <row r="1395" spans="29:35">
      <c r="AC1395" t="s">
        <v>4060</v>
      </c>
      <c r="AD1395" t="s">
        <v>22</v>
      </c>
      <c r="AE1395" t="s">
        <v>4054</v>
      </c>
      <c r="AF1395" t="s">
        <v>4055</v>
      </c>
      <c r="AG1395">
        <v>2406.77904916325</v>
      </c>
      <c r="AH1395">
        <v>0.33394694118331397</v>
      </c>
      <c r="AI1395">
        <v>8.5755507214168194</v>
      </c>
    </row>
    <row r="1396" spans="29:35">
      <c r="AC1396" t="s">
        <v>4060</v>
      </c>
      <c r="AD1396" t="s">
        <v>22</v>
      </c>
      <c r="AE1396" t="s">
        <v>4063</v>
      </c>
      <c r="AF1396" t="s">
        <v>4064</v>
      </c>
      <c r="AG1396">
        <v>339.09864279478597</v>
      </c>
      <c r="AH1396">
        <v>5.5822053741154898E-2</v>
      </c>
      <c r="AI1396">
        <v>13.943282204049099</v>
      </c>
    </row>
    <row r="1397" spans="29:35">
      <c r="AC1397" t="s">
        <v>4060</v>
      </c>
      <c r="AD1397" t="s">
        <v>22</v>
      </c>
      <c r="AE1397" t="s">
        <v>4065</v>
      </c>
      <c r="AF1397" t="s">
        <v>4066</v>
      </c>
      <c r="AG1397">
        <v>764.82608740200101</v>
      </c>
      <c r="AH1397">
        <v>8.78114989756969E-2</v>
      </c>
      <c r="AI1397">
        <v>12.7089741999271</v>
      </c>
    </row>
    <row r="1398" spans="29:35">
      <c r="AC1398" t="s">
        <v>4060</v>
      </c>
      <c r="AD1398" t="s">
        <v>22</v>
      </c>
      <c r="AE1398" t="s">
        <v>4056</v>
      </c>
      <c r="AF1398" t="s">
        <v>4057</v>
      </c>
      <c r="AG1398">
        <v>3016.8339527160401</v>
      </c>
      <c r="AH1398">
        <v>0.15113654122678799</v>
      </c>
      <c r="AI1398">
        <v>8.46928193455431</v>
      </c>
    </row>
    <row r="1399" spans="29:35">
      <c r="AC1399" t="s">
        <v>2337</v>
      </c>
      <c r="AD1399" t="s">
        <v>22</v>
      </c>
      <c r="AE1399" t="s">
        <v>258</v>
      </c>
      <c r="AF1399" t="s">
        <v>259</v>
      </c>
      <c r="AG1399">
        <v>2723.0541648891699</v>
      </c>
      <c r="AH1399">
        <v>0.58558594688495202</v>
      </c>
      <c r="AI1399">
        <v>4.49087258687595</v>
      </c>
    </row>
    <row r="1400" spans="29:35">
      <c r="AC1400" t="s">
        <v>4069</v>
      </c>
      <c r="AD1400" t="s">
        <v>22</v>
      </c>
      <c r="AE1400" t="s">
        <v>258</v>
      </c>
      <c r="AF1400" t="s">
        <v>259</v>
      </c>
      <c r="AG1400">
        <v>882.13632571051301</v>
      </c>
      <c r="AH1400">
        <v>0.47214020421374597</v>
      </c>
      <c r="AI1400">
        <v>4.49087258687595</v>
      </c>
    </row>
    <row r="1401" spans="29:35">
      <c r="AC1401" t="s">
        <v>4069</v>
      </c>
      <c r="AD1401" t="s">
        <v>22</v>
      </c>
      <c r="AE1401" t="s">
        <v>385</v>
      </c>
      <c r="AF1401" t="s">
        <v>386</v>
      </c>
      <c r="AG1401">
        <v>638.14791658069805</v>
      </c>
      <c r="AH1401">
        <v>0.67828715658095695</v>
      </c>
      <c r="AI1401">
        <v>3.2425226184125999</v>
      </c>
    </row>
    <row r="1402" spans="29:35">
      <c r="AC1402" t="s">
        <v>4069</v>
      </c>
      <c r="AD1402" t="s">
        <v>22</v>
      </c>
      <c r="AE1402" t="s">
        <v>600</v>
      </c>
      <c r="AF1402" t="s">
        <v>601</v>
      </c>
      <c r="AG1402">
        <v>1176.04921853311</v>
      </c>
      <c r="AH1402">
        <v>0.20371905919935601</v>
      </c>
      <c r="AI1402">
        <v>6.2008020602849996</v>
      </c>
    </row>
    <row r="1403" spans="29:35">
      <c r="AC1403" t="s">
        <v>2352</v>
      </c>
      <c r="AD1403" t="s">
        <v>22</v>
      </c>
      <c r="AE1403" t="s">
        <v>862</v>
      </c>
      <c r="AF1403" t="s">
        <v>863</v>
      </c>
      <c r="AG1403">
        <v>1891.3062969948501</v>
      </c>
      <c r="AH1403">
        <v>0.16666750523336801</v>
      </c>
      <c r="AI1403">
        <v>10.375215370151899</v>
      </c>
    </row>
    <row r="1404" spans="29:35">
      <c r="AC1404" t="s">
        <v>2352</v>
      </c>
      <c r="AD1404" t="s">
        <v>22</v>
      </c>
      <c r="AE1404" t="s">
        <v>29</v>
      </c>
      <c r="AF1404" t="s">
        <v>30</v>
      </c>
      <c r="AG1404">
        <v>662.23430100949304</v>
      </c>
      <c r="AH1404">
        <v>0.37722556285758602</v>
      </c>
      <c r="AI1404">
        <v>2.5119903983117</v>
      </c>
    </row>
    <row r="1405" spans="29:35">
      <c r="AC1405" t="s">
        <v>2352</v>
      </c>
      <c r="AD1405" t="s">
        <v>22</v>
      </c>
      <c r="AE1405" t="s">
        <v>2355</v>
      </c>
      <c r="AF1405" t="s">
        <v>2356</v>
      </c>
      <c r="AG1405">
        <v>771.38181989853297</v>
      </c>
      <c r="AH1405">
        <v>0.17887907320822699</v>
      </c>
      <c r="AI1405">
        <v>8.2678717694487602</v>
      </c>
    </row>
    <row r="1406" spans="29:35">
      <c r="AC1406" t="s">
        <v>4070</v>
      </c>
      <c r="AD1406" t="s">
        <v>22</v>
      </c>
      <c r="AE1406" t="s">
        <v>111</v>
      </c>
      <c r="AF1406" t="s">
        <v>112</v>
      </c>
      <c r="AG1406">
        <v>311.54376124218999</v>
      </c>
      <c r="AH1406">
        <v>0.69531340051999202</v>
      </c>
      <c r="AI1406">
        <v>1.4146517225899999</v>
      </c>
    </row>
    <row r="1407" spans="29:35">
      <c r="AC1407" t="s">
        <v>4070</v>
      </c>
      <c r="AD1407" t="s">
        <v>22</v>
      </c>
      <c r="AE1407" t="s">
        <v>151</v>
      </c>
      <c r="AF1407" t="s">
        <v>152</v>
      </c>
      <c r="AG1407">
        <v>305.55165943030897</v>
      </c>
      <c r="AH1407">
        <v>0.51737776231279997</v>
      </c>
      <c r="AI1407">
        <v>2.6241348078075299</v>
      </c>
    </row>
    <row r="1408" spans="29:35">
      <c r="AC1408" t="s">
        <v>4070</v>
      </c>
      <c r="AD1408" t="s">
        <v>22</v>
      </c>
      <c r="AE1408" t="s">
        <v>1099</v>
      </c>
      <c r="AF1408" t="s">
        <v>1100</v>
      </c>
      <c r="AG1408">
        <v>2303.6460512471199</v>
      </c>
      <c r="AH1408">
        <v>0.207394482207826</v>
      </c>
      <c r="AI1408">
        <v>7.2401284472267102</v>
      </c>
    </row>
    <row r="1409" spans="29:35">
      <c r="AC1409" t="s">
        <v>4070</v>
      </c>
      <c r="AD1409" t="s">
        <v>22</v>
      </c>
      <c r="AE1409" t="s">
        <v>215</v>
      </c>
      <c r="AF1409" t="s">
        <v>216</v>
      </c>
      <c r="AG1409">
        <v>303.34641908799398</v>
      </c>
      <c r="AH1409">
        <v>0.40783962147286601</v>
      </c>
      <c r="AI1409">
        <v>4.24372202196699</v>
      </c>
    </row>
    <row r="1410" spans="29:35">
      <c r="AC1410" t="s">
        <v>4070</v>
      </c>
      <c r="AD1410" t="s">
        <v>22</v>
      </c>
      <c r="AE1410" t="s">
        <v>1101</v>
      </c>
      <c r="AF1410" t="s">
        <v>1102</v>
      </c>
      <c r="AG1410">
        <v>427.58202581407397</v>
      </c>
      <c r="AH1410">
        <v>0.30364893347926097</v>
      </c>
      <c r="AI1410">
        <v>6.2388236558489201</v>
      </c>
    </row>
    <row r="1411" spans="29:35">
      <c r="AC1411" t="s">
        <v>4071</v>
      </c>
      <c r="AD1411" t="s">
        <v>22</v>
      </c>
      <c r="AE1411" t="s">
        <v>51</v>
      </c>
      <c r="AF1411" t="s">
        <v>52</v>
      </c>
      <c r="AG1411">
        <v>569.68597141886903</v>
      </c>
      <c r="AH1411">
        <v>0.30494155986684501</v>
      </c>
      <c r="AI1411">
        <v>2.49621410284059</v>
      </c>
    </row>
    <row r="1412" spans="29:35">
      <c r="AC1412" t="s">
        <v>4071</v>
      </c>
      <c r="AD1412" t="s">
        <v>22</v>
      </c>
      <c r="AE1412" t="s">
        <v>342</v>
      </c>
      <c r="AF1412" t="s">
        <v>343</v>
      </c>
      <c r="AG1412">
        <v>919.63660210149601</v>
      </c>
      <c r="AH1412">
        <v>0.15214900691628999</v>
      </c>
      <c r="AI1412">
        <v>4.0295229861547304</v>
      </c>
    </row>
    <row r="1413" spans="29:35">
      <c r="AC1413" t="s">
        <v>4071</v>
      </c>
      <c r="AD1413" t="s">
        <v>22</v>
      </c>
      <c r="AE1413" t="s">
        <v>522</v>
      </c>
      <c r="AF1413" t="s">
        <v>523</v>
      </c>
      <c r="AG1413">
        <v>849.80031757687902</v>
      </c>
      <c r="AH1413">
        <v>0.33773348858721502</v>
      </c>
      <c r="AI1413">
        <v>5.9879118342765096</v>
      </c>
    </row>
    <row r="1414" spans="29:35">
      <c r="AC1414" t="s">
        <v>4071</v>
      </c>
      <c r="AD1414" t="s">
        <v>22</v>
      </c>
      <c r="AE1414" t="s">
        <v>1771</v>
      </c>
      <c r="AF1414" t="s">
        <v>1772</v>
      </c>
      <c r="AG1414">
        <v>1933.15002024147</v>
      </c>
      <c r="AH1414">
        <v>0.174859255432528</v>
      </c>
      <c r="AI1414">
        <v>10.312455681383801</v>
      </c>
    </row>
    <row r="1415" spans="29:35">
      <c r="AC1415" t="s">
        <v>4071</v>
      </c>
      <c r="AD1415" t="s">
        <v>22</v>
      </c>
      <c r="AE1415" t="s">
        <v>526</v>
      </c>
      <c r="AF1415" t="s">
        <v>527</v>
      </c>
      <c r="AG1415">
        <v>657.400322010286</v>
      </c>
      <c r="AH1415">
        <v>0.49326760992688501</v>
      </c>
      <c r="AI1415">
        <v>4.6552384739297299</v>
      </c>
    </row>
    <row r="1416" spans="29:35">
      <c r="AC1416" t="s">
        <v>4072</v>
      </c>
      <c r="AD1416" t="s">
        <v>22</v>
      </c>
      <c r="AE1416" t="s">
        <v>94</v>
      </c>
      <c r="AF1416" t="s">
        <v>95</v>
      </c>
      <c r="AG1416">
        <v>1948.7071513932499</v>
      </c>
      <c r="AH1416">
        <v>0.95443521165562095</v>
      </c>
      <c r="AI1416">
        <v>3.0640970177660698</v>
      </c>
    </row>
    <row r="1417" spans="29:35">
      <c r="AC1417" t="s">
        <v>4072</v>
      </c>
      <c r="AD1417" t="s">
        <v>22</v>
      </c>
      <c r="AE1417" t="s">
        <v>1935</v>
      </c>
      <c r="AF1417" t="s">
        <v>1936</v>
      </c>
      <c r="AG1417">
        <v>1622.26759654581</v>
      </c>
      <c r="AH1417">
        <v>0.20263683297888799</v>
      </c>
      <c r="AI1417">
        <v>9.6643408974586205</v>
      </c>
    </row>
    <row r="1418" spans="29:35">
      <c r="AC1418" t="s">
        <v>4072</v>
      </c>
      <c r="AD1418" t="s">
        <v>22</v>
      </c>
      <c r="AE1418" t="s">
        <v>4075</v>
      </c>
      <c r="AF1418" t="s">
        <v>4076</v>
      </c>
      <c r="AG1418">
        <v>4654.0279390306896</v>
      </c>
      <c r="AH1418">
        <v>0.287594580680401</v>
      </c>
      <c r="AI1418">
        <v>13.7642995485207</v>
      </c>
    </row>
    <row r="1419" spans="29:35">
      <c r="AC1419" t="s">
        <v>4072</v>
      </c>
      <c r="AD1419" t="s">
        <v>22</v>
      </c>
      <c r="AE1419" t="s">
        <v>1933</v>
      </c>
      <c r="AF1419" t="s">
        <v>1934</v>
      </c>
      <c r="AG1419">
        <v>1550.2583293370401</v>
      </c>
      <c r="AH1419">
        <v>0.73479770807021105</v>
      </c>
      <c r="AI1419">
        <v>8.4945640368336193</v>
      </c>
    </row>
    <row r="1420" spans="29:35">
      <c r="AC1420" t="s">
        <v>4077</v>
      </c>
      <c r="AD1420" t="s">
        <v>22</v>
      </c>
      <c r="AE1420" t="s">
        <v>1083</v>
      </c>
      <c r="AF1420" t="s">
        <v>1084</v>
      </c>
      <c r="AG1420">
        <v>1500.5971955288301</v>
      </c>
      <c r="AH1420">
        <v>0.16842235295313801</v>
      </c>
      <c r="AI1420">
        <v>7.8227474506269203</v>
      </c>
    </row>
    <row r="1421" spans="29:35">
      <c r="AC1421" t="s">
        <v>4077</v>
      </c>
      <c r="AD1421" t="s">
        <v>22</v>
      </c>
      <c r="AE1421" t="s">
        <v>100</v>
      </c>
      <c r="AF1421" t="s">
        <v>101</v>
      </c>
      <c r="AG1421">
        <v>435.26205146508499</v>
      </c>
      <c r="AH1421">
        <v>0.27817528393699098</v>
      </c>
      <c r="AI1421">
        <v>5.3491013051856999</v>
      </c>
    </row>
    <row r="1422" spans="29:35">
      <c r="AC1422" t="s">
        <v>4077</v>
      </c>
      <c r="AD1422" t="s">
        <v>22</v>
      </c>
      <c r="AE1422" t="s">
        <v>102</v>
      </c>
      <c r="AF1422" t="s">
        <v>103</v>
      </c>
      <c r="AG1422">
        <v>502.88817016783298</v>
      </c>
      <c r="AH1422">
        <v>0.132908455538785</v>
      </c>
      <c r="AI1422">
        <v>7.3829363553303597</v>
      </c>
    </row>
    <row r="1423" spans="29:35">
      <c r="AC1423" t="s">
        <v>2368</v>
      </c>
      <c r="AD1423" t="s">
        <v>22</v>
      </c>
      <c r="AE1423" t="s">
        <v>692</v>
      </c>
      <c r="AF1423" t="s">
        <v>693</v>
      </c>
      <c r="AG1423">
        <v>1832.7951939540601</v>
      </c>
      <c r="AH1423">
        <v>0.210257642536261</v>
      </c>
      <c r="AI1423">
        <v>5.8261284662603501</v>
      </c>
    </row>
    <row r="1424" spans="29:35">
      <c r="AC1424" t="s">
        <v>2368</v>
      </c>
      <c r="AD1424" t="s">
        <v>22</v>
      </c>
      <c r="AE1424" t="s">
        <v>128</v>
      </c>
      <c r="AF1424" t="s">
        <v>129</v>
      </c>
      <c r="AG1424">
        <v>1068.4119027331501</v>
      </c>
      <c r="AH1424">
        <v>0.42271305691100303</v>
      </c>
      <c r="AI1424">
        <v>3.3810776450836402</v>
      </c>
    </row>
    <row r="1425" spans="29:35">
      <c r="AC1425" t="s">
        <v>2368</v>
      </c>
      <c r="AD1425" t="s">
        <v>22</v>
      </c>
      <c r="AE1425" t="s">
        <v>2369</v>
      </c>
      <c r="AF1425" t="s">
        <v>2370</v>
      </c>
      <c r="AG1425">
        <v>4644.8314134346201</v>
      </c>
      <c r="AH1425">
        <v>0.282893193154722</v>
      </c>
      <c r="AI1425">
        <v>9.5500683799847295</v>
      </c>
    </row>
    <row r="1426" spans="29:35">
      <c r="AC1426" t="s">
        <v>2368</v>
      </c>
      <c r="AD1426" t="s">
        <v>22</v>
      </c>
      <c r="AE1426" t="s">
        <v>283</v>
      </c>
      <c r="AF1426" t="s">
        <v>284</v>
      </c>
      <c r="AG1426">
        <v>1255.7266885458901</v>
      </c>
      <c r="AH1426">
        <v>0.49457207905887501</v>
      </c>
      <c r="AI1426">
        <v>4.6645541036481797</v>
      </c>
    </row>
    <row r="1427" spans="29:35">
      <c r="AC1427" t="s">
        <v>4078</v>
      </c>
      <c r="AD1427" t="s">
        <v>22</v>
      </c>
      <c r="AE1427" t="s">
        <v>181</v>
      </c>
      <c r="AF1427" t="s">
        <v>182</v>
      </c>
      <c r="AG1427">
        <v>1683.4335206985099</v>
      </c>
      <c r="AH1427">
        <v>0.342501192573269</v>
      </c>
      <c r="AI1427">
        <v>5.0959315293073804</v>
      </c>
    </row>
    <row r="1428" spans="29:35">
      <c r="AC1428" t="s">
        <v>4079</v>
      </c>
      <c r="AD1428" t="s">
        <v>22</v>
      </c>
      <c r="AE1428" t="s">
        <v>540</v>
      </c>
      <c r="AF1428" t="s">
        <v>541</v>
      </c>
      <c r="AG1428">
        <v>720.51383238828203</v>
      </c>
      <c r="AH1428">
        <v>0.20233891039798699</v>
      </c>
      <c r="AI1428">
        <v>3.8206700453508202</v>
      </c>
    </row>
    <row r="1429" spans="29:35">
      <c r="AC1429" t="s">
        <v>4079</v>
      </c>
      <c r="AD1429" t="s">
        <v>22</v>
      </c>
      <c r="AE1429" t="s">
        <v>51</v>
      </c>
      <c r="AF1429" t="s">
        <v>52</v>
      </c>
      <c r="AG1429">
        <v>344.297247871857</v>
      </c>
      <c r="AH1429">
        <v>0.20862168275109599</v>
      </c>
      <c r="AI1429">
        <v>2.49621410284059</v>
      </c>
    </row>
    <row r="1430" spans="29:35">
      <c r="AC1430" t="s">
        <v>4079</v>
      </c>
      <c r="AD1430" t="s">
        <v>22</v>
      </c>
      <c r="AE1430" t="s">
        <v>342</v>
      </c>
      <c r="AF1430" t="s">
        <v>343</v>
      </c>
      <c r="AG1430">
        <v>654.96245486100304</v>
      </c>
      <c r="AH1430">
        <v>0.104136811535887</v>
      </c>
      <c r="AI1430">
        <v>4.0295229861547304</v>
      </c>
    </row>
    <row r="1431" spans="29:35">
      <c r="AC1431" t="s">
        <v>4079</v>
      </c>
      <c r="AD1431" t="s">
        <v>22</v>
      </c>
      <c r="AE1431" t="s">
        <v>151</v>
      </c>
      <c r="AF1431" t="s">
        <v>152</v>
      </c>
      <c r="AG1431">
        <v>734.53370933993006</v>
      </c>
      <c r="AH1431">
        <v>0.53619948751066604</v>
      </c>
      <c r="AI1431">
        <v>2.6241348078075299</v>
      </c>
    </row>
    <row r="1432" spans="29:35">
      <c r="AC1432" t="s">
        <v>4079</v>
      </c>
      <c r="AD1432" t="s">
        <v>22</v>
      </c>
      <c r="AE1432" t="s">
        <v>394</v>
      </c>
      <c r="AF1432" t="s">
        <v>395</v>
      </c>
      <c r="AG1432">
        <v>446.35923663809803</v>
      </c>
      <c r="AH1432">
        <v>9.5482145580766703E-2</v>
      </c>
      <c r="AI1432">
        <v>6.8899039313891297</v>
      </c>
    </row>
    <row r="1433" spans="29:35">
      <c r="AC1433" t="s">
        <v>4079</v>
      </c>
      <c r="AD1433" t="s">
        <v>22</v>
      </c>
      <c r="AE1433" t="s">
        <v>215</v>
      </c>
      <c r="AF1433" t="s">
        <v>216</v>
      </c>
      <c r="AG1433">
        <v>268.09839703686498</v>
      </c>
      <c r="AH1433">
        <v>0.42231156556715299</v>
      </c>
      <c r="AI1433">
        <v>4.24372202196699</v>
      </c>
    </row>
    <row r="1434" spans="29:35">
      <c r="AC1434" t="s">
        <v>4079</v>
      </c>
      <c r="AD1434" t="s">
        <v>22</v>
      </c>
      <c r="AE1434" t="s">
        <v>396</v>
      </c>
      <c r="AF1434" t="s">
        <v>397</v>
      </c>
      <c r="AG1434">
        <v>396.04522735501803</v>
      </c>
      <c r="AH1434">
        <v>0.19070469052323699</v>
      </c>
      <c r="AI1434">
        <v>6.1510720178835099</v>
      </c>
    </row>
    <row r="1435" spans="29:35">
      <c r="AC1435" t="s">
        <v>4079</v>
      </c>
      <c r="AD1435" t="s">
        <v>22</v>
      </c>
      <c r="AE1435" t="s">
        <v>1963</v>
      </c>
      <c r="AF1435" t="s">
        <v>1964</v>
      </c>
      <c r="AG1435">
        <v>1192.7308108077</v>
      </c>
      <c r="AH1435">
        <v>0.13601899481285201</v>
      </c>
      <c r="AI1435">
        <v>9.0722768610393203</v>
      </c>
    </row>
    <row r="1436" spans="29:35">
      <c r="AC1436" t="s">
        <v>4080</v>
      </c>
      <c r="AD1436" t="s">
        <v>22</v>
      </c>
      <c r="AE1436" t="s">
        <v>4085</v>
      </c>
      <c r="AF1436" t="s">
        <v>4086</v>
      </c>
      <c r="AG1436">
        <v>2039.0714621540001</v>
      </c>
      <c r="AH1436">
        <v>0.206786792264985</v>
      </c>
      <c r="AI1436">
        <v>9.0171595930979098</v>
      </c>
    </row>
    <row r="1437" spans="29:35">
      <c r="AC1437" t="s">
        <v>4080</v>
      </c>
      <c r="AD1437" t="s">
        <v>22</v>
      </c>
      <c r="AE1437" t="s">
        <v>4087</v>
      </c>
      <c r="AF1437" t="s">
        <v>4088</v>
      </c>
      <c r="AG1437">
        <v>840.62508277213499</v>
      </c>
      <c r="AH1437">
        <v>7.7921434027954498E-2</v>
      </c>
      <c r="AI1437">
        <v>10.167124741828101</v>
      </c>
    </row>
    <row r="1438" spans="29:35">
      <c r="AC1438" t="s">
        <v>4089</v>
      </c>
      <c r="AD1438" t="s">
        <v>22</v>
      </c>
      <c r="AE1438" t="s">
        <v>1335</v>
      </c>
      <c r="AF1438" t="s">
        <v>1336</v>
      </c>
      <c r="AG1438">
        <v>373.73058885483198</v>
      </c>
      <c r="AH1438">
        <v>0.34577076165702603</v>
      </c>
      <c r="AI1438">
        <v>9.0764249058863893</v>
      </c>
    </row>
    <row r="1439" spans="29:35">
      <c r="AC1439" t="s">
        <v>4089</v>
      </c>
      <c r="AD1439" t="s">
        <v>22</v>
      </c>
      <c r="AE1439" t="s">
        <v>1337</v>
      </c>
      <c r="AF1439" t="s">
        <v>1338</v>
      </c>
      <c r="AG1439">
        <v>4176.9553987781801</v>
      </c>
      <c r="AH1439">
        <v>0.26381700064824398</v>
      </c>
      <c r="AI1439">
        <v>9.7892232380549995</v>
      </c>
    </row>
    <row r="1440" spans="29:35">
      <c r="AC1440" t="s">
        <v>4089</v>
      </c>
      <c r="AD1440" t="s">
        <v>22</v>
      </c>
      <c r="AE1440" t="s">
        <v>164</v>
      </c>
      <c r="AF1440" t="s">
        <v>165</v>
      </c>
      <c r="AG1440">
        <v>780.73250040646406</v>
      </c>
      <c r="AH1440">
        <v>0.49070427407771799</v>
      </c>
      <c r="AI1440">
        <v>6.2301409386172404</v>
      </c>
    </row>
    <row r="1441" spans="29:35">
      <c r="AC1441" t="s">
        <v>4089</v>
      </c>
      <c r="AD1441" t="s">
        <v>22</v>
      </c>
      <c r="AE1441" t="s">
        <v>1025</v>
      </c>
      <c r="AF1441" t="s">
        <v>1026</v>
      </c>
      <c r="AG1441">
        <v>481.53950562190801</v>
      </c>
      <c r="AH1441">
        <v>9.4351252502114194E-2</v>
      </c>
      <c r="AI1441">
        <v>4.6596363532595104</v>
      </c>
    </row>
    <row r="1442" spans="29:35">
      <c r="AC1442" t="s">
        <v>4089</v>
      </c>
      <c r="AD1442" t="s">
        <v>22</v>
      </c>
      <c r="AE1442" t="s">
        <v>94</v>
      </c>
      <c r="AF1442" t="s">
        <v>95</v>
      </c>
      <c r="AG1442">
        <v>932.53365006675995</v>
      </c>
      <c r="AH1442">
        <v>0.68334145505897403</v>
      </c>
      <c r="AI1442">
        <v>3.0640970177660698</v>
      </c>
    </row>
    <row r="1443" spans="29:35">
      <c r="AC1443" t="s">
        <v>4089</v>
      </c>
      <c r="AD1443" t="s">
        <v>22</v>
      </c>
      <c r="AE1443" t="s">
        <v>1008</v>
      </c>
      <c r="AF1443" t="s">
        <v>1009</v>
      </c>
      <c r="AG1443">
        <v>2774.0025001097902</v>
      </c>
      <c r="AH1443">
        <v>0.15959594708663399</v>
      </c>
      <c r="AI1443">
        <v>6.1857897564983002</v>
      </c>
    </row>
    <row r="1444" spans="29:35">
      <c r="AC1444" t="s">
        <v>4090</v>
      </c>
      <c r="AD1444" t="s">
        <v>22</v>
      </c>
      <c r="AE1444" t="s">
        <v>181</v>
      </c>
      <c r="AF1444" t="s">
        <v>182</v>
      </c>
      <c r="AG1444">
        <v>247.020128854897</v>
      </c>
      <c r="AH1444">
        <v>0.28230853394421102</v>
      </c>
      <c r="AI1444">
        <v>5.0959315293073804</v>
      </c>
    </row>
    <row r="1445" spans="29:35">
      <c r="AC1445" t="s">
        <v>4090</v>
      </c>
      <c r="AD1445" t="s">
        <v>22</v>
      </c>
      <c r="AE1445" t="s">
        <v>738</v>
      </c>
      <c r="AF1445" t="s">
        <v>739</v>
      </c>
      <c r="AG1445">
        <v>251.686424006625</v>
      </c>
      <c r="AH1445">
        <v>5.7477758983097101E-2</v>
      </c>
      <c r="AI1445">
        <v>7.4813828706570202</v>
      </c>
    </row>
    <row r="1446" spans="29:35">
      <c r="AC1446" t="s">
        <v>4091</v>
      </c>
      <c r="AD1446" t="s">
        <v>22</v>
      </c>
      <c r="AE1446" t="s">
        <v>258</v>
      </c>
      <c r="AF1446" t="s">
        <v>259</v>
      </c>
      <c r="AG1446">
        <v>1727.4713793783001</v>
      </c>
      <c r="AH1446">
        <v>0.461533599513474</v>
      </c>
      <c r="AI1446">
        <v>4.49087258687595</v>
      </c>
    </row>
    <row r="1447" spans="29:35">
      <c r="AC1447" t="s">
        <v>4091</v>
      </c>
      <c r="AD1447" t="s">
        <v>22</v>
      </c>
      <c r="AE1447" t="s">
        <v>600</v>
      </c>
      <c r="AF1447" t="s">
        <v>601</v>
      </c>
      <c r="AG1447">
        <v>1718.77838686824</v>
      </c>
      <c r="AH1447">
        <v>0.21479840253245</v>
      </c>
      <c r="AI1447">
        <v>6.2008020602849996</v>
      </c>
    </row>
    <row r="1448" spans="29:35">
      <c r="AC1448" t="s">
        <v>4091</v>
      </c>
      <c r="AD1448" t="s">
        <v>22</v>
      </c>
      <c r="AE1448" t="s">
        <v>29</v>
      </c>
      <c r="AF1448" t="s">
        <v>30</v>
      </c>
      <c r="AG1448">
        <v>1753.6182966700101</v>
      </c>
      <c r="AH1448">
        <v>0.23745131700843899</v>
      </c>
      <c r="AI1448">
        <v>2.5119903983117</v>
      </c>
    </row>
    <row r="1449" spans="29:35">
      <c r="AC1449" t="s">
        <v>4092</v>
      </c>
      <c r="AD1449" t="s">
        <v>22</v>
      </c>
      <c r="AE1449" t="s">
        <v>480</v>
      </c>
      <c r="AF1449" t="s">
        <v>481</v>
      </c>
      <c r="AG1449">
        <v>6023.15463781983</v>
      </c>
      <c r="AH1449">
        <v>0.43208516352264997</v>
      </c>
      <c r="AI1449">
        <v>7.0502873257802703</v>
      </c>
    </row>
    <row r="1450" spans="29:35">
      <c r="AC1450" t="s">
        <v>4092</v>
      </c>
      <c r="AD1450" t="s">
        <v>22</v>
      </c>
      <c r="AE1450" t="s">
        <v>258</v>
      </c>
      <c r="AF1450" t="s">
        <v>259</v>
      </c>
      <c r="AG1450">
        <v>1018.7701098824</v>
      </c>
      <c r="AH1450">
        <v>0.65474069366170795</v>
      </c>
      <c r="AI1450">
        <v>4.49087258687595</v>
      </c>
    </row>
    <row r="1451" spans="29:35">
      <c r="AC1451" t="s">
        <v>4092</v>
      </c>
      <c r="AD1451" t="s">
        <v>22</v>
      </c>
      <c r="AE1451" t="s">
        <v>29</v>
      </c>
      <c r="AF1451" t="s">
        <v>30</v>
      </c>
      <c r="AG1451">
        <v>1668.94621352896</v>
      </c>
      <c r="AH1451">
        <v>0.30118518281340101</v>
      </c>
      <c r="AI1451">
        <v>2.5119903983117</v>
      </c>
    </row>
    <row r="1452" spans="29:35">
      <c r="AC1452" t="s">
        <v>2414</v>
      </c>
      <c r="AD1452" t="s">
        <v>22</v>
      </c>
      <c r="AE1452" t="s">
        <v>2417</v>
      </c>
      <c r="AF1452" t="s">
        <v>2418</v>
      </c>
      <c r="AG1452">
        <v>264.32731119807499</v>
      </c>
      <c r="AH1452">
        <v>0.191894680619803</v>
      </c>
      <c r="AI1452">
        <v>8.7651457457575308</v>
      </c>
    </row>
    <row r="1453" spans="29:35">
      <c r="AC1453" t="s">
        <v>2414</v>
      </c>
      <c r="AD1453" t="s">
        <v>22</v>
      </c>
      <c r="AE1453" t="s">
        <v>2147</v>
      </c>
      <c r="AF1453" t="s">
        <v>2148</v>
      </c>
      <c r="AG1453">
        <v>327.08664659030001</v>
      </c>
      <c r="AH1453">
        <v>0.112931195874691</v>
      </c>
      <c r="AI1453">
        <v>10.8462576790133</v>
      </c>
    </row>
    <row r="1454" spans="29:35">
      <c r="AC1454" t="s">
        <v>2414</v>
      </c>
      <c r="AD1454" t="s">
        <v>22</v>
      </c>
      <c r="AE1454" t="s">
        <v>181</v>
      </c>
      <c r="AF1454" t="s">
        <v>182</v>
      </c>
      <c r="AG1454">
        <v>383.42745512835597</v>
      </c>
      <c r="AH1454">
        <v>0.52484750809069702</v>
      </c>
      <c r="AI1454">
        <v>5.0959315293073804</v>
      </c>
    </row>
    <row r="1455" spans="29:35">
      <c r="AC1455" t="s">
        <v>2414</v>
      </c>
      <c r="AD1455" t="s">
        <v>22</v>
      </c>
      <c r="AE1455" t="s">
        <v>2419</v>
      </c>
      <c r="AF1455" t="s">
        <v>2420</v>
      </c>
      <c r="AG1455">
        <v>712.94549692618602</v>
      </c>
      <c r="AH1455">
        <v>0.22025842931244199</v>
      </c>
      <c r="AI1455">
        <v>9.7996396701057904</v>
      </c>
    </row>
    <row r="1456" spans="29:35">
      <c r="AC1456" t="s">
        <v>2414</v>
      </c>
      <c r="AD1456" t="s">
        <v>22</v>
      </c>
      <c r="AE1456" t="s">
        <v>2421</v>
      </c>
      <c r="AF1456" t="s">
        <v>2422</v>
      </c>
      <c r="AG1456">
        <v>657.81579087101602</v>
      </c>
      <c r="AH1456">
        <v>0.167435304794777</v>
      </c>
      <c r="AI1456">
        <v>11.80651559575</v>
      </c>
    </row>
    <row r="1457" spans="29:35">
      <c r="AC1457" t="s">
        <v>2448</v>
      </c>
      <c r="AD1457" t="s">
        <v>22</v>
      </c>
      <c r="AE1457" t="s">
        <v>134</v>
      </c>
      <c r="AF1457" t="s">
        <v>135</v>
      </c>
      <c r="AG1457">
        <v>5413.1203380091602</v>
      </c>
      <c r="AH1457">
        <v>0.52895065571841304</v>
      </c>
      <c r="AI1457">
        <v>7.7810121561084902</v>
      </c>
    </row>
    <row r="1458" spans="29:35">
      <c r="AC1458" t="s">
        <v>2448</v>
      </c>
      <c r="AD1458" t="s">
        <v>22</v>
      </c>
      <c r="AE1458" t="s">
        <v>2253</v>
      </c>
      <c r="AF1458" t="s">
        <v>2254</v>
      </c>
      <c r="AG1458">
        <v>1098.21634786594</v>
      </c>
      <c r="AH1458">
        <v>0.178853085872128</v>
      </c>
      <c r="AI1458">
        <v>8.7388580217180802</v>
      </c>
    </row>
    <row r="1459" spans="29:35">
      <c r="AC1459" t="s">
        <v>2462</v>
      </c>
      <c r="AD1459" t="s">
        <v>22</v>
      </c>
      <c r="AE1459" t="s">
        <v>151</v>
      </c>
      <c r="AF1459" t="s">
        <v>152</v>
      </c>
      <c r="AG1459">
        <v>1011.52563849928</v>
      </c>
      <c r="AH1459">
        <v>0.62591987424053397</v>
      </c>
      <c r="AI1459">
        <v>2.6241348078075299</v>
      </c>
    </row>
    <row r="1460" spans="29:35">
      <c r="AC1460" t="s">
        <v>2462</v>
      </c>
      <c r="AD1460" t="s">
        <v>22</v>
      </c>
      <c r="AE1460" t="s">
        <v>215</v>
      </c>
      <c r="AF1460" t="s">
        <v>216</v>
      </c>
      <c r="AG1460">
        <v>756.48953282549803</v>
      </c>
      <c r="AH1460">
        <v>0.47264401500504299</v>
      </c>
      <c r="AI1460">
        <v>4.24372202196699</v>
      </c>
    </row>
    <row r="1461" spans="29:35">
      <c r="AC1461" t="s">
        <v>2462</v>
      </c>
      <c r="AD1461" t="s">
        <v>22</v>
      </c>
      <c r="AE1461" t="s">
        <v>1101</v>
      </c>
      <c r="AF1461" t="s">
        <v>1102</v>
      </c>
      <c r="AG1461">
        <v>1360.68995194851</v>
      </c>
      <c r="AH1461">
        <v>0.15562999491524901</v>
      </c>
      <c r="AI1461">
        <v>6.2388236558489201</v>
      </c>
    </row>
    <row r="1462" spans="29:35">
      <c r="AC1462" t="s">
        <v>2462</v>
      </c>
      <c r="AD1462" t="s">
        <v>22</v>
      </c>
      <c r="AE1462" t="s">
        <v>2463</v>
      </c>
      <c r="AF1462" t="s">
        <v>2464</v>
      </c>
      <c r="AG1462">
        <v>2524.44766201723</v>
      </c>
      <c r="AH1462">
        <v>0.12159819922500301</v>
      </c>
      <c r="AI1462">
        <v>9.7180848334083194</v>
      </c>
    </row>
    <row r="1463" spans="29:35">
      <c r="AC1463" t="s">
        <v>2469</v>
      </c>
      <c r="AD1463" t="s">
        <v>22</v>
      </c>
      <c r="AE1463" t="s">
        <v>1871</v>
      </c>
      <c r="AF1463" t="s">
        <v>1872</v>
      </c>
      <c r="AG1463">
        <v>2114.1354885769101</v>
      </c>
      <c r="AH1463">
        <v>0.230753006845242</v>
      </c>
      <c r="AI1463">
        <v>7.0091966298210098</v>
      </c>
    </row>
    <row r="1464" spans="29:35">
      <c r="AC1464" t="s">
        <v>2469</v>
      </c>
      <c r="AD1464" t="s">
        <v>22</v>
      </c>
      <c r="AE1464" t="s">
        <v>2456</v>
      </c>
      <c r="AF1464" t="s">
        <v>2457</v>
      </c>
      <c r="AG1464">
        <v>308.396444042626</v>
      </c>
      <c r="AH1464">
        <v>4.4765944952060502E-2</v>
      </c>
      <c r="AI1464">
        <v>11.5801666113151</v>
      </c>
    </row>
    <row r="1465" spans="29:35">
      <c r="AC1465" t="s">
        <v>2469</v>
      </c>
      <c r="AD1465" t="s">
        <v>22</v>
      </c>
      <c r="AE1465" t="s">
        <v>540</v>
      </c>
      <c r="AF1465" t="s">
        <v>541</v>
      </c>
      <c r="AG1465">
        <v>1383.44239540187</v>
      </c>
      <c r="AH1465">
        <v>0.153551732963604</v>
      </c>
      <c r="AI1465">
        <v>3.8206700453508202</v>
      </c>
    </row>
    <row r="1466" spans="29:35">
      <c r="AC1466" t="s">
        <v>2469</v>
      </c>
      <c r="AD1466" t="s">
        <v>22</v>
      </c>
      <c r="AE1466" t="s">
        <v>29</v>
      </c>
      <c r="AF1466" t="s">
        <v>30</v>
      </c>
      <c r="AG1466">
        <v>960.02970960126095</v>
      </c>
      <c r="AH1466">
        <v>0.50882298544615501</v>
      </c>
      <c r="AI1466">
        <v>2.5119903983117</v>
      </c>
    </row>
    <row r="1467" spans="29:35">
      <c r="AC1467" t="s">
        <v>2469</v>
      </c>
      <c r="AD1467" t="s">
        <v>22</v>
      </c>
      <c r="AE1467" t="s">
        <v>378</v>
      </c>
      <c r="AF1467" t="s">
        <v>379</v>
      </c>
      <c r="AG1467">
        <v>1910.2328065080201</v>
      </c>
      <c r="AH1467">
        <v>0.37842483622999201</v>
      </c>
      <c r="AI1467">
        <v>4.8957704565801397</v>
      </c>
    </row>
    <row r="1468" spans="29:35">
      <c r="AC1468" t="s">
        <v>4096</v>
      </c>
      <c r="AD1468" t="s">
        <v>22</v>
      </c>
      <c r="AE1468" t="s">
        <v>51</v>
      </c>
      <c r="AF1468" t="s">
        <v>52</v>
      </c>
      <c r="AG1468">
        <v>606.67919550594399</v>
      </c>
      <c r="AH1468">
        <v>0.46994055563584203</v>
      </c>
      <c r="AI1468">
        <v>2.49621410284059</v>
      </c>
    </row>
    <row r="1469" spans="29:35">
      <c r="AC1469" t="s">
        <v>4096</v>
      </c>
      <c r="AD1469" t="s">
        <v>22</v>
      </c>
      <c r="AE1469" t="s">
        <v>342</v>
      </c>
      <c r="AF1469" t="s">
        <v>343</v>
      </c>
      <c r="AG1469">
        <v>897.57255443047995</v>
      </c>
      <c r="AH1469">
        <v>0.14605380421616099</v>
      </c>
      <c r="AI1469">
        <v>4.0295229861547304</v>
      </c>
    </row>
    <row r="1470" spans="29:35">
      <c r="AC1470" t="s">
        <v>4096</v>
      </c>
      <c r="AD1470" t="s">
        <v>22</v>
      </c>
      <c r="AE1470" t="s">
        <v>151</v>
      </c>
      <c r="AF1470" t="s">
        <v>152</v>
      </c>
      <c r="AG1470">
        <v>250.68850560663199</v>
      </c>
      <c r="AH1470">
        <v>0.25325141416012897</v>
      </c>
      <c r="AI1470">
        <v>2.6241348078075299</v>
      </c>
    </row>
    <row r="1471" spans="29:35">
      <c r="AC1471" t="s">
        <v>4096</v>
      </c>
      <c r="AD1471" t="s">
        <v>22</v>
      </c>
      <c r="AE1471" t="s">
        <v>55</v>
      </c>
      <c r="AF1471" t="s">
        <v>56</v>
      </c>
      <c r="AG1471">
        <v>3175.7299890894301</v>
      </c>
      <c r="AH1471">
        <v>0.16855996437861701</v>
      </c>
      <c r="AI1471">
        <v>6.0526547602214302</v>
      </c>
    </row>
    <row r="1472" spans="29:35">
      <c r="AC1472" t="s">
        <v>2483</v>
      </c>
      <c r="AD1472" t="s">
        <v>22</v>
      </c>
      <c r="AE1472" t="s">
        <v>258</v>
      </c>
      <c r="AF1472" t="s">
        <v>259</v>
      </c>
      <c r="AG1472">
        <v>1949.7886431755401</v>
      </c>
      <c r="AH1472">
        <v>0.61232575283267299</v>
      </c>
      <c r="AI1472">
        <v>4.49087258687595</v>
      </c>
    </row>
    <row r="1473" spans="29:35">
      <c r="AC1473" t="s">
        <v>2483</v>
      </c>
      <c r="AD1473" t="s">
        <v>22</v>
      </c>
      <c r="AE1473" t="s">
        <v>788</v>
      </c>
      <c r="AF1473" t="s">
        <v>789</v>
      </c>
      <c r="AG1473">
        <v>12022.6133970751</v>
      </c>
      <c r="AH1473">
        <v>0.39761839671831301</v>
      </c>
      <c r="AI1473">
        <v>10.0788540774287</v>
      </c>
    </row>
    <row r="1474" spans="29:35">
      <c r="AC1474" t="s">
        <v>2515</v>
      </c>
      <c r="AD1474" t="s">
        <v>22</v>
      </c>
      <c r="AE1474" t="s">
        <v>2166</v>
      </c>
      <c r="AF1474" t="s">
        <v>2167</v>
      </c>
      <c r="AG1474">
        <v>1160.03276801267</v>
      </c>
      <c r="AH1474">
        <v>0.55873720734076704</v>
      </c>
      <c r="AI1474">
        <v>8.3379361240520797</v>
      </c>
    </row>
    <row r="1475" spans="29:35">
      <c r="AC1475" t="s">
        <v>2515</v>
      </c>
      <c r="AD1475" t="s">
        <v>22</v>
      </c>
      <c r="AE1475" t="s">
        <v>2522</v>
      </c>
      <c r="AF1475" t="s">
        <v>2523</v>
      </c>
      <c r="AG1475">
        <v>8721.1254995515392</v>
      </c>
      <c r="AH1475">
        <v>0.39615161893255002</v>
      </c>
      <c r="AI1475">
        <v>10.379852600652599</v>
      </c>
    </row>
    <row r="1476" spans="29:35">
      <c r="AC1476" t="s">
        <v>4101</v>
      </c>
      <c r="AD1476" t="s">
        <v>22</v>
      </c>
      <c r="AE1476" t="s">
        <v>1025</v>
      </c>
      <c r="AF1476" t="s">
        <v>1026</v>
      </c>
      <c r="AG1476">
        <v>10605.161295374901</v>
      </c>
      <c r="AH1476">
        <v>0.75865443075876904</v>
      </c>
      <c r="AI1476">
        <v>4.6596363532595104</v>
      </c>
    </row>
    <row r="1477" spans="29:35">
      <c r="AC1477" t="s">
        <v>2528</v>
      </c>
      <c r="AD1477" t="s">
        <v>22</v>
      </c>
      <c r="AE1477" t="s">
        <v>385</v>
      </c>
      <c r="AF1477" t="s">
        <v>386</v>
      </c>
      <c r="AG1477">
        <v>1689.7029603342301</v>
      </c>
      <c r="AH1477">
        <v>0.87396633651491296</v>
      </c>
      <c r="AI1477">
        <v>3.2425226184125999</v>
      </c>
    </row>
    <row r="1478" spans="29:35">
      <c r="AC1478" t="s">
        <v>2528</v>
      </c>
      <c r="AD1478" t="s">
        <v>22</v>
      </c>
      <c r="AE1478" t="s">
        <v>258</v>
      </c>
      <c r="AF1478" t="s">
        <v>259</v>
      </c>
      <c r="AG1478">
        <v>2382.7976821930101</v>
      </c>
      <c r="AH1478">
        <v>0.51590024887553798</v>
      </c>
      <c r="AI1478">
        <v>4.49087258687595</v>
      </c>
    </row>
    <row r="1479" spans="29:35">
      <c r="AC1479" t="s">
        <v>4102</v>
      </c>
      <c r="AD1479" t="s">
        <v>22</v>
      </c>
      <c r="AE1479" t="s">
        <v>51</v>
      </c>
      <c r="AF1479" t="s">
        <v>52</v>
      </c>
      <c r="AG1479">
        <v>335.743731198082</v>
      </c>
      <c r="AH1479">
        <v>0.210126855840534</v>
      </c>
      <c r="AI1479">
        <v>2.49621410284059</v>
      </c>
    </row>
    <row r="1480" spans="29:35">
      <c r="AC1480" t="s">
        <v>4102</v>
      </c>
      <c r="AD1480" t="s">
        <v>22</v>
      </c>
      <c r="AE1480" t="s">
        <v>342</v>
      </c>
      <c r="AF1480" t="s">
        <v>343</v>
      </c>
      <c r="AG1480">
        <v>703.34266733024697</v>
      </c>
      <c r="AH1480">
        <v>0.109257801269452</v>
      </c>
      <c r="AI1480">
        <v>4.0295229861547304</v>
      </c>
    </row>
    <row r="1481" spans="29:35">
      <c r="AC1481" t="s">
        <v>4102</v>
      </c>
      <c r="AD1481" t="s">
        <v>22</v>
      </c>
      <c r="AE1481" t="s">
        <v>111</v>
      </c>
      <c r="AF1481" t="s">
        <v>112</v>
      </c>
      <c r="AG1481">
        <v>303.09905844595301</v>
      </c>
      <c r="AH1481">
        <v>0.59205039108854096</v>
      </c>
      <c r="AI1481">
        <v>1.4146517225899999</v>
      </c>
    </row>
    <row r="1482" spans="29:35">
      <c r="AC1482" t="s">
        <v>4102</v>
      </c>
      <c r="AD1482" t="s">
        <v>22</v>
      </c>
      <c r="AE1482" t="s">
        <v>1887</v>
      </c>
      <c r="AF1482" t="s">
        <v>1888</v>
      </c>
      <c r="AG1482">
        <v>3386.89363048105</v>
      </c>
      <c r="AH1482">
        <v>0.13355681587861501</v>
      </c>
      <c r="AI1482">
        <v>9.18927830542812</v>
      </c>
    </row>
    <row r="1483" spans="29:35">
      <c r="AC1483" t="s">
        <v>4103</v>
      </c>
      <c r="AD1483" t="s">
        <v>22</v>
      </c>
      <c r="AE1483" t="s">
        <v>342</v>
      </c>
      <c r="AF1483" t="s">
        <v>343</v>
      </c>
      <c r="AG1483">
        <v>747.85946819895605</v>
      </c>
      <c r="AH1483">
        <v>0.17689682323589301</v>
      </c>
      <c r="AI1483">
        <v>4.0295229861547304</v>
      </c>
    </row>
    <row r="1484" spans="29:35">
      <c r="AC1484" t="s">
        <v>4103</v>
      </c>
      <c r="AD1484" t="s">
        <v>22</v>
      </c>
      <c r="AE1484" t="s">
        <v>29</v>
      </c>
      <c r="AF1484" t="s">
        <v>30</v>
      </c>
      <c r="AG1484">
        <v>291.99352988169198</v>
      </c>
      <c r="AH1484">
        <v>0.50641588927206704</v>
      </c>
      <c r="AI1484">
        <v>2.5119903983117</v>
      </c>
    </row>
    <row r="1485" spans="29:35">
      <c r="AC1485" t="s">
        <v>4103</v>
      </c>
      <c r="AD1485" t="s">
        <v>22</v>
      </c>
      <c r="AE1485" t="s">
        <v>346</v>
      </c>
      <c r="AF1485" t="s">
        <v>347</v>
      </c>
      <c r="AG1485">
        <v>691.41145145343296</v>
      </c>
      <c r="AH1485">
        <v>0.33401677182155198</v>
      </c>
      <c r="AI1485">
        <v>4.3580700985251397</v>
      </c>
    </row>
    <row r="1486" spans="29:35">
      <c r="AC1486" t="s">
        <v>2545</v>
      </c>
      <c r="AD1486" t="s">
        <v>22</v>
      </c>
      <c r="AE1486" t="s">
        <v>181</v>
      </c>
      <c r="AF1486" t="s">
        <v>182</v>
      </c>
      <c r="AG1486">
        <v>1448.88016587417</v>
      </c>
      <c r="AH1486">
        <v>0.54102506595470801</v>
      </c>
      <c r="AI1486">
        <v>5.0959315293073804</v>
      </c>
    </row>
    <row r="1487" spans="29:35">
      <c r="AC1487" t="s">
        <v>2565</v>
      </c>
      <c r="AD1487" t="s">
        <v>22</v>
      </c>
      <c r="AE1487" t="s">
        <v>2570</v>
      </c>
      <c r="AF1487" t="s">
        <v>2571</v>
      </c>
      <c r="AG1487">
        <v>549.05254813820898</v>
      </c>
      <c r="AH1487">
        <v>9.8395733815950306E-2</v>
      </c>
      <c r="AI1487">
        <v>9.9807181871273194</v>
      </c>
    </row>
    <row r="1488" spans="29:35">
      <c r="AC1488" t="s">
        <v>2565</v>
      </c>
      <c r="AD1488" t="s">
        <v>22</v>
      </c>
      <c r="AE1488" t="s">
        <v>566</v>
      </c>
      <c r="AF1488" t="s">
        <v>567</v>
      </c>
      <c r="AG1488">
        <v>1718.1683253102001</v>
      </c>
      <c r="AH1488">
        <v>0.28476679468662702</v>
      </c>
      <c r="AI1488">
        <v>7.2153045204764803</v>
      </c>
    </row>
    <row r="1489" spans="29:35">
      <c r="AC1489" t="s">
        <v>2565</v>
      </c>
      <c r="AD1489" t="s">
        <v>22</v>
      </c>
      <c r="AE1489" t="s">
        <v>151</v>
      </c>
      <c r="AF1489" t="s">
        <v>152</v>
      </c>
      <c r="AG1489">
        <v>976.31758842883801</v>
      </c>
      <c r="AH1489">
        <v>0.53941207165020699</v>
      </c>
      <c r="AI1489">
        <v>2.6241348078075299</v>
      </c>
    </row>
    <row r="1490" spans="29:35">
      <c r="AC1490" t="s">
        <v>2575</v>
      </c>
      <c r="AD1490" t="s">
        <v>22</v>
      </c>
      <c r="AE1490" t="s">
        <v>2582</v>
      </c>
      <c r="AF1490" t="s">
        <v>2583</v>
      </c>
      <c r="AG1490">
        <v>391.89401481970202</v>
      </c>
      <c r="AH1490">
        <v>2.15146803769845E-2</v>
      </c>
      <c r="AI1490">
        <v>12.7530027268552</v>
      </c>
    </row>
    <row r="1491" spans="29:35">
      <c r="AC1491" t="s">
        <v>2575</v>
      </c>
      <c r="AD1491" t="s">
        <v>22</v>
      </c>
      <c r="AE1491" t="s">
        <v>151</v>
      </c>
      <c r="AF1491" t="s">
        <v>152</v>
      </c>
      <c r="AG1491">
        <v>686.505349793346</v>
      </c>
      <c r="AH1491">
        <v>0.62368596828285205</v>
      </c>
      <c r="AI1491">
        <v>2.6241348078075299</v>
      </c>
    </row>
    <row r="1492" spans="29:35">
      <c r="AC1492" t="s">
        <v>2575</v>
      </c>
      <c r="AD1492" t="s">
        <v>22</v>
      </c>
      <c r="AE1492" t="s">
        <v>499</v>
      </c>
      <c r="AF1492" t="s">
        <v>500</v>
      </c>
      <c r="AG1492">
        <v>322.38921563556102</v>
      </c>
      <c r="AH1492">
        <v>0.49795065497574897</v>
      </c>
      <c r="AI1492">
        <v>4.69856050217596</v>
      </c>
    </row>
    <row r="1493" spans="29:35">
      <c r="AC1493" t="s">
        <v>2575</v>
      </c>
      <c r="AD1493" t="s">
        <v>22</v>
      </c>
      <c r="AE1493" t="s">
        <v>501</v>
      </c>
      <c r="AF1493" t="s">
        <v>502</v>
      </c>
      <c r="AG1493">
        <v>393.23917004602202</v>
      </c>
      <c r="AH1493">
        <v>0.16410898083734399</v>
      </c>
      <c r="AI1493">
        <v>5.62768342347771</v>
      </c>
    </row>
    <row r="1494" spans="29:35">
      <c r="AC1494" t="s">
        <v>2575</v>
      </c>
      <c r="AD1494" t="s">
        <v>22</v>
      </c>
      <c r="AE1494" t="s">
        <v>557</v>
      </c>
      <c r="AF1494" t="s">
        <v>558</v>
      </c>
      <c r="AG1494">
        <v>342.02652106070099</v>
      </c>
      <c r="AH1494">
        <v>0.239114190818531</v>
      </c>
      <c r="AI1494">
        <v>6.2912760680959003</v>
      </c>
    </row>
    <row r="1495" spans="29:35">
      <c r="AC1495" t="s">
        <v>2575</v>
      </c>
      <c r="AD1495" t="s">
        <v>22</v>
      </c>
      <c r="AE1495" t="s">
        <v>2042</v>
      </c>
      <c r="AF1495" t="s">
        <v>2043</v>
      </c>
      <c r="AG1495">
        <v>699.38265843489</v>
      </c>
      <c r="AH1495">
        <v>0.154768528711485</v>
      </c>
      <c r="AI1495">
        <v>7.6798991796688902</v>
      </c>
    </row>
    <row r="1496" spans="29:35">
      <c r="AC1496" t="s">
        <v>4104</v>
      </c>
      <c r="AD1496" t="s">
        <v>22</v>
      </c>
      <c r="AE1496" t="s">
        <v>51</v>
      </c>
      <c r="AF1496" t="s">
        <v>52</v>
      </c>
      <c r="AG1496">
        <v>355.21039863936602</v>
      </c>
      <c r="AH1496">
        <v>0.229522574442653</v>
      </c>
      <c r="AI1496">
        <v>2.49621410284059</v>
      </c>
    </row>
    <row r="1497" spans="29:35">
      <c r="AC1497" t="s">
        <v>4104</v>
      </c>
      <c r="AD1497" t="s">
        <v>22</v>
      </c>
      <c r="AE1497" t="s">
        <v>342</v>
      </c>
      <c r="AF1497" t="s">
        <v>343</v>
      </c>
      <c r="AG1497">
        <v>788.27149741713299</v>
      </c>
      <c r="AH1497">
        <v>0.12082298411199301</v>
      </c>
      <c r="AI1497">
        <v>4.0295229861547304</v>
      </c>
    </row>
    <row r="1498" spans="29:35">
      <c r="AC1498" t="s">
        <v>4104</v>
      </c>
      <c r="AD1498" t="s">
        <v>22</v>
      </c>
      <c r="AE1498" t="s">
        <v>128</v>
      </c>
      <c r="AF1498" t="s">
        <v>129</v>
      </c>
      <c r="AG1498">
        <v>979.06545302123595</v>
      </c>
      <c r="AH1498">
        <v>0.16053117730018701</v>
      </c>
      <c r="AI1498">
        <v>3.3810776450836402</v>
      </c>
    </row>
    <row r="1499" spans="29:35">
      <c r="AC1499" t="s">
        <v>4104</v>
      </c>
      <c r="AD1499" t="s">
        <v>22</v>
      </c>
      <c r="AE1499" t="s">
        <v>151</v>
      </c>
      <c r="AF1499" t="s">
        <v>152</v>
      </c>
      <c r="AG1499">
        <v>788.43084041700399</v>
      </c>
      <c r="AH1499">
        <v>0.42689382466781001</v>
      </c>
      <c r="AI1499">
        <v>2.6241348078075299</v>
      </c>
    </row>
    <row r="1500" spans="29:35">
      <c r="AC1500" t="s">
        <v>4104</v>
      </c>
      <c r="AD1500" t="s">
        <v>22</v>
      </c>
      <c r="AE1500" t="s">
        <v>4109</v>
      </c>
      <c r="AF1500" t="s">
        <v>4110</v>
      </c>
      <c r="AG1500">
        <v>1858.2328147506601</v>
      </c>
      <c r="AH1500">
        <v>0.14253320392642499</v>
      </c>
      <c r="AI1500">
        <v>10.1014241853381</v>
      </c>
    </row>
    <row r="1501" spans="29:35">
      <c r="AC1501" t="s">
        <v>4111</v>
      </c>
      <c r="AD1501" t="s">
        <v>22</v>
      </c>
      <c r="AE1501" t="s">
        <v>1755</v>
      </c>
      <c r="AF1501" t="s">
        <v>1756</v>
      </c>
      <c r="AG1501">
        <v>1558.7235871248099</v>
      </c>
      <c r="AH1501">
        <v>0.166292940507831</v>
      </c>
      <c r="AI1501">
        <v>6.9486265542383698</v>
      </c>
    </row>
    <row r="1502" spans="29:35">
      <c r="AC1502" t="s">
        <v>4111</v>
      </c>
      <c r="AD1502" t="s">
        <v>22</v>
      </c>
      <c r="AE1502" t="s">
        <v>346</v>
      </c>
      <c r="AF1502" t="s">
        <v>347</v>
      </c>
      <c r="AG1502">
        <v>654.13210668684599</v>
      </c>
      <c r="AH1502">
        <v>0.374361923361055</v>
      </c>
      <c r="AI1502">
        <v>4.3580700985251397</v>
      </c>
    </row>
    <row r="1503" spans="29:35">
      <c r="AC1503" t="s">
        <v>4111</v>
      </c>
      <c r="AD1503" t="s">
        <v>22</v>
      </c>
      <c r="AE1503" t="s">
        <v>29</v>
      </c>
      <c r="AF1503" t="s">
        <v>30</v>
      </c>
      <c r="AG1503">
        <v>661.87102523315605</v>
      </c>
      <c r="AH1503">
        <v>0.47519206618233201</v>
      </c>
      <c r="AI1503">
        <v>2.5119903983117</v>
      </c>
    </row>
    <row r="1504" spans="29:35">
      <c r="AC1504" t="s">
        <v>4112</v>
      </c>
      <c r="AD1504" t="s">
        <v>22</v>
      </c>
      <c r="AE1504" t="s">
        <v>111</v>
      </c>
      <c r="AF1504" t="s">
        <v>112</v>
      </c>
      <c r="AG1504">
        <v>510.55938824384799</v>
      </c>
      <c r="AH1504">
        <v>0.91803170869921402</v>
      </c>
      <c r="AI1504">
        <v>1.4146517225899999</v>
      </c>
    </row>
    <row r="1505" spans="29:35">
      <c r="AC1505" t="s">
        <v>4112</v>
      </c>
      <c r="AD1505" t="s">
        <v>22</v>
      </c>
      <c r="AE1505" t="s">
        <v>94</v>
      </c>
      <c r="AF1505" t="s">
        <v>95</v>
      </c>
      <c r="AG1505">
        <v>926.98352913712301</v>
      </c>
      <c r="AH1505">
        <v>0.59520269932807501</v>
      </c>
      <c r="AI1505">
        <v>3.0640970177660698</v>
      </c>
    </row>
    <row r="1506" spans="29:35">
      <c r="AC1506" t="s">
        <v>4112</v>
      </c>
      <c r="AD1506" t="s">
        <v>22</v>
      </c>
      <c r="AE1506" t="s">
        <v>1165</v>
      </c>
      <c r="AF1506" t="s">
        <v>1166</v>
      </c>
      <c r="AG1506">
        <v>7023.5018611084797</v>
      </c>
      <c r="AH1506">
        <v>0.25085133939214399</v>
      </c>
      <c r="AI1506">
        <v>9.8769256783672503</v>
      </c>
    </row>
    <row r="1507" spans="29:35">
      <c r="AC1507" t="s">
        <v>4112</v>
      </c>
      <c r="AD1507" t="s">
        <v>22</v>
      </c>
      <c r="AE1507" t="s">
        <v>1169</v>
      </c>
      <c r="AF1507" t="s">
        <v>1170</v>
      </c>
      <c r="AG1507">
        <v>524.032540665238</v>
      </c>
      <c r="AH1507">
        <v>0.34116854663400498</v>
      </c>
      <c r="AI1507">
        <v>9.4320711109944693</v>
      </c>
    </row>
    <row r="1508" spans="29:35">
      <c r="AC1508" t="s">
        <v>4113</v>
      </c>
      <c r="AD1508" t="s">
        <v>22</v>
      </c>
      <c r="AE1508" t="s">
        <v>51</v>
      </c>
      <c r="AF1508" t="s">
        <v>52</v>
      </c>
      <c r="AG1508">
        <v>571.54578189388894</v>
      </c>
      <c r="AH1508">
        <v>0.297150604223194</v>
      </c>
      <c r="AI1508">
        <v>2.49621410284059</v>
      </c>
    </row>
    <row r="1509" spans="29:35">
      <c r="AC1509" t="s">
        <v>4113</v>
      </c>
      <c r="AD1509" t="s">
        <v>22</v>
      </c>
      <c r="AE1509" t="s">
        <v>342</v>
      </c>
      <c r="AF1509" t="s">
        <v>343</v>
      </c>
      <c r="AG1509">
        <v>922.62888807898901</v>
      </c>
      <c r="AH1509">
        <v>0.147951084608722</v>
      </c>
      <c r="AI1509">
        <v>4.0295229861547304</v>
      </c>
    </row>
    <row r="1510" spans="29:35">
      <c r="AC1510" t="s">
        <v>4113</v>
      </c>
      <c r="AD1510" t="s">
        <v>22</v>
      </c>
      <c r="AE1510" t="s">
        <v>522</v>
      </c>
      <c r="AF1510" t="s">
        <v>523</v>
      </c>
      <c r="AG1510">
        <v>784.50162265900099</v>
      </c>
      <c r="AH1510">
        <v>0.36857515663613299</v>
      </c>
      <c r="AI1510">
        <v>5.9879118342765096</v>
      </c>
    </row>
    <row r="1511" spans="29:35">
      <c r="AC1511" t="s">
        <v>4113</v>
      </c>
      <c r="AD1511" t="s">
        <v>22</v>
      </c>
      <c r="AE1511" t="s">
        <v>1108</v>
      </c>
      <c r="AF1511" t="s">
        <v>1109</v>
      </c>
      <c r="AG1511">
        <v>2489.3992953021998</v>
      </c>
      <c r="AH1511">
        <v>0.209792503032457</v>
      </c>
      <c r="AI1511">
        <v>9.74788639775735</v>
      </c>
    </row>
    <row r="1512" spans="29:35">
      <c r="AC1512" t="s">
        <v>4113</v>
      </c>
      <c r="AD1512" t="s">
        <v>22</v>
      </c>
      <c r="AE1512" t="s">
        <v>526</v>
      </c>
      <c r="AF1512" t="s">
        <v>527</v>
      </c>
      <c r="AG1512">
        <v>608.67089994634102</v>
      </c>
      <c r="AH1512">
        <v>0.51753103074746698</v>
      </c>
      <c r="AI1512">
        <v>4.6552384739297299</v>
      </c>
    </row>
    <row r="1513" spans="29:35">
      <c r="AC1513" t="s">
        <v>2641</v>
      </c>
      <c r="AD1513" t="s">
        <v>22</v>
      </c>
      <c r="AE1513" t="s">
        <v>51</v>
      </c>
      <c r="AF1513" t="s">
        <v>52</v>
      </c>
      <c r="AG1513">
        <v>613.80428752019395</v>
      </c>
      <c r="AH1513">
        <v>0.37820613905082401</v>
      </c>
      <c r="AI1513">
        <v>2.49621410284059</v>
      </c>
    </row>
    <row r="1514" spans="29:35">
      <c r="AC1514" t="s">
        <v>2641</v>
      </c>
      <c r="AD1514" t="s">
        <v>22</v>
      </c>
      <c r="AE1514" t="s">
        <v>342</v>
      </c>
      <c r="AF1514" t="s">
        <v>343</v>
      </c>
      <c r="AG1514">
        <v>1259.81913041086</v>
      </c>
      <c r="AH1514">
        <v>0.19670378348325501</v>
      </c>
      <c r="AI1514">
        <v>4.0295229861547304</v>
      </c>
    </row>
    <row r="1515" spans="29:35">
      <c r="AC1515" t="s">
        <v>2673</v>
      </c>
      <c r="AD1515" t="s">
        <v>22</v>
      </c>
      <c r="AE1515" t="s">
        <v>181</v>
      </c>
      <c r="AF1515" t="s">
        <v>182</v>
      </c>
      <c r="AG1515">
        <v>7786.0962301665904</v>
      </c>
      <c r="AH1515">
        <v>0.50930146826526801</v>
      </c>
      <c r="AI1515">
        <v>5.0959315293073804</v>
      </c>
    </row>
    <row r="1516" spans="29:35">
      <c r="AC1516" t="s">
        <v>2687</v>
      </c>
      <c r="AD1516" t="s">
        <v>22</v>
      </c>
      <c r="AE1516" t="s">
        <v>151</v>
      </c>
      <c r="AF1516" t="s">
        <v>152</v>
      </c>
      <c r="AG1516">
        <v>967.42297441985704</v>
      </c>
      <c r="AH1516">
        <v>0.71051207482718604</v>
      </c>
      <c r="AI1516">
        <v>2.6241348078075299</v>
      </c>
    </row>
    <row r="1517" spans="29:35">
      <c r="AC1517" t="s">
        <v>2687</v>
      </c>
      <c r="AD1517" t="s">
        <v>22</v>
      </c>
      <c r="AE1517" t="s">
        <v>215</v>
      </c>
      <c r="AF1517" t="s">
        <v>216</v>
      </c>
      <c r="AG1517">
        <v>1307.3587825955599</v>
      </c>
      <c r="AH1517">
        <v>0.526820402457155</v>
      </c>
      <c r="AI1517">
        <v>4.24372202196699</v>
      </c>
    </row>
    <row r="1518" spans="29:35">
      <c r="AC1518" t="s">
        <v>2687</v>
      </c>
      <c r="AD1518" t="s">
        <v>22</v>
      </c>
      <c r="AE1518" t="s">
        <v>2463</v>
      </c>
      <c r="AF1518" t="s">
        <v>2464</v>
      </c>
      <c r="AG1518">
        <v>948.961539596541</v>
      </c>
      <c r="AH1518">
        <v>0.111928058774848</v>
      </c>
      <c r="AI1518">
        <v>9.7180848334083194</v>
      </c>
    </row>
    <row r="1519" spans="29:35">
      <c r="AC1519" t="s">
        <v>2687</v>
      </c>
      <c r="AD1519" t="s">
        <v>22</v>
      </c>
      <c r="AE1519" t="s">
        <v>217</v>
      </c>
      <c r="AF1519" t="s">
        <v>218</v>
      </c>
      <c r="AG1519">
        <v>967.651502954855</v>
      </c>
      <c r="AH1519">
        <v>0.40164015787200302</v>
      </c>
      <c r="AI1519">
        <v>7.3134118137056001</v>
      </c>
    </row>
    <row r="1520" spans="29:35">
      <c r="AC1520" t="s">
        <v>2687</v>
      </c>
      <c r="AD1520" t="s">
        <v>22</v>
      </c>
      <c r="AE1520" t="s">
        <v>2690</v>
      </c>
      <c r="AF1520" t="s">
        <v>2691</v>
      </c>
      <c r="AG1520">
        <v>1176.81622303317</v>
      </c>
      <c r="AH1520">
        <v>0.24425661869839699</v>
      </c>
      <c r="AI1520">
        <v>8.6220689600242402</v>
      </c>
    </row>
    <row r="1521" spans="29:35">
      <c r="AC1521" t="s">
        <v>2694</v>
      </c>
      <c r="AD1521" t="s">
        <v>22</v>
      </c>
      <c r="AE1521" t="s">
        <v>258</v>
      </c>
      <c r="AF1521" t="s">
        <v>259</v>
      </c>
      <c r="AG1521">
        <v>3416.2921901855998</v>
      </c>
      <c r="AH1521">
        <v>0.68227387451440102</v>
      </c>
      <c r="AI1521">
        <v>4.49087258687595</v>
      </c>
    </row>
    <row r="1522" spans="29:35">
      <c r="AC1522" t="s">
        <v>2694</v>
      </c>
      <c r="AD1522" t="s">
        <v>22</v>
      </c>
      <c r="AE1522" t="s">
        <v>1917</v>
      </c>
      <c r="AF1522" t="s">
        <v>1918</v>
      </c>
      <c r="AG1522">
        <v>576.53016418368395</v>
      </c>
      <c r="AH1522">
        <v>0.11563478092157201</v>
      </c>
      <c r="AI1522">
        <v>7.7942499646134697</v>
      </c>
    </row>
    <row r="1523" spans="29:35">
      <c r="AC1523" t="s">
        <v>2694</v>
      </c>
      <c r="AD1523" t="s">
        <v>22</v>
      </c>
      <c r="AE1523" t="s">
        <v>839</v>
      </c>
      <c r="AF1523" t="s">
        <v>840</v>
      </c>
      <c r="AG1523">
        <v>4112.8094801073103</v>
      </c>
      <c r="AH1523">
        <v>0.26956612209668601</v>
      </c>
      <c r="AI1523">
        <v>7.2924289348469804</v>
      </c>
    </row>
    <row r="1524" spans="29:35">
      <c r="AC1524" t="s">
        <v>4114</v>
      </c>
      <c r="AD1524" t="s">
        <v>22</v>
      </c>
      <c r="AE1524" t="s">
        <v>94</v>
      </c>
      <c r="AF1524" t="s">
        <v>95</v>
      </c>
      <c r="AG1524">
        <v>1780.9543337109001</v>
      </c>
      <c r="AH1524">
        <v>0.65005477703497005</v>
      </c>
      <c r="AI1524">
        <v>3.0640970177660698</v>
      </c>
    </row>
    <row r="1525" spans="29:35">
      <c r="AC1525" t="s">
        <v>4115</v>
      </c>
      <c r="AD1525" t="s">
        <v>22</v>
      </c>
      <c r="AE1525" t="s">
        <v>983</v>
      </c>
      <c r="AF1525" t="s">
        <v>984</v>
      </c>
      <c r="AG1525">
        <v>260.41121693525298</v>
      </c>
      <c r="AH1525">
        <v>9.77101524436879E-2</v>
      </c>
      <c r="AI1525">
        <v>8.6461655580776604</v>
      </c>
    </row>
    <row r="1526" spans="29:35">
      <c r="AC1526" t="s">
        <v>4115</v>
      </c>
      <c r="AD1526" t="s">
        <v>22</v>
      </c>
      <c r="AE1526" t="s">
        <v>4120</v>
      </c>
      <c r="AF1526" t="s">
        <v>4121</v>
      </c>
      <c r="AG1526">
        <v>6091.4366113331098</v>
      </c>
      <c r="AH1526">
        <v>0.17413579854127101</v>
      </c>
      <c r="AI1526">
        <v>15.0339263230681</v>
      </c>
    </row>
    <row r="1527" spans="29:35">
      <c r="AC1527" t="s">
        <v>4122</v>
      </c>
      <c r="AD1527" t="s">
        <v>22</v>
      </c>
      <c r="AE1527" t="s">
        <v>540</v>
      </c>
      <c r="AF1527" t="s">
        <v>541</v>
      </c>
      <c r="AG1527">
        <v>2135.9623858815398</v>
      </c>
      <c r="AH1527">
        <v>0.26307937771631701</v>
      </c>
      <c r="AI1527">
        <v>3.8206700453508202</v>
      </c>
    </row>
    <row r="1528" spans="29:35">
      <c r="AC1528" t="s">
        <v>4122</v>
      </c>
      <c r="AD1528" t="s">
        <v>22</v>
      </c>
      <c r="AE1528" t="s">
        <v>29</v>
      </c>
      <c r="AF1528" t="s">
        <v>30</v>
      </c>
      <c r="AG1528">
        <v>1383.62216578977</v>
      </c>
      <c r="AH1528">
        <v>0.67865858483595298</v>
      </c>
      <c r="AI1528">
        <v>2.5119903983117</v>
      </c>
    </row>
    <row r="1529" spans="29:35">
      <c r="AC1529" t="s">
        <v>4122</v>
      </c>
      <c r="AD1529" t="s">
        <v>22</v>
      </c>
      <c r="AE1529" t="s">
        <v>1871</v>
      </c>
      <c r="AF1529" t="s">
        <v>1872</v>
      </c>
      <c r="AG1529">
        <v>3161.9344409168102</v>
      </c>
      <c r="AH1529">
        <v>0.29848222456836399</v>
      </c>
      <c r="AI1529">
        <v>7.0091966298210098</v>
      </c>
    </row>
    <row r="1530" spans="29:35">
      <c r="AC1530" t="s">
        <v>4122</v>
      </c>
      <c r="AD1530" t="s">
        <v>22</v>
      </c>
      <c r="AE1530" t="s">
        <v>378</v>
      </c>
      <c r="AF1530" t="s">
        <v>379</v>
      </c>
      <c r="AG1530">
        <v>1103.01773208078</v>
      </c>
      <c r="AH1530">
        <v>0.48638116890952998</v>
      </c>
      <c r="AI1530">
        <v>4.8957704565801397</v>
      </c>
    </row>
    <row r="1531" spans="29:35">
      <c r="AC1531" t="s">
        <v>4123</v>
      </c>
      <c r="AD1531" t="s">
        <v>22</v>
      </c>
      <c r="AE1531" t="s">
        <v>29</v>
      </c>
      <c r="AF1531" t="s">
        <v>30</v>
      </c>
      <c r="AG1531">
        <v>1848.6116172071199</v>
      </c>
      <c r="AH1531">
        <v>0.81092734954154899</v>
      </c>
      <c r="AI1531">
        <v>2.5119903983117</v>
      </c>
    </row>
    <row r="1532" spans="29:35">
      <c r="AC1532" t="s">
        <v>4123</v>
      </c>
      <c r="AD1532" t="s">
        <v>22</v>
      </c>
      <c r="AE1532" t="s">
        <v>409</v>
      </c>
      <c r="AF1532" t="s">
        <v>410</v>
      </c>
      <c r="AG1532">
        <v>3455.2355872768399</v>
      </c>
      <c r="AH1532">
        <v>0.54505322234043496</v>
      </c>
      <c r="AI1532">
        <v>4.5822103625171096</v>
      </c>
    </row>
    <row r="1533" spans="29:35">
      <c r="AC1533" t="s">
        <v>2772</v>
      </c>
      <c r="AD1533" t="s">
        <v>22</v>
      </c>
      <c r="AE1533" t="s">
        <v>2777</v>
      </c>
      <c r="AF1533" t="s">
        <v>2778</v>
      </c>
      <c r="AG1533">
        <v>437.25880962384502</v>
      </c>
      <c r="AH1533">
        <v>6.1632743849114602E-2</v>
      </c>
      <c r="AI1533">
        <v>12.7054878512477</v>
      </c>
    </row>
    <row r="1534" spans="29:35">
      <c r="AC1534" t="s">
        <v>2772</v>
      </c>
      <c r="AD1534" t="s">
        <v>22</v>
      </c>
      <c r="AE1534" t="s">
        <v>2779</v>
      </c>
      <c r="AF1534" t="s">
        <v>2780</v>
      </c>
      <c r="AG1534">
        <v>2937.0596937693299</v>
      </c>
      <c r="AH1534">
        <v>0.237315443045203</v>
      </c>
      <c r="AI1534">
        <v>7.5432374059328904</v>
      </c>
    </row>
    <row r="1535" spans="29:35">
      <c r="AC1535" t="s">
        <v>2772</v>
      </c>
      <c r="AD1535" t="s">
        <v>22</v>
      </c>
      <c r="AE1535" t="s">
        <v>51</v>
      </c>
      <c r="AF1535" t="s">
        <v>52</v>
      </c>
      <c r="AG1535">
        <v>445.48003499192299</v>
      </c>
      <c r="AH1535">
        <v>0.26945658679024898</v>
      </c>
      <c r="AI1535">
        <v>2.49621410284059</v>
      </c>
    </row>
    <row r="1536" spans="29:35">
      <c r="AC1536" t="s">
        <v>2772</v>
      </c>
      <c r="AD1536" t="s">
        <v>22</v>
      </c>
      <c r="AE1536" t="s">
        <v>342</v>
      </c>
      <c r="AF1536" t="s">
        <v>343</v>
      </c>
      <c r="AG1536">
        <v>841.92975568841098</v>
      </c>
      <c r="AH1536">
        <v>0.135586028404689</v>
      </c>
      <c r="AI1536">
        <v>4.0295229861547304</v>
      </c>
    </row>
    <row r="1537" spans="29:35">
      <c r="AC1537" t="s">
        <v>2772</v>
      </c>
      <c r="AD1537" t="s">
        <v>22</v>
      </c>
      <c r="AE1537" t="s">
        <v>2142</v>
      </c>
      <c r="AF1537" t="s">
        <v>2143</v>
      </c>
      <c r="AG1537">
        <v>1976.7438270457301</v>
      </c>
      <c r="AH1537">
        <v>0.171793297313722</v>
      </c>
      <c r="AI1537">
        <v>8.0556349195823298</v>
      </c>
    </row>
    <row r="1538" spans="29:35">
      <c r="AC1538" t="s">
        <v>2801</v>
      </c>
      <c r="AD1538" t="s">
        <v>22</v>
      </c>
      <c r="AE1538" t="s">
        <v>2142</v>
      </c>
      <c r="AF1538" t="s">
        <v>2143</v>
      </c>
      <c r="AG1538">
        <v>5266.4582225446802</v>
      </c>
      <c r="AH1538">
        <v>0.52922583121247102</v>
      </c>
      <c r="AI1538">
        <v>8.0556349195823298</v>
      </c>
    </row>
    <row r="1539" spans="29:35">
      <c r="AC1539" t="s">
        <v>2801</v>
      </c>
      <c r="AD1539" t="s">
        <v>22</v>
      </c>
      <c r="AE1539" t="s">
        <v>181</v>
      </c>
      <c r="AF1539" t="s">
        <v>182</v>
      </c>
      <c r="AG1539">
        <v>214.97270666785101</v>
      </c>
      <c r="AH1539">
        <v>0.676813729768862</v>
      </c>
      <c r="AI1539">
        <v>5.0959315293073804</v>
      </c>
    </row>
    <row r="1540" spans="29:35">
      <c r="AC1540" t="s">
        <v>2795</v>
      </c>
      <c r="AD1540" t="s">
        <v>22</v>
      </c>
      <c r="AE1540" t="s">
        <v>258</v>
      </c>
      <c r="AF1540" t="s">
        <v>259</v>
      </c>
      <c r="AG1540">
        <v>2338.1234939773799</v>
      </c>
      <c r="AH1540">
        <v>0.54654701437508302</v>
      </c>
      <c r="AI1540">
        <v>4.49087258687595</v>
      </c>
    </row>
    <row r="1541" spans="29:35">
      <c r="AC1541" t="s">
        <v>2795</v>
      </c>
      <c r="AD1541" t="s">
        <v>22</v>
      </c>
      <c r="AE1541" t="s">
        <v>1727</v>
      </c>
      <c r="AF1541" t="s">
        <v>1728</v>
      </c>
      <c r="AG1541">
        <v>6225.9995565101799</v>
      </c>
      <c r="AH1541">
        <v>0.271819620950773</v>
      </c>
      <c r="AI1541">
        <v>8.8473748224284492</v>
      </c>
    </row>
    <row r="1542" spans="29:35">
      <c r="AC1542" t="s">
        <v>2795</v>
      </c>
      <c r="AD1542" t="s">
        <v>22</v>
      </c>
      <c r="AE1542" t="s">
        <v>181</v>
      </c>
      <c r="AF1542" t="s">
        <v>182</v>
      </c>
      <c r="AG1542">
        <v>414.70162605293598</v>
      </c>
      <c r="AH1542">
        <v>0.29677978474189798</v>
      </c>
      <c r="AI1542">
        <v>5.0959315293073804</v>
      </c>
    </row>
    <row r="1543" spans="29:35">
      <c r="AC1543" t="s">
        <v>2795</v>
      </c>
      <c r="AD1543" t="s">
        <v>22</v>
      </c>
      <c r="AE1543" t="s">
        <v>821</v>
      </c>
      <c r="AF1543" t="s">
        <v>822</v>
      </c>
      <c r="AG1543">
        <v>3219.3660137059701</v>
      </c>
      <c r="AH1543">
        <v>0.197273463544587</v>
      </c>
      <c r="AI1543">
        <v>8.1691903914949808</v>
      </c>
    </row>
    <row r="1544" spans="29:35">
      <c r="AC1544" t="s">
        <v>4124</v>
      </c>
      <c r="AD1544" t="s">
        <v>22</v>
      </c>
      <c r="AE1544" t="s">
        <v>4129</v>
      </c>
      <c r="AF1544" t="s">
        <v>4130</v>
      </c>
      <c r="AG1544">
        <v>2064.4066472750801</v>
      </c>
      <c r="AH1544">
        <v>0.13750684606942801</v>
      </c>
      <c r="AI1544">
        <v>10.9413690714201</v>
      </c>
    </row>
    <row r="1545" spans="29:35">
      <c r="AC1545" t="s">
        <v>4124</v>
      </c>
      <c r="AD1545" t="s">
        <v>22</v>
      </c>
      <c r="AE1545" t="s">
        <v>4131</v>
      </c>
      <c r="AF1545" t="s">
        <v>4132</v>
      </c>
      <c r="AG1545">
        <v>1956.73422276886</v>
      </c>
      <c r="AH1545">
        <v>0.118361764743487</v>
      </c>
      <c r="AI1545">
        <v>13.7026917391312</v>
      </c>
    </row>
    <row r="1546" spans="29:35">
      <c r="AC1546" t="s">
        <v>2136</v>
      </c>
      <c r="AD1546" t="s">
        <v>22</v>
      </c>
      <c r="AE1546" t="s">
        <v>51</v>
      </c>
      <c r="AF1546" t="s">
        <v>52</v>
      </c>
      <c r="AG1546">
        <v>2601.43268595885</v>
      </c>
      <c r="AH1546">
        <v>0.35781296745538499</v>
      </c>
      <c r="AI1546">
        <v>2.49621410284059</v>
      </c>
    </row>
    <row r="1547" spans="29:35">
      <c r="AC1547" t="s">
        <v>2136</v>
      </c>
      <c r="AD1547" t="s">
        <v>22</v>
      </c>
      <c r="AE1547" t="s">
        <v>76</v>
      </c>
      <c r="AF1547" t="s">
        <v>77</v>
      </c>
      <c r="AG1547">
        <v>7700.70080691159</v>
      </c>
      <c r="AH1547">
        <v>0.44991278959678499</v>
      </c>
      <c r="AI1547">
        <v>5.7177598295596299</v>
      </c>
    </row>
    <row r="1548" spans="29:35">
      <c r="AC1548" t="s">
        <v>4133</v>
      </c>
      <c r="AD1548" t="s">
        <v>22</v>
      </c>
      <c r="AE1548" t="s">
        <v>1335</v>
      </c>
      <c r="AF1548" t="s">
        <v>1336</v>
      </c>
      <c r="AG1548">
        <v>202.61530011043601</v>
      </c>
      <c r="AH1548">
        <v>0.14176552979199</v>
      </c>
      <c r="AI1548">
        <v>9.0764249058863893</v>
      </c>
    </row>
    <row r="1549" spans="29:35">
      <c r="AC1549" t="s">
        <v>4133</v>
      </c>
      <c r="AD1549" t="s">
        <v>22</v>
      </c>
      <c r="AE1549" t="s">
        <v>1337</v>
      </c>
      <c r="AF1549" t="s">
        <v>1338</v>
      </c>
      <c r="AG1549">
        <v>1899.8914479842799</v>
      </c>
      <c r="AH1549">
        <v>9.5895526809263207E-2</v>
      </c>
      <c r="AI1549">
        <v>9.7892232380549995</v>
      </c>
    </row>
    <row r="1550" spans="29:35">
      <c r="AC1550" t="s">
        <v>4133</v>
      </c>
      <c r="AD1550" t="s">
        <v>22</v>
      </c>
      <c r="AE1550" t="s">
        <v>1025</v>
      </c>
      <c r="AF1550" t="s">
        <v>1026</v>
      </c>
      <c r="AG1550">
        <v>1129.2432383753501</v>
      </c>
      <c r="AH1550">
        <v>0.13043609668772899</v>
      </c>
      <c r="AI1550">
        <v>4.6596363532595104</v>
      </c>
    </row>
    <row r="1551" spans="29:35">
      <c r="AC1551" t="s">
        <v>4133</v>
      </c>
      <c r="AD1551" t="s">
        <v>22</v>
      </c>
      <c r="AE1551" t="s">
        <v>94</v>
      </c>
      <c r="AF1551" t="s">
        <v>95</v>
      </c>
      <c r="AG1551">
        <v>279.55869262563101</v>
      </c>
      <c r="AH1551">
        <v>0.23246399516668201</v>
      </c>
      <c r="AI1551">
        <v>3.0640970177660698</v>
      </c>
    </row>
    <row r="1552" spans="29:35">
      <c r="AC1552" t="s">
        <v>4133</v>
      </c>
      <c r="AD1552" t="s">
        <v>22</v>
      </c>
      <c r="AE1552" t="s">
        <v>100</v>
      </c>
      <c r="AF1552" t="s">
        <v>101</v>
      </c>
      <c r="AG1552">
        <v>213.20007184671499</v>
      </c>
      <c r="AH1552">
        <v>0.51241828758797903</v>
      </c>
      <c r="AI1552">
        <v>5.3491013051856999</v>
      </c>
    </row>
    <row r="1553" spans="29:35">
      <c r="AC1553" t="s">
        <v>4133</v>
      </c>
      <c r="AD1553" t="s">
        <v>22</v>
      </c>
      <c r="AE1553" t="s">
        <v>102</v>
      </c>
      <c r="AF1553" t="s">
        <v>103</v>
      </c>
      <c r="AG1553">
        <v>894.64936518473098</v>
      </c>
      <c r="AH1553">
        <v>0.143867782537723</v>
      </c>
      <c r="AI1553">
        <v>7.3829363553303597</v>
      </c>
    </row>
    <row r="1554" spans="29:35">
      <c r="AC1554" t="s">
        <v>4133</v>
      </c>
      <c r="AD1554" t="s">
        <v>22</v>
      </c>
      <c r="AE1554" t="s">
        <v>1339</v>
      </c>
      <c r="AF1554" t="s">
        <v>1340</v>
      </c>
      <c r="AG1554">
        <v>1136.20566096007</v>
      </c>
      <c r="AH1554">
        <v>0.14229747610839999</v>
      </c>
      <c r="AI1554">
        <v>9.5844218474071408</v>
      </c>
    </row>
    <row r="1555" spans="29:35">
      <c r="AC1555" t="s">
        <v>4133</v>
      </c>
      <c r="AD1555" t="s">
        <v>22</v>
      </c>
      <c r="AE1555" t="s">
        <v>312</v>
      </c>
      <c r="AF1555" t="s">
        <v>313</v>
      </c>
      <c r="AG1555">
        <v>787.95183931997599</v>
      </c>
      <c r="AH1555">
        <v>0.143743340937453</v>
      </c>
      <c r="AI1555">
        <v>6.51369726836122</v>
      </c>
    </row>
    <row r="1556" spans="29:35">
      <c r="AC1556" t="s">
        <v>4134</v>
      </c>
      <c r="AD1556" t="s">
        <v>22</v>
      </c>
      <c r="AE1556" t="s">
        <v>151</v>
      </c>
      <c r="AF1556" t="s">
        <v>152</v>
      </c>
      <c r="AG1556">
        <v>940.68581110725597</v>
      </c>
      <c r="AH1556">
        <v>0.40609455029401198</v>
      </c>
      <c r="AI1556">
        <v>2.6241348078075299</v>
      </c>
    </row>
    <row r="1557" spans="29:35">
      <c r="AC1557" t="s">
        <v>4134</v>
      </c>
      <c r="AD1557" t="s">
        <v>22</v>
      </c>
      <c r="AE1557" t="s">
        <v>4137</v>
      </c>
      <c r="AF1557" t="s">
        <v>4138</v>
      </c>
      <c r="AG1557">
        <v>851.42093875195906</v>
      </c>
      <c r="AH1557">
        <v>9.97423737600312E-2</v>
      </c>
      <c r="AI1557">
        <v>11.283582263888</v>
      </c>
    </row>
    <row r="1558" spans="29:35">
      <c r="AC1558" t="s">
        <v>4134</v>
      </c>
      <c r="AD1558" t="s">
        <v>22</v>
      </c>
      <c r="AE1558" t="s">
        <v>1513</v>
      </c>
      <c r="AF1558" t="s">
        <v>1514</v>
      </c>
      <c r="AG1558">
        <v>2874.2822406149398</v>
      </c>
      <c r="AH1558">
        <v>0.13636042482833599</v>
      </c>
      <c r="AI1558">
        <v>9.1475247168500999</v>
      </c>
    </row>
    <row r="1559" spans="29:35">
      <c r="AC1559" t="s">
        <v>4139</v>
      </c>
      <c r="AD1559" t="s">
        <v>22</v>
      </c>
      <c r="AE1559" t="s">
        <v>51</v>
      </c>
      <c r="AF1559" t="s">
        <v>52</v>
      </c>
      <c r="AG1559">
        <v>457.633925301121</v>
      </c>
      <c r="AH1559">
        <v>0.30642256569204002</v>
      </c>
      <c r="AI1559">
        <v>2.49621410284059</v>
      </c>
    </row>
    <row r="1560" spans="29:35">
      <c r="AC1560" t="s">
        <v>4139</v>
      </c>
      <c r="AD1560" t="s">
        <v>22</v>
      </c>
      <c r="AE1560" t="s">
        <v>342</v>
      </c>
      <c r="AF1560" t="s">
        <v>343</v>
      </c>
      <c r="AG1560">
        <v>1039.97245579266</v>
      </c>
      <c r="AH1560">
        <v>0.15873317699015299</v>
      </c>
      <c r="AI1560">
        <v>4.0295229861547304</v>
      </c>
    </row>
    <row r="1561" spans="29:35">
      <c r="AC1561" t="s">
        <v>4139</v>
      </c>
      <c r="AD1561" t="s">
        <v>22</v>
      </c>
      <c r="AE1561" t="s">
        <v>926</v>
      </c>
      <c r="AF1561" t="s">
        <v>927</v>
      </c>
      <c r="AG1561">
        <v>919.74341527562899</v>
      </c>
      <c r="AH1561">
        <v>9.8992335854594299E-2</v>
      </c>
      <c r="AI1561">
        <v>4.7164816472644198</v>
      </c>
    </row>
    <row r="1562" spans="29:35">
      <c r="AC1562" t="s">
        <v>4139</v>
      </c>
      <c r="AD1562" t="s">
        <v>22</v>
      </c>
      <c r="AE1562" t="s">
        <v>181</v>
      </c>
      <c r="AF1562" t="s">
        <v>182</v>
      </c>
      <c r="AG1562">
        <v>309.30418080180999</v>
      </c>
      <c r="AH1562">
        <v>0.279106982559157</v>
      </c>
      <c r="AI1562">
        <v>5.0959315293073804</v>
      </c>
    </row>
    <row r="1563" spans="29:35">
      <c r="AC1563" t="s">
        <v>4139</v>
      </c>
      <c r="AD1563" t="s">
        <v>22</v>
      </c>
      <c r="AE1563" t="s">
        <v>132</v>
      </c>
      <c r="AF1563" t="s">
        <v>133</v>
      </c>
      <c r="AG1563">
        <v>265.69598712897499</v>
      </c>
      <c r="AH1563">
        <v>3.2520402529447198E-2</v>
      </c>
      <c r="AI1563">
        <v>8.1164564788828493</v>
      </c>
    </row>
    <row r="1564" spans="29:35">
      <c r="AC1564" t="s">
        <v>4139</v>
      </c>
      <c r="AD1564" t="s">
        <v>22</v>
      </c>
      <c r="AE1564" t="s">
        <v>151</v>
      </c>
      <c r="AF1564" t="s">
        <v>152</v>
      </c>
      <c r="AG1564">
        <v>694.30328293794003</v>
      </c>
      <c r="AH1564">
        <v>0.23109634449063099</v>
      </c>
      <c r="AI1564">
        <v>2.6241348078075299</v>
      </c>
    </row>
    <row r="1565" spans="29:35">
      <c r="AC1565" t="s">
        <v>4142</v>
      </c>
      <c r="AD1565" t="s">
        <v>22</v>
      </c>
      <c r="AE1565" t="s">
        <v>839</v>
      </c>
      <c r="AF1565" t="s">
        <v>840</v>
      </c>
      <c r="AG1565">
        <v>5672.1807081449897</v>
      </c>
      <c r="AH1565">
        <v>0.26661994679664303</v>
      </c>
      <c r="AI1565">
        <v>7.2924289348469804</v>
      </c>
    </row>
    <row r="1566" spans="29:35">
      <c r="AC1566" t="s">
        <v>4142</v>
      </c>
      <c r="AD1566" t="s">
        <v>22</v>
      </c>
      <c r="AE1566" t="s">
        <v>51</v>
      </c>
      <c r="AF1566" t="s">
        <v>52</v>
      </c>
      <c r="AG1566">
        <v>1332.7573602565301</v>
      </c>
      <c r="AH1566">
        <v>0.37272142269323399</v>
      </c>
      <c r="AI1566">
        <v>2.49621410284059</v>
      </c>
    </row>
    <row r="1567" spans="29:35">
      <c r="AC1567" t="s">
        <v>4142</v>
      </c>
      <c r="AD1567" t="s">
        <v>22</v>
      </c>
      <c r="AE1567" t="s">
        <v>1176</v>
      </c>
      <c r="AF1567" t="s">
        <v>1177</v>
      </c>
      <c r="AG1567">
        <v>5217.6724825428</v>
      </c>
      <c r="AH1567">
        <v>0.26172808266257502</v>
      </c>
      <c r="AI1567">
        <v>6.66393578280816</v>
      </c>
    </row>
    <row r="1568" spans="29:35">
      <c r="AC1568" t="s">
        <v>4142</v>
      </c>
      <c r="AD1568" t="s">
        <v>22</v>
      </c>
      <c r="AE1568" t="s">
        <v>55</v>
      </c>
      <c r="AF1568" t="s">
        <v>56</v>
      </c>
      <c r="AG1568">
        <v>3329.9815226042601</v>
      </c>
      <c r="AH1568">
        <v>0.18407897044669999</v>
      </c>
      <c r="AI1568">
        <v>6.0526547602214302</v>
      </c>
    </row>
    <row r="1569" spans="29:35">
      <c r="AC1569" t="s">
        <v>2157</v>
      </c>
      <c r="AD1569" t="s">
        <v>22</v>
      </c>
      <c r="AE1569" t="s">
        <v>2164</v>
      </c>
      <c r="AF1569" t="s">
        <v>2165</v>
      </c>
      <c r="AG1569">
        <v>3978.5830908057001</v>
      </c>
      <c r="AH1569">
        <v>0.22957780030132299</v>
      </c>
      <c r="AI1569">
        <v>8.8980780254377905</v>
      </c>
    </row>
    <row r="1570" spans="29:35">
      <c r="AC1570" t="s">
        <v>2157</v>
      </c>
      <c r="AD1570" t="s">
        <v>22</v>
      </c>
      <c r="AE1570" t="s">
        <v>2166</v>
      </c>
      <c r="AF1570" t="s">
        <v>2167</v>
      </c>
      <c r="AG1570">
        <v>528.07357846877198</v>
      </c>
      <c r="AH1570">
        <v>0.117816101695241</v>
      </c>
      <c r="AI1570">
        <v>8.3379361240520797</v>
      </c>
    </row>
    <row r="1571" spans="29:35">
      <c r="AC1571" t="s">
        <v>2157</v>
      </c>
      <c r="AD1571" t="s">
        <v>22</v>
      </c>
      <c r="AE1571" t="s">
        <v>181</v>
      </c>
      <c r="AF1571" t="s">
        <v>182</v>
      </c>
      <c r="AG1571">
        <v>373.81206788305099</v>
      </c>
      <c r="AH1571">
        <v>0.22618792359636</v>
      </c>
      <c r="AI1571">
        <v>5.0959315293073804</v>
      </c>
    </row>
    <row r="1572" spans="29:35">
      <c r="AC1572" t="s">
        <v>2174</v>
      </c>
      <c r="AD1572" t="s">
        <v>22</v>
      </c>
      <c r="AE1572" t="s">
        <v>51</v>
      </c>
      <c r="AF1572" t="s">
        <v>52</v>
      </c>
      <c r="AG1572">
        <v>624.09350149201202</v>
      </c>
      <c r="AH1572">
        <v>0.30725500353426899</v>
      </c>
      <c r="AI1572">
        <v>2.49621410284059</v>
      </c>
    </row>
    <row r="1573" spans="29:35">
      <c r="AC1573" t="s">
        <v>2174</v>
      </c>
      <c r="AD1573" t="s">
        <v>22</v>
      </c>
      <c r="AE1573" t="s">
        <v>55</v>
      </c>
      <c r="AF1573" t="s">
        <v>56</v>
      </c>
      <c r="AG1573">
        <v>1015.23383520204</v>
      </c>
      <c r="AH1573">
        <v>0.111337961634738</v>
      </c>
      <c r="AI1573">
        <v>6.0526547602214302</v>
      </c>
    </row>
    <row r="1574" spans="29:35">
      <c r="AC1574" t="s">
        <v>2174</v>
      </c>
      <c r="AD1574" t="s">
        <v>22</v>
      </c>
      <c r="AE1574" t="s">
        <v>2177</v>
      </c>
      <c r="AF1574" t="s">
        <v>2178</v>
      </c>
      <c r="AG1574">
        <v>562.61174625888896</v>
      </c>
      <c r="AH1574">
        <v>0.22171118654612701</v>
      </c>
      <c r="AI1574">
        <v>6.0045883783199896</v>
      </c>
    </row>
    <row r="1575" spans="29:35">
      <c r="AC1575" t="s">
        <v>2201</v>
      </c>
      <c r="AD1575" t="s">
        <v>22</v>
      </c>
      <c r="AE1575" t="s">
        <v>51</v>
      </c>
      <c r="AF1575" t="s">
        <v>52</v>
      </c>
      <c r="AG1575">
        <v>713.13945114987996</v>
      </c>
      <c r="AH1575">
        <v>0.40000800648367202</v>
      </c>
      <c r="AI1575">
        <v>2.49621410284059</v>
      </c>
    </row>
    <row r="1576" spans="29:35">
      <c r="AC1576" t="s">
        <v>2201</v>
      </c>
      <c r="AD1576" t="s">
        <v>22</v>
      </c>
      <c r="AE1576" t="s">
        <v>342</v>
      </c>
      <c r="AF1576" t="s">
        <v>343</v>
      </c>
      <c r="AG1576">
        <v>1225.88857016017</v>
      </c>
      <c r="AH1576">
        <v>0.19967953721131301</v>
      </c>
      <c r="AI1576">
        <v>4.0295229861547304</v>
      </c>
    </row>
    <row r="1577" spans="29:35">
      <c r="AC1577" t="s">
        <v>2201</v>
      </c>
      <c r="AD1577" t="s">
        <v>22</v>
      </c>
      <c r="AE1577" t="s">
        <v>540</v>
      </c>
      <c r="AF1577" t="s">
        <v>541</v>
      </c>
      <c r="AG1577">
        <v>989.59890991351699</v>
      </c>
      <c r="AH1577">
        <v>0.47318816999159502</v>
      </c>
      <c r="AI1577">
        <v>3.8206700453508202</v>
      </c>
    </row>
    <row r="1578" spans="29:35">
      <c r="AC1578" t="s">
        <v>2201</v>
      </c>
      <c r="AD1578" t="s">
        <v>22</v>
      </c>
      <c r="AE1578" t="s">
        <v>2204</v>
      </c>
      <c r="AF1578" t="s">
        <v>2205</v>
      </c>
      <c r="AG1578">
        <v>2274.91054578388</v>
      </c>
      <c r="AH1578">
        <v>0.24317054178639</v>
      </c>
      <c r="AI1578">
        <v>8.6867873323549798</v>
      </c>
    </row>
    <row r="1579" spans="29:35">
      <c r="AC1579" t="s">
        <v>2206</v>
      </c>
      <c r="AD1579" t="s">
        <v>22</v>
      </c>
      <c r="AE1579" t="s">
        <v>540</v>
      </c>
      <c r="AF1579" t="s">
        <v>541</v>
      </c>
      <c r="AG1579">
        <v>1141.46155093222</v>
      </c>
      <c r="AH1579">
        <v>0.151126111586845</v>
      </c>
      <c r="AI1579">
        <v>3.8206700453508202</v>
      </c>
    </row>
    <row r="1580" spans="29:35">
      <c r="AC1580" t="s">
        <v>2206</v>
      </c>
      <c r="AD1580" t="s">
        <v>22</v>
      </c>
      <c r="AE1580" t="s">
        <v>2217</v>
      </c>
      <c r="AF1580" t="s">
        <v>2218</v>
      </c>
      <c r="AG1580">
        <v>249.61505562078</v>
      </c>
      <c r="AH1580">
        <v>0.16976196034063301</v>
      </c>
      <c r="AI1580">
        <v>6.9690839685183299</v>
      </c>
    </row>
    <row r="1581" spans="29:35">
      <c r="AC1581" t="s">
        <v>2206</v>
      </c>
      <c r="AD1581" t="s">
        <v>22</v>
      </c>
      <c r="AE1581" t="s">
        <v>542</v>
      </c>
      <c r="AF1581" t="s">
        <v>543</v>
      </c>
      <c r="AG1581">
        <v>560.88730054504401</v>
      </c>
      <c r="AH1581">
        <v>0.250951055252217</v>
      </c>
      <c r="AI1581">
        <v>7.3022201459603497</v>
      </c>
    </row>
    <row r="1582" spans="29:35">
      <c r="AC1582" t="s">
        <v>2206</v>
      </c>
      <c r="AD1582" t="s">
        <v>22</v>
      </c>
      <c r="AE1582" t="s">
        <v>2219</v>
      </c>
      <c r="AF1582" t="s">
        <v>2220</v>
      </c>
      <c r="AG1582">
        <v>1790.6607598073699</v>
      </c>
      <c r="AH1582">
        <v>0.15725018980845801</v>
      </c>
      <c r="AI1582">
        <v>8.2348704610093204</v>
      </c>
    </row>
    <row r="1583" spans="29:35">
      <c r="AC1583" t="s">
        <v>2206</v>
      </c>
      <c r="AD1583" t="s">
        <v>22</v>
      </c>
      <c r="AE1583" t="s">
        <v>456</v>
      </c>
      <c r="AF1583" t="s">
        <v>457</v>
      </c>
      <c r="AG1583">
        <v>345.45795946683597</v>
      </c>
      <c r="AH1583">
        <v>0.33970617945681902</v>
      </c>
      <c r="AI1583">
        <v>4.9939778190916897</v>
      </c>
    </row>
    <row r="1584" spans="29:35">
      <c r="AC1584" t="s">
        <v>2237</v>
      </c>
      <c r="AD1584" t="s">
        <v>22</v>
      </c>
      <c r="AE1584" t="s">
        <v>2242</v>
      </c>
      <c r="AF1584" t="s">
        <v>2243</v>
      </c>
      <c r="AG1584">
        <v>3190.0557741136099</v>
      </c>
      <c r="AH1584">
        <v>0.141834056496672</v>
      </c>
      <c r="AI1584">
        <v>10.0599879454539</v>
      </c>
    </row>
    <row r="1585" spans="29:35">
      <c r="AC1585" t="s">
        <v>4143</v>
      </c>
      <c r="AD1585" t="s">
        <v>22</v>
      </c>
      <c r="AE1585" t="s">
        <v>1753</v>
      </c>
      <c r="AF1585" t="s">
        <v>1754</v>
      </c>
      <c r="AG1585">
        <v>280.38582009466398</v>
      </c>
      <c r="AH1585">
        <v>0.22346620400254899</v>
      </c>
      <c r="AI1585">
        <v>5.3210200594753303</v>
      </c>
    </row>
    <row r="1586" spans="29:35">
      <c r="AC1586" t="s">
        <v>4143</v>
      </c>
      <c r="AD1586" t="s">
        <v>22</v>
      </c>
      <c r="AE1586" t="s">
        <v>1755</v>
      </c>
      <c r="AF1586" t="s">
        <v>1756</v>
      </c>
      <c r="AG1586">
        <v>647.32944611422795</v>
      </c>
      <c r="AH1586">
        <v>0.134519887595276</v>
      </c>
      <c r="AI1586">
        <v>6.9486265542383698</v>
      </c>
    </row>
    <row r="1587" spans="29:35">
      <c r="AC1587" t="s">
        <v>4143</v>
      </c>
      <c r="AD1587" t="s">
        <v>22</v>
      </c>
      <c r="AE1587" t="s">
        <v>29</v>
      </c>
      <c r="AF1587" t="s">
        <v>30</v>
      </c>
      <c r="AG1587">
        <v>381.09549295823501</v>
      </c>
      <c r="AH1587">
        <v>0.406347858833706</v>
      </c>
      <c r="AI1587">
        <v>2.5119903983117</v>
      </c>
    </row>
    <row r="1588" spans="29:35">
      <c r="AC1588" t="s">
        <v>4144</v>
      </c>
      <c r="AD1588" t="s">
        <v>22</v>
      </c>
      <c r="AE1588" t="s">
        <v>4147</v>
      </c>
      <c r="AF1588" t="s">
        <v>4148</v>
      </c>
      <c r="AG1588">
        <v>2704.1291589531602</v>
      </c>
      <c r="AH1588">
        <v>0.26615559247558102</v>
      </c>
      <c r="AI1588">
        <v>9.0840280950402406</v>
      </c>
    </row>
    <row r="1589" spans="29:35">
      <c r="AC1589" t="s">
        <v>4144</v>
      </c>
      <c r="AD1589" t="s">
        <v>22</v>
      </c>
      <c r="AE1589" t="s">
        <v>4149</v>
      </c>
      <c r="AF1589" t="s">
        <v>4150</v>
      </c>
      <c r="AG1589">
        <v>1416.95442396666</v>
      </c>
      <c r="AH1589">
        <v>0.490850403150493</v>
      </c>
      <c r="AI1589">
        <v>7.1111258542989297</v>
      </c>
    </row>
    <row r="1590" spans="29:35">
      <c r="AC1590" t="s">
        <v>4144</v>
      </c>
      <c r="AD1590" t="s">
        <v>22</v>
      </c>
      <c r="AE1590" t="s">
        <v>293</v>
      </c>
      <c r="AF1590" t="s">
        <v>294</v>
      </c>
      <c r="AG1590">
        <v>1042.4921916216899</v>
      </c>
      <c r="AH1590">
        <v>0.70863101868412903</v>
      </c>
      <c r="AI1590">
        <v>5.1691789800979899</v>
      </c>
    </row>
    <row r="1591" spans="29:35">
      <c r="AC1591" t="s">
        <v>4144</v>
      </c>
      <c r="AD1591" t="s">
        <v>22</v>
      </c>
      <c r="AE1591" t="s">
        <v>151</v>
      </c>
      <c r="AF1591" t="s">
        <v>152</v>
      </c>
      <c r="AG1591">
        <v>1695.86586562052</v>
      </c>
      <c r="AH1591">
        <v>0.93187748367469903</v>
      </c>
      <c r="AI1591">
        <v>2.6241348078075299</v>
      </c>
    </row>
    <row r="1592" spans="29:35">
      <c r="AC1592" t="s">
        <v>4151</v>
      </c>
      <c r="AD1592" t="s">
        <v>22</v>
      </c>
      <c r="AE1592" t="s">
        <v>181</v>
      </c>
      <c r="AF1592" t="s">
        <v>182</v>
      </c>
      <c r="AG1592">
        <v>2566.57571494576</v>
      </c>
      <c r="AH1592">
        <v>0.68244538442303604</v>
      </c>
      <c r="AI1592">
        <v>5.0959315293073804</v>
      </c>
    </row>
    <row r="1593" spans="29:35">
      <c r="AC1593" t="s">
        <v>4151</v>
      </c>
      <c r="AD1593" t="s">
        <v>22</v>
      </c>
      <c r="AE1593" t="s">
        <v>738</v>
      </c>
      <c r="AF1593" t="s">
        <v>739</v>
      </c>
      <c r="AG1593">
        <v>3890.9331247165201</v>
      </c>
      <c r="AH1593">
        <v>0.34396104981748798</v>
      </c>
      <c r="AI1593">
        <v>7.4813828706570202</v>
      </c>
    </row>
    <row r="1594" spans="29:35">
      <c r="AC1594" t="s">
        <v>4154</v>
      </c>
      <c r="AD1594" t="s">
        <v>22</v>
      </c>
      <c r="AE1594" t="s">
        <v>456</v>
      </c>
      <c r="AF1594" t="s">
        <v>457</v>
      </c>
      <c r="AG1594">
        <v>2951.2993393215202</v>
      </c>
      <c r="AH1594">
        <v>0.46883204405019402</v>
      </c>
      <c r="AI1594">
        <v>4.9939778190916897</v>
      </c>
    </row>
    <row r="1595" spans="29:35">
      <c r="AC1595" t="s">
        <v>4155</v>
      </c>
      <c r="AD1595" t="s">
        <v>22</v>
      </c>
      <c r="AE1595" t="s">
        <v>51</v>
      </c>
      <c r="AF1595" t="s">
        <v>52</v>
      </c>
      <c r="AG1595">
        <v>663.58598324766001</v>
      </c>
      <c r="AH1595">
        <v>0.47472233936327901</v>
      </c>
      <c r="AI1595">
        <v>2.49621410284059</v>
      </c>
    </row>
    <row r="1596" spans="29:35">
      <c r="AC1596" t="s">
        <v>4155</v>
      </c>
      <c r="AD1596" t="s">
        <v>22</v>
      </c>
      <c r="AE1596" t="s">
        <v>1176</v>
      </c>
      <c r="AF1596" t="s">
        <v>1177</v>
      </c>
      <c r="AG1596">
        <v>605.150475694129</v>
      </c>
      <c r="AH1596">
        <v>6.6880006898843006E-2</v>
      </c>
      <c r="AI1596">
        <v>6.66393578280816</v>
      </c>
    </row>
    <row r="1597" spans="29:35">
      <c r="AC1597" t="s">
        <v>4155</v>
      </c>
      <c r="AD1597" t="s">
        <v>22</v>
      </c>
      <c r="AE1597" t="s">
        <v>55</v>
      </c>
      <c r="AF1597" t="s">
        <v>56</v>
      </c>
      <c r="AG1597">
        <v>3645.6373688245199</v>
      </c>
      <c r="AH1597">
        <v>0.24229862087843801</v>
      </c>
      <c r="AI1597">
        <v>6.0526547602214302</v>
      </c>
    </row>
    <row r="1598" spans="29:35">
      <c r="AC1598" t="s">
        <v>4156</v>
      </c>
      <c r="AD1598" t="s">
        <v>22</v>
      </c>
      <c r="AE1598" t="s">
        <v>51</v>
      </c>
      <c r="AF1598" t="s">
        <v>52</v>
      </c>
      <c r="AG1598">
        <v>506.37126026525499</v>
      </c>
      <c r="AH1598">
        <v>0.27530214179115597</v>
      </c>
      <c r="AI1598">
        <v>2.49621410284059</v>
      </c>
    </row>
    <row r="1599" spans="29:35">
      <c r="AC1599" t="s">
        <v>4156</v>
      </c>
      <c r="AD1599" t="s">
        <v>22</v>
      </c>
      <c r="AE1599" t="s">
        <v>342</v>
      </c>
      <c r="AF1599" t="s">
        <v>343</v>
      </c>
      <c r="AG1599">
        <v>817.41170777180002</v>
      </c>
      <c r="AH1599">
        <v>0.135237133622745</v>
      </c>
      <c r="AI1599">
        <v>4.0295229861547304</v>
      </c>
    </row>
    <row r="1600" spans="29:35">
      <c r="AC1600" t="s">
        <v>4156</v>
      </c>
      <c r="AD1600" t="s">
        <v>22</v>
      </c>
      <c r="AE1600" t="s">
        <v>181</v>
      </c>
      <c r="AF1600" t="s">
        <v>182</v>
      </c>
      <c r="AG1600">
        <v>221.83243105754701</v>
      </c>
      <c r="AH1600">
        <v>0.55869751544102497</v>
      </c>
      <c r="AI1600">
        <v>5.0959315293073804</v>
      </c>
    </row>
    <row r="1601" spans="29:35">
      <c r="AC1601" t="s">
        <v>4156</v>
      </c>
      <c r="AD1601" t="s">
        <v>22</v>
      </c>
      <c r="AE1601" t="s">
        <v>1519</v>
      </c>
      <c r="AF1601" t="s">
        <v>1520</v>
      </c>
      <c r="AG1601">
        <v>7202.2245067209997</v>
      </c>
      <c r="AH1601">
        <v>0.38197479478726498</v>
      </c>
      <c r="AI1601">
        <v>9.19290406260723</v>
      </c>
    </row>
    <row r="1602" spans="29:35">
      <c r="AC1602" t="s">
        <v>4156</v>
      </c>
      <c r="AD1602" t="s">
        <v>22</v>
      </c>
      <c r="AE1602" t="s">
        <v>4157</v>
      </c>
      <c r="AF1602" t="s">
        <v>4158</v>
      </c>
      <c r="AG1602">
        <v>411.41466814445403</v>
      </c>
      <c r="AH1602">
        <v>8.6684174288610694E-2</v>
      </c>
      <c r="AI1602">
        <v>10.196605651209</v>
      </c>
    </row>
    <row r="1603" spans="29:35">
      <c r="AC1603" t="s">
        <v>2262</v>
      </c>
      <c r="AD1603" t="s">
        <v>22</v>
      </c>
      <c r="AE1603" t="s">
        <v>2253</v>
      </c>
      <c r="AF1603" t="s">
        <v>2254</v>
      </c>
      <c r="AG1603">
        <v>3817.62855627005</v>
      </c>
      <c r="AH1603">
        <v>0.17038066989007</v>
      </c>
      <c r="AI1603">
        <v>8.7388580217180802</v>
      </c>
    </row>
    <row r="1604" spans="29:35">
      <c r="AC1604" t="s">
        <v>2262</v>
      </c>
      <c r="AD1604" t="s">
        <v>22</v>
      </c>
      <c r="AE1604" t="s">
        <v>181</v>
      </c>
      <c r="AF1604" t="s">
        <v>182</v>
      </c>
      <c r="AG1604">
        <v>2669.9762003467799</v>
      </c>
      <c r="AH1604">
        <v>0.27502006421608399</v>
      </c>
      <c r="AI1604">
        <v>5.0959315293073804</v>
      </c>
    </row>
    <row r="1605" spans="29:35">
      <c r="AC1605" t="s">
        <v>4159</v>
      </c>
      <c r="AD1605" t="s">
        <v>22</v>
      </c>
      <c r="AE1605" t="s">
        <v>51</v>
      </c>
      <c r="AF1605" t="s">
        <v>52</v>
      </c>
      <c r="AG1605">
        <v>493.05423503599098</v>
      </c>
      <c r="AH1605">
        <v>0.40096460019101199</v>
      </c>
      <c r="AI1605">
        <v>2.49621410284059</v>
      </c>
    </row>
    <row r="1606" spans="29:35">
      <c r="AC1606" t="s">
        <v>4159</v>
      </c>
      <c r="AD1606" t="s">
        <v>22</v>
      </c>
      <c r="AE1606" t="s">
        <v>342</v>
      </c>
      <c r="AF1606" t="s">
        <v>343</v>
      </c>
      <c r="AG1606">
        <v>795.952295370397</v>
      </c>
      <c r="AH1606">
        <v>0.13176654299951299</v>
      </c>
      <c r="AI1606">
        <v>4.0295229861547304</v>
      </c>
    </row>
    <row r="1607" spans="29:35">
      <c r="AC1607" t="s">
        <v>4159</v>
      </c>
      <c r="AD1607" t="s">
        <v>22</v>
      </c>
      <c r="AE1607" t="s">
        <v>111</v>
      </c>
      <c r="AF1607" t="s">
        <v>112</v>
      </c>
      <c r="AG1607">
        <v>573.28605080387797</v>
      </c>
      <c r="AH1607">
        <v>0.50478459638898199</v>
      </c>
      <c r="AI1607">
        <v>1.4146517225899999</v>
      </c>
    </row>
    <row r="1608" spans="29:35">
      <c r="AC1608" t="s">
        <v>4159</v>
      </c>
      <c r="AD1608" t="s">
        <v>22</v>
      </c>
      <c r="AE1608" t="s">
        <v>526</v>
      </c>
      <c r="AF1608" t="s">
        <v>527</v>
      </c>
      <c r="AG1608">
        <v>1872.9788308731599</v>
      </c>
      <c r="AH1608">
        <v>0.32648099136939102</v>
      </c>
      <c r="AI1608">
        <v>4.6552384739297299</v>
      </c>
    </row>
    <row r="1609" spans="29:35">
      <c r="AC1609" t="s">
        <v>4159</v>
      </c>
      <c r="AD1609" t="s">
        <v>22</v>
      </c>
      <c r="AE1609" t="s">
        <v>1840</v>
      </c>
      <c r="AF1609" t="s">
        <v>1841</v>
      </c>
      <c r="AG1609">
        <v>4135.3193442557404</v>
      </c>
      <c r="AH1609">
        <v>0.14767785344221801</v>
      </c>
      <c r="AI1609">
        <v>10.085673146660699</v>
      </c>
    </row>
    <row r="1610" spans="29:35">
      <c r="AC1610" t="s">
        <v>2292</v>
      </c>
      <c r="AD1610" t="s">
        <v>22</v>
      </c>
      <c r="AE1610" t="s">
        <v>692</v>
      </c>
      <c r="AF1610" t="s">
        <v>693</v>
      </c>
      <c r="AG1610">
        <v>1190.50346667553</v>
      </c>
      <c r="AH1610">
        <v>0.130716124965745</v>
      </c>
      <c r="AI1610">
        <v>5.8261284662603501</v>
      </c>
    </row>
    <row r="1611" spans="29:35">
      <c r="AC1611" t="s">
        <v>2292</v>
      </c>
      <c r="AD1611" t="s">
        <v>22</v>
      </c>
      <c r="AE1611" t="s">
        <v>128</v>
      </c>
      <c r="AF1611" t="s">
        <v>129</v>
      </c>
      <c r="AG1611">
        <v>563.39873134151196</v>
      </c>
      <c r="AH1611">
        <v>0.25289520732656001</v>
      </c>
      <c r="AI1611">
        <v>3.3810776450836402</v>
      </c>
    </row>
    <row r="1612" spans="29:35">
      <c r="AC1612" t="s">
        <v>2292</v>
      </c>
      <c r="AD1612" t="s">
        <v>22</v>
      </c>
      <c r="AE1612" t="s">
        <v>111</v>
      </c>
      <c r="AF1612" t="s">
        <v>112</v>
      </c>
      <c r="AG1612">
        <v>273.76921964924497</v>
      </c>
      <c r="AH1612">
        <v>0.46954269351976002</v>
      </c>
      <c r="AI1612">
        <v>1.4146517225899999</v>
      </c>
    </row>
    <row r="1613" spans="29:35">
      <c r="AC1613" t="s">
        <v>2292</v>
      </c>
      <c r="AD1613" t="s">
        <v>22</v>
      </c>
      <c r="AE1613" t="s">
        <v>29</v>
      </c>
      <c r="AF1613" t="s">
        <v>30</v>
      </c>
      <c r="AG1613">
        <v>419.99978368828198</v>
      </c>
      <c r="AH1613">
        <v>0.27592810574461402</v>
      </c>
      <c r="AI1613">
        <v>2.5119903983117</v>
      </c>
    </row>
    <row r="1614" spans="29:35">
      <c r="AC1614" t="s">
        <v>2292</v>
      </c>
      <c r="AD1614" t="s">
        <v>22</v>
      </c>
      <c r="AE1614" t="s">
        <v>1008</v>
      </c>
      <c r="AF1614" t="s">
        <v>1009</v>
      </c>
      <c r="AG1614">
        <v>946.61621134470499</v>
      </c>
      <c r="AH1614">
        <v>0.115248551849385</v>
      </c>
      <c r="AI1614">
        <v>6.1857897564983002</v>
      </c>
    </row>
    <row r="1615" spans="29:35">
      <c r="AC1615" t="s">
        <v>2292</v>
      </c>
      <c r="AD1615" t="s">
        <v>22</v>
      </c>
      <c r="AE1615" t="s">
        <v>2299</v>
      </c>
      <c r="AF1615" t="s">
        <v>2300</v>
      </c>
      <c r="AG1615">
        <v>1681.7659462531001</v>
      </c>
      <c r="AH1615">
        <v>0.13226093482995199</v>
      </c>
      <c r="AI1615">
        <v>8.0386835899628597</v>
      </c>
    </row>
    <row r="1616" spans="29:35">
      <c r="AC1616" t="s">
        <v>4160</v>
      </c>
      <c r="AD1616" t="s">
        <v>22</v>
      </c>
      <c r="AE1616" t="s">
        <v>1298</v>
      </c>
      <c r="AF1616" t="s">
        <v>1299</v>
      </c>
      <c r="AG1616">
        <v>370.28170047895298</v>
      </c>
      <c r="AH1616">
        <v>0.36354925341043698</v>
      </c>
      <c r="AI1616">
        <v>9.2846091665437793</v>
      </c>
    </row>
    <row r="1617" spans="29:35">
      <c r="AC1617" t="s">
        <v>4160</v>
      </c>
      <c r="AD1617" t="s">
        <v>22</v>
      </c>
      <c r="AE1617" t="s">
        <v>1300</v>
      </c>
      <c r="AF1617" t="s">
        <v>1301</v>
      </c>
      <c r="AG1617">
        <v>3521.0872334088799</v>
      </c>
      <c r="AH1617">
        <v>0.27126132333375402</v>
      </c>
      <c r="AI1617">
        <v>10.2193252233225</v>
      </c>
    </row>
    <row r="1618" spans="29:35">
      <c r="AC1618" t="s">
        <v>4160</v>
      </c>
      <c r="AD1618" t="s">
        <v>22</v>
      </c>
      <c r="AE1618" t="s">
        <v>25</v>
      </c>
      <c r="AF1618" t="s">
        <v>26</v>
      </c>
      <c r="AG1618">
        <v>1934.53173674403</v>
      </c>
      <c r="AH1618">
        <v>0.65084519339358204</v>
      </c>
      <c r="AI1618">
        <v>6.5898057425412002</v>
      </c>
    </row>
    <row r="1619" spans="29:35">
      <c r="AC1619" t="s">
        <v>4160</v>
      </c>
      <c r="AD1619" t="s">
        <v>22</v>
      </c>
      <c r="AE1619" t="s">
        <v>29</v>
      </c>
      <c r="AF1619" t="s">
        <v>30</v>
      </c>
      <c r="AG1619">
        <v>1863.6160701626</v>
      </c>
      <c r="AH1619">
        <v>0.916618064420617</v>
      </c>
      <c r="AI1619">
        <v>2.5119903983117</v>
      </c>
    </row>
    <row r="1620" spans="29:35">
      <c r="AC1620" t="s">
        <v>4161</v>
      </c>
      <c r="AD1620" t="s">
        <v>22</v>
      </c>
      <c r="AE1620" t="s">
        <v>151</v>
      </c>
      <c r="AF1620" t="s">
        <v>152</v>
      </c>
      <c r="AG1620">
        <v>1350.19440258494</v>
      </c>
      <c r="AH1620">
        <v>0.71518652952808703</v>
      </c>
      <c r="AI1620">
        <v>2.6241348078075299</v>
      </c>
    </row>
    <row r="1621" spans="29:35">
      <c r="AC1621" t="s">
        <v>4161</v>
      </c>
      <c r="AD1621" t="s">
        <v>22</v>
      </c>
      <c r="AE1621" t="s">
        <v>499</v>
      </c>
      <c r="AF1621" t="s">
        <v>500</v>
      </c>
      <c r="AG1621">
        <v>817.76266619067098</v>
      </c>
      <c r="AH1621">
        <v>0.52642943716242396</v>
      </c>
      <c r="AI1621">
        <v>4.69856050217596</v>
      </c>
    </row>
    <row r="1622" spans="29:35">
      <c r="AC1622" t="s">
        <v>4161</v>
      </c>
      <c r="AD1622" t="s">
        <v>22</v>
      </c>
      <c r="AE1622" t="s">
        <v>501</v>
      </c>
      <c r="AF1622" t="s">
        <v>502</v>
      </c>
      <c r="AG1622">
        <v>981.87177774588702</v>
      </c>
      <c r="AH1622">
        <v>0.333258569610481</v>
      </c>
      <c r="AI1622">
        <v>5.62768342347771</v>
      </c>
    </row>
    <row r="1623" spans="29:35">
      <c r="AC1623" t="s">
        <v>4161</v>
      </c>
      <c r="AD1623" t="s">
        <v>22</v>
      </c>
      <c r="AE1623" t="s">
        <v>4166</v>
      </c>
      <c r="AF1623" t="s">
        <v>4167</v>
      </c>
      <c r="AG1623">
        <v>415.33725781338399</v>
      </c>
      <c r="AH1623">
        <v>8.0415220730769302E-2</v>
      </c>
      <c r="AI1623">
        <v>10.904682030268001</v>
      </c>
    </row>
    <row r="1624" spans="29:35">
      <c r="AC1624" t="s">
        <v>4168</v>
      </c>
      <c r="AD1624" t="s">
        <v>22</v>
      </c>
      <c r="AE1624" t="s">
        <v>692</v>
      </c>
      <c r="AF1624" t="s">
        <v>693</v>
      </c>
      <c r="AG1624">
        <v>1820.8810162201501</v>
      </c>
      <c r="AH1624">
        <v>0.20457802977091999</v>
      </c>
      <c r="AI1624">
        <v>5.8261284662603501</v>
      </c>
    </row>
    <row r="1625" spans="29:35">
      <c r="AC1625" t="s">
        <v>4168</v>
      </c>
      <c r="AD1625" t="s">
        <v>22</v>
      </c>
      <c r="AE1625" t="s">
        <v>128</v>
      </c>
      <c r="AF1625" t="s">
        <v>129</v>
      </c>
      <c r="AG1625">
        <v>968.43992770031105</v>
      </c>
      <c r="AH1625">
        <v>0.40309836491819701</v>
      </c>
      <c r="AI1625">
        <v>3.3810776450836402</v>
      </c>
    </row>
    <row r="1626" spans="29:35">
      <c r="AC1626" t="s">
        <v>4168</v>
      </c>
      <c r="AD1626" t="s">
        <v>22</v>
      </c>
      <c r="AE1626" t="s">
        <v>151</v>
      </c>
      <c r="AF1626" t="s">
        <v>152</v>
      </c>
      <c r="AG1626">
        <v>1528.7801904831199</v>
      </c>
      <c r="AH1626">
        <v>0.56295160631247299</v>
      </c>
      <c r="AI1626">
        <v>2.6241348078075299</v>
      </c>
    </row>
    <row r="1627" spans="29:35">
      <c r="AC1627" t="s">
        <v>4168</v>
      </c>
      <c r="AD1627" t="s">
        <v>22</v>
      </c>
      <c r="AE1627" t="s">
        <v>1209</v>
      </c>
      <c r="AF1627" t="s">
        <v>1210</v>
      </c>
      <c r="AG1627">
        <v>8324.1603883021107</v>
      </c>
      <c r="AH1627">
        <v>0.31370147084785799</v>
      </c>
      <c r="AI1627">
        <v>9.4823519717798295</v>
      </c>
    </row>
    <row r="1628" spans="29:35">
      <c r="AC1628" t="s">
        <v>4169</v>
      </c>
      <c r="AD1628" t="s">
        <v>22</v>
      </c>
      <c r="AE1628" t="s">
        <v>692</v>
      </c>
      <c r="AF1628" t="s">
        <v>693</v>
      </c>
      <c r="AG1628">
        <v>1820.07443742636</v>
      </c>
      <c r="AH1628">
        <v>0.17533087365271399</v>
      </c>
      <c r="AI1628">
        <v>5.8261284662603501</v>
      </c>
    </row>
    <row r="1629" spans="29:35">
      <c r="AC1629" t="s">
        <v>4169</v>
      </c>
      <c r="AD1629" t="s">
        <v>22</v>
      </c>
      <c r="AE1629" t="s">
        <v>128</v>
      </c>
      <c r="AF1629" t="s">
        <v>129</v>
      </c>
      <c r="AG1629">
        <v>464.58008664088402</v>
      </c>
      <c r="AH1629">
        <v>0.29918723069501402</v>
      </c>
      <c r="AI1629">
        <v>3.3810776450836402</v>
      </c>
    </row>
    <row r="1630" spans="29:35">
      <c r="AC1630" t="s">
        <v>4169</v>
      </c>
      <c r="AD1630" t="s">
        <v>22</v>
      </c>
      <c r="AE1630" t="s">
        <v>94</v>
      </c>
      <c r="AF1630" t="s">
        <v>95</v>
      </c>
      <c r="AG1630">
        <v>1064.2337130266301</v>
      </c>
      <c r="AH1630">
        <v>0.50694766418627901</v>
      </c>
      <c r="AI1630">
        <v>3.0640970177660698</v>
      </c>
    </row>
    <row r="1631" spans="29:35">
      <c r="AC1631" t="s">
        <v>4169</v>
      </c>
      <c r="AD1631" t="s">
        <v>22</v>
      </c>
      <c r="AE1631" t="s">
        <v>995</v>
      </c>
      <c r="AF1631" t="s">
        <v>996</v>
      </c>
      <c r="AG1631">
        <v>2022.4682797655901</v>
      </c>
      <c r="AH1631">
        <v>0.38234225219215801</v>
      </c>
      <c r="AI1631">
        <v>5.8941310470643904</v>
      </c>
    </row>
    <row r="1632" spans="29:35">
      <c r="AC1632" t="s">
        <v>4169</v>
      </c>
      <c r="AD1632" t="s">
        <v>22</v>
      </c>
      <c r="AE1632" t="s">
        <v>4170</v>
      </c>
      <c r="AF1632" t="s">
        <v>4171</v>
      </c>
      <c r="AG1632">
        <v>5630.2237825675202</v>
      </c>
      <c r="AH1632">
        <v>0.22330923754788901</v>
      </c>
      <c r="AI1632">
        <v>9.7331120763214898</v>
      </c>
    </row>
    <row r="1633" spans="29:35">
      <c r="AC1633" t="s">
        <v>4172</v>
      </c>
      <c r="AD1633" t="s">
        <v>22</v>
      </c>
      <c r="AE1633" t="s">
        <v>94</v>
      </c>
      <c r="AF1633" t="s">
        <v>95</v>
      </c>
      <c r="AG1633">
        <v>2179.1148826560302</v>
      </c>
      <c r="AH1633">
        <v>0.86615575152338298</v>
      </c>
      <c r="AI1633">
        <v>3.0640970177660698</v>
      </c>
    </row>
    <row r="1634" spans="29:35">
      <c r="AC1634" t="s">
        <v>4172</v>
      </c>
      <c r="AD1634" t="s">
        <v>22</v>
      </c>
      <c r="AE1634" t="s">
        <v>1389</v>
      </c>
      <c r="AF1634" t="s">
        <v>1390</v>
      </c>
      <c r="AG1634">
        <v>3090.2378729239799</v>
      </c>
      <c r="AH1634">
        <v>0.38201251474667303</v>
      </c>
      <c r="AI1634">
        <v>6.4305401450078401</v>
      </c>
    </row>
    <row r="1635" spans="29:35">
      <c r="AC1635" t="s">
        <v>4172</v>
      </c>
      <c r="AD1635" t="s">
        <v>22</v>
      </c>
      <c r="AE1635" t="s">
        <v>1391</v>
      </c>
      <c r="AF1635" t="s">
        <v>1392</v>
      </c>
      <c r="AG1635">
        <v>885.57670435189004</v>
      </c>
      <c r="AH1635">
        <v>0.118209171335711</v>
      </c>
      <c r="AI1635">
        <v>9.1888303153453297</v>
      </c>
    </row>
    <row r="1636" spans="29:35">
      <c r="AC1636" t="s">
        <v>4173</v>
      </c>
      <c r="AD1636" t="s">
        <v>22</v>
      </c>
      <c r="AE1636" t="s">
        <v>181</v>
      </c>
      <c r="AF1636" t="s">
        <v>182</v>
      </c>
      <c r="AG1636">
        <v>201.90253145495001</v>
      </c>
      <c r="AH1636">
        <v>0.65798423619544499</v>
      </c>
      <c r="AI1636">
        <v>5.0959315293073804</v>
      </c>
    </row>
    <row r="1637" spans="29:35">
      <c r="AC1637" t="s">
        <v>4173</v>
      </c>
      <c r="AD1637" t="s">
        <v>22</v>
      </c>
      <c r="AE1637" t="s">
        <v>483</v>
      </c>
      <c r="AF1637" t="s">
        <v>484</v>
      </c>
      <c r="AG1637">
        <v>3838.9799718107201</v>
      </c>
      <c r="AH1637">
        <v>0.50220359645734602</v>
      </c>
      <c r="AI1637">
        <v>9.3231445909393003</v>
      </c>
    </row>
    <row r="1638" spans="29:35">
      <c r="AC1638" t="s">
        <v>4174</v>
      </c>
      <c r="AD1638" t="s">
        <v>22</v>
      </c>
      <c r="AE1638" t="s">
        <v>2081</v>
      </c>
      <c r="AF1638" t="s">
        <v>2082</v>
      </c>
      <c r="AG1638">
        <v>992.67352251438501</v>
      </c>
      <c r="AH1638">
        <v>0.117589630203899</v>
      </c>
      <c r="AI1638">
        <v>10.820036610196199</v>
      </c>
    </row>
    <row r="1639" spans="29:35">
      <c r="AC1639" t="s">
        <v>4174</v>
      </c>
      <c r="AD1639" t="s">
        <v>22</v>
      </c>
      <c r="AE1639" t="s">
        <v>200</v>
      </c>
      <c r="AF1639" t="s">
        <v>201</v>
      </c>
      <c r="AG1639">
        <v>2204.4074794611502</v>
      </c>
      <c r="AH1639">
        <v>0.48751901629882599</v>
      </c>
      <c r="AI1639">
        <v>4.7422784832660501</v>
      </c>
    </row>
    <row r="1640" spans="29:35">
      <c r="AC1640" t="s">
        <v>4174</v>
      </c>
      <c r="AD1640" t="s">
        <v>22</v>
      </c>
      <c r="AE1640" t="s">
        <v>29</v>
      </c>
      <c r="AF1640" t="s">
        <v>30</v>
      </c>
      <c r="AG1640">
        <v>1900.4521344658899</v>
      </c>
      <c r="AH1640">
        <v>0.78836114236269705</v>
      </c>
      <c r="AI1640">
        <v>2.5119903983117</v>
      </c>
    </row>
    <row r="1641" spans="29:35">
      <c r="AC1641" t="s">
        <v>4175</v>
      </c>
      <c r="AD1641" t="s">
        <v>22</v>
      </c>
      <c r="AE1641" t="s">
        <v>385</v>
      </c>
      <c r="AF1641" t="s">
        <v>386</v>
      </c>
      <c r="AG1641">
        <v>937.19206241097299</v>
      </c>
      <c r="AH1641">
        <v>0.25074959496066901</v>
      </c>
      <c r="AI1641">
        <v>3.2425226184125999</v>
      </c>
    </row>
    <row r="1642" spans="29:35">
      <c r="AC1642" t="s">
        <v>4175</v>
      </c>
      <c r="AD1642" t="s">
        <v>22</v>
      </c>
      <c r="AE1642" t="s">
        <v>51</v>
      </c>
      <c r="AF1642" t="s">
        <v>52</v>
      </c>
      <c r="AG1642">
        <v>402.290530931001</v>
      </c>
      <c r="AH1642">
        <v>0.21797212165528501</v>
      </c>
      <c r="AI1642">
        <v>2.49621410284059</v>
      </c>
    </row>
    <row r="1643" spans="29:35">
      <c r="AC1643" t="s">
        <v>4175</v>
      </c>
      <c r="AD1643" t="s">
        <v>22</v>
      </c>
      <c r="AE1643" t="s">
        <v>342</v>
      </c>
      <c r="AF1643" t="s">
        <v>343</v>
      </c>
      <c r="AG1643">
        <v>656.14604960144004</v>
      </c>
      <c r="AH1643">
        <v>0.108276658844177</v>
      </c>
      <c r="AI1643">
        <v>4.0295229861547304</v>
      </c>
    </row>
    <row r="1644" spans="29:35">
      <c r="AC1644" t="s">
        <v>4175</v>
      </c>
      <c r="AD1644" t="s">
        <v>22</v>
      </c>
      <c r="AE1644" t="s">
        <v>777</v>
      </c>
      <c r="AF1644" t="s">
        <v>778</v>
      </c>
      <c r="AG1644">
        <v>605.52971556587704</v>
      </c>
      <c r="AH1644">
        <v>0.32016473766557602</v>
      </c>
      <c r="AI1644">
        <v>5.6968641495280297</v>
      </c>
    </row>
    <row r="1645" spans="29:35">
      <c r="AC1645" t="s">
        <v>4175</v>
      </c>
      <c r="AD1645" t="s">
        <v>22</v>
      </c>
      <c r="AE1645" t="s">
        <v>2078</v>
      </c>
      <c r="AF1645" t="s">
        <v>2079</v>
      </c>
      <c r="AG1645">
        <v>511.78206862437298</v>
      </c>
      <c r="AH1645">
        <v>0.20460321091806399</v>
      </c>
      <c r="AI1645">
        <v>7.1151373928363704</v>
      </c>
    </row>
    <row r="1646" spans="29:35">
      <c r="AC1646" t="s">
        <v>4175</v>
      </c>
      <c r="AD1646" t="s">
        <v>22</v>
      </c>
      <c r="AE1646" t="s">
        <v>1371</v>
      </c>
      <c r="AF1646" t="s">
        <v>1372</v>
      </c>
      <c r="AG1646">
        <v>1106.01189525256</v>
      </c>
      <c r="AH1646">
        <v>0.114274290734475</v>
      </c>
      <c r="AI1646">
        <v>9.3037492394335803</v>
      </c>
    </row>
    <row r="1647" spans="29:35">
      <c r="AC1647" t="s">
        <v>4175</v>
      </c>
      <c r="AD1647" t="s">
        <v>22</v>
      </c>
      <c r="AE1647" t="s">
        <v>151</v>
      </c>
      <c r="AF1647" t="s">
        <v>152</v>
      </c>
      <c r="AG1647">
        <v>837.41634178993002</v>
      </c>
      <c r="AH1647">
        <v>0.44855413058529497</v>
      </c>
      <c r="AI1647">
        <v>2.6241348078075299</v>
      </c>
    </row>
    <row r="1648" spans="29:35">
      <c r="AC1648" t="s">
        <v>4176</v>
      </c>
      <c r="AD1648" t="s">
        <v>22</v>
      </c>
      <c r="AE1648" t="s">
        <v>111</v>
      </c>
      <c r="AF1648" t="s">
        <v>112</v>
      </c>
      <c r="AG1648">
        <v>325.87227564088602</v>
      </c>
      <c r="AH1648">
        <v>0.75127417841978905</v>
      </c>
      <c r="AI1648">
        <v>1.4146517225899999</v>
      </c>
    </row>
    <row r="1649" spans="29:35">
      <c r="AC1649" t="s">
        <v>4176</v>
      </c>
      <c r="AD1649" t="s">
        <v>22</v>
      </c>
      <c r="AE1649" t="s">
        <v>151</v>
      </c>
      <c r="AF1649" t="s">
        <v>152</v>
      </c>
      <c r="AG1649">
        <v>476.557154513304</v>
      </c>
      <c r="AH1649">
        <v>0.593198097314522</v>
      </c>
      <c r="AI1649">
        <v>2.6241348078075299</v>
      </c>
    </row>
    <row r="1650" spans="29:35">
      <c r="AC1650" t="s">
        <v>4176</v>
      </c>
      <c r="AD1650" t="s">
        <v>22</v>
      </c>
      <c r="AE1650" t="s">
        <v>1099</v>
      </c>
      <c r="AF1650" t="s">
        <v>1100</v>
      </c>
      <c r="AG1650">
        <v>1726.44428995517</v>
      </c>
      <c r="AH1650">
        <v>0.190666860023744</v>
      </c>
      <c r="AI1650">
        <v>7.2401284472267102</v>
      </c>
    </row>
    <row r="1651" spans="29:35">
      <c r="AC1651" t="s">
        <v>4176</v>
      </c>
      <c r="AD1651" t="s">
        <v>22</v>
      </c>
      <c r="AE1651" t="s">
        <v>215</v>
      </c>
      <c r="AF1651" t="s">
        <v>216</v>
      </c>
      <c r="AG1651">
        <v>473.45957198435798</v>
      </c>
      <c r="AH1651">
        <v>0.45829824019597698</v>
      </c>
      <c r="AI1651">
        <v>4.24372202196699</v>
      </c>
    </row>
    <row r="1652" spans="29:35">
      <c r="AC1652" t="s">
        <v>4176</v>
      </c>
      <c r="AD1652" t="s">
        <v>22</v>
      </c>
      <c r="AE1652" t="s">
        <v>1101</v>
      </c>
      <c r="AF1652" t="s">
        <v>1102</v>
      </c>
      <c r="AG1652">
        <v>745.35972995202997</v>
      </c>
      <c r="AH1652">
        <v>0.32562642605823799</v>
      </c>
      <c r="AI1652">
        <v>6.2388236558489201</v>
      </c>
    </row>
    <row r="1653" spans="29:35">
      <c r="AC1653" t="s">
        <v>4177</v>
      </c>
      <c r="AD1653" t="s">
        <v>22</v>
      </c>
      <c r="AE1653" t="s">
        <v>480</v>
      </c>
      <c r="AF1653" t="s">
        <v>481</v>
      </c>
      <c r="AG1653">
        <v>2656.5246129421298</v>
      </c>
      <c r="AH1653">
        <v>0.138988761003219</v>
      </c>
      <c r="AI1653">
        <v>7.0502873257802703</v>
      </c>
    </row>
    <row r="1654" spans="29:35">
      <c r="AC1654" t="s">
        <v>4177</v>
      </c>
      <c r="AD1654" t="s">
        <v>22</v>
      </c>
      <c r="AE1654" t="s">
        <v>51</v>
      </c>
      <c r="AF1654" t="s">
        <v>52</v>
      </c>
      <c r="AG1654">
        <v>425.401810669062</v>
      </c>
      <c r="AH1654">
        <v>0.23403834186964201</v>
      </c>
      <c r="AI1654">
        <v>2.49621410284059</v>
      </c>
    </row>
    <row r="1655" spans="29:35">
      <c r="AC1655" t="s">
        <v>4177</v>
      </c>
      <c r="AD1655" t="s">
        <v>22</v>
      </c>
      <c r="AE1655" t="s">
        <v>342</v>
      </c>
      <c r="AF1655" t="s">
        <v>343</v>
      </c>
      <c r="AG1655">
        <v>687.74063622419499</v>
      </c>
      <c r="AH1655">
        <v>0.113740840576831</v>
      </c>
      <c r="AI1655">
        <v>4.0295229861547304</v>
      </c>
    </row>
    <row r="1656" spans="29:35">
      <c r="AC1656" t="s">
        <v>4177</v>
      </c>
      <c r="AD1656" t="s">
        <v>22</v>
      </c>
      <c r="AE1656" t="s">
        <v>522</v>
      </c>
      <c r="AF1656" t="s">
        <v>523</v>
      </c>
      <c r="AG1656">
        <v>525.78328261775505</v>
      </c>
      <c r="AH1656">
        <v>0.32778321840642499</v>
      </c>
      <c r="AI1656">
        <v>5.9879118342765096</v>
      </c>
    </row>
    <row r="1657" spans="29:35">
      <c r="AC1657" t="s">
        <v>4177</v>
      </c>
      <c r="AD1657" t="s">
        <v>22</v>
      </c>
      <c r="AE1657" t="s">
        <v>1184</v>
      </c>
      <c r="AF1657" t="s">
        <v>1185</v>
      </c>
      <c r="AG1657">
        <v>2786.67656347913</v>
      </c>
      <c r="AH1657">
        <v>0.213257858061556</v>
      </c>
      <c r="AI1657">
        <v>9.0254641995915605</v>
      </c>
    </row>
    <row r="1658" spans="29:35">
      <c r="AC1658" t="s">
        <v>4177</v>
      </c>
      <c r="AD1658" t="s">
        <v>22</v>
      </c>
      <c r="AE1658" t="s">
        <v>526</v>
      </c>
      <c r="AF1658" t="s">
        <v>527</v>
      </c>
      <c r="AG1658">
        <v>405.58168389533398</v>
      </c>
      <c r="AH1658">
        <v>0.44337114556767498</v>
      </c>
      <c r="AI1658">
        <v>4.6552384739297299</v>
      </c>
    </row>
    <row r="1659" spans="29:35">
      <c r="AC1659" t="s">
        <v>2357</v>
      </c>
      <c r="AD1659" t="s">
        <v>22</v>
      </c>
      <c r="AE1659" t="s">
        <v>128</v>
      </c>
      <c r="AF1659" t="s">
        <v>129</v>
      </c>
      <c r="AG1659">
        <v>758.87121344570801</v>
      </c>
      <c r="AH1659">
        <v>0.17494598608002301</v>
      </c>
      <c r="AI1659">
        <v>3.3810776450836402</v>
      </c>
    </row>
    <row r="1660" spans="29:35">
      <c r="AC1660" t="s">
        <v>2357</v>
      </c>
      <c r="AD1660" t="s">
        <v>22</v>
      </c>
      <c r="AE1660" t="s">
        <v>2335</v>
      </c>
      <c r="AF1660" t="s">
        <v>2336</v>
      </c>
      <c r="AG1660">
        <v>1002.94337770074</v>
      </c>
      <c r="AH1660">
        <v>5.1650735961851997E-2</v>
      </c>
      <c r="AI1660">
        <v>11.3355681249996</v>
      </c>
    </row>
    <row r="1661" spans="29:35">
      <c r="AC1661" t="s">
        <v>2357</v>
      </c>
      <c r="AD1661" t="s">
        <v>22</v>
      </c>
      <c r="AE1661" t="s">
        <v>540</v>
      </c>
      <c r="AF1661" t="s">
        <v>541</v>
      </c>
      <c r="AG1661">
        <v>345.50410468548802</v>
      </c>
      <c r="AH1661">
        <v>0.13379810708204101</v>
      </c>
      <c r="AI1661">
        <v>3.8206700453508202</v>
      </c>
    </row>
    <row r="1662" spans="29:35">
      <c r="AC1662" t="s">
        <v>2357</v>
      </c>
      <c r="AD1662" t="s">
        <v>22</v>
      </c>
      <c r="AE1662" t="s">
        <v>2362</v>
      </c>
      <c r="AF1662" t="s">
        <v>2363</v>
      </c>
      <c r="AG1662">
        <v>759.93521759873897</v>
      </c>
      <c r="AH1662">
        <v>5.8638889292482302E-2</v>
      </c>
      <c r="AI1662">
        <v>13.665650467450901</v>
      </c>
    </row>
    <row r="1663" spans="29:35">
      <c r="AC1663" t="s">
        <v>4178</v>
      </c>
      <c r="AD1663" t="s">
        <v>22</v>
      </c>
      <c r="AE1663" t="s">
        <v>1083</v>
      </c>
      <c r="AF1663" t="s">
        <v>1084</v>
      </c>
      <c r="AG1663">
        <v>2518.6347630787</v>
      </c>
      <c r="AH1663">
        <v>0.242979871951505</v>
      </c>
      <c r="AI1663">
        <v>7.8227474506269203</v>
      </c>
    </row>
    <row r="1664" spans="29:35">
      <c r="AC1664" t="s">
        <v>4179</v>
      </c>
      <c r="AD1664" t="s">
        <v>22</v>
      </c>
      <c r="AE1664" t="s">
        <v>51</v>
      </c>
      <c r="AF1664" t="s">
        <v>52</v>
      </c>
      <c r="AG1664">
        <v>476.32381882887199</v>
      </c>
      <c r="AH1664">
        <v>0.27129521703021198</v>
      </c>
      <c r="AI1664">
        <v>2.49621410284059</v>
      </c>
    </row>
    <row r="1665" spans="29:35">
      <c r="AC1665" t="s">
        <v>4179</v>
      </c>
      <c r="AD1665" t="s">
        <v>22</v>
      </c>
      <c r="AE1665" t="s">
        <v>342</v>
      </c>
      <c r="AF1665" t="s">
        <v>343</v>
      </c>
      <c r="AG1665">
        <v>866.14824845728003</v>
      </c>
      <c r="AH1665">
        <v>0.13915866041974001</v>
      </c>
      <c r="AI1665">
        <v>4.0295229861547304</v>
      </c>
    </row>
    <row r="1666" spans="29:35">
      <c r="AC1666" t="s">
        <v>4179</v>
      </c>
      <c r="AD1666" t="s">
        <v>22</v>
      </c>
      <c r="AE1666" t="s">
        <v>4184</v>
      </c>
      <c r="AF1666" t="s">
        <v>4185</v>
      </c>
      <c r="AG1666">
        <v>3657.78395242836</v>
      </c>
      <c r="AH1666">
        <v>0.198926778555475</v>
      </c>
      <c r="AI1666">
        <v>10.173283698650399</v>
      </c>
    </row>
    <row r="1667" spans="29:35">
      <c r="AC1667" t="s">
        <v>4179</v>
      </c>
      <c r="AD1667" t="s">
        <v>22</v>
      </c>
      <c r="AE1667" t="s">
        <v>526</v>
      </c>
      <c r="AF1667" t="s">
        <v>527</v>
      </c>
      <c r="AG1667">
        <v>728.01399217000403</v>
      </c>
      <c r="AH1667">
        <v>0.33040632800137298</v>
      </c>
      <c r="AI1667">
        <v>4.6552384739297299</v>
      </c>
    </row>
    <row r="1668" spans="29:35">
      <c r="AC1668" t="s">
        <v>4186</v>
      </c>
      <c r="AD1668" t="s">
        <v>22</v>
      </c>
      <c r="AE1668" t="s">
        <v>51</v>
      </c>
      <c r="AF1668" t="s">
        <v>52</v>
      </c>
      <c r="AG1668">
        <v>528.354866344676</v>
      </c>
      <c r="AH1668">
        <v>0.44232970731923998</v>
      </c>
      <c r="AI1668">
        <v>2.49621410284059</v>
      </c>
    </row>
    <row r="1669" spans="29:35">
      <c r="AC1669" t="s">
        <v>4186</v>
      </c>
      <c r="AD1669" t="s">
        <v>22</v>
      </c>
      <c r="AE1669" t="s">
        <v>1176</v>
      </c>
      <c r="AF1669" t="s">
        <v>1177</v>
      </c>
      <c r="AG1669">
        <v>1310.0175929419099</v>
      </c>
      <c r="AH1669">
        <v>0.133592513596484</v>
      </c>
      <c r="AI1669">
        <v>6.66393578280816</v>
      </c>
    </row>
    <row r="1670" spans="29:35">
      <c r="AC1670" t="s">
        <v>4186</v>
      </c>
      <c r="AD1670" t="s">
        <v>22</v>
      </c>
      <c r="AE1670" t="s">
        <v>55</v>
      </c>
      <c r="AF1670" t="s">
        <v>56</v>
      </c>
      <c r="AG1670">
        <v>2299.7423062265002</v>
      </c>
      <c r="AH1670">
        <v>0.19572889446557101</v>
      </c>
      <c r="AI1670">
        <v>6.0526547602214302</v>
      </c>
    </row>
    <row r="1671" spans="29:35">
      <c r="AC1671" t="s">
        <v>4186</v>
      </c>
      <c r="AD1671" t="s">
        <v>22</v>
      </c>
      <c r="AE1671" t="s">
        <v>4187</v>
      </c>
      <c r="AF1671" t="s">
        <v>4188</v>
      </c>
      <c r="AG1671">
        <v>238.76165802041001</v>
      </c>
      <c r="AH1671">
        <v>9.2858854680799796E-2</v>
      </c>
      <c r="AI1671">
        <v>12.001380076391399</v>
      </c>
    </row>
    <row r="1672" spans="29:35">
      <c r="AC1672" t="s">
        <v>4191</v>
      </c>
      <c r="AD1672" t="s">
        <v>22</v>
      </c>
      <c r="AE1672" t="s">
        <v>1540</v>
      </c>
      <c r="AF1672" t="s">
        <v>1541</v>
      </c>
      <c r="AG1672">
        <v>3762.9262966986098</v>
      </c>
      <c r="AH1672">
        <v>0.223120137010279</v>
      </c>
      <c r="AI1672">
        <v>9.7980544315125098</v>
      </c>
    </row>
    <row r="1673" spans="29:35">
      <c r="AC1673" t="s">
        <v>4191</v>
      </c>
      <c r="AD1673" t="s">
        <v>22</v>
      </c>
      <c r="AE1673" t="s">
        <v>283</v>
      </c>
      <c r="AF1673" t="s">
        <v>284</v>
      </c>
      <c r="AG1673">
        <v>578.97890384173797</v>
      </c>
      <c r="AH1673">
        <v>0.39222642679785702</v>
      </c>
      <c r="AI1673">
        <v>4.6645541036481797</v>
      </c>
    </row>
    <row r="1674" spans="29:35">
      <c r="AC1674" t="s">
        <v>4191</v>
      </c>
      <c r="AD1674" t="s">
        <v>22</v>
      </c>
      <c r="AE1674" t="s">
        <v>100</v>
      </c>
      <c r="AF1674" t="s">
        <v>101</v>
      </c>
      <c r="AG1674">
        <v>896.872813821504</v>
      </c>
      <c r="AH1674">
        <v>0.291130169224255</v>
      </c>
      <c r="AI1674">
        <v>5.3491013051856999</v>
      </c>
    </row>
    <row r="1675" spans="29:35">
      <c r="AC1675" t="s">
        <v>4191</v>
      </c>
      <c r="AD1675" t="s">
        <v>22</v>
      </c>
      <c r="AE1675" t="s">
        <v>312</v>
      </c>
      <c r="AF1675" t="s">
        <v>313</v>
      </c>
      <c r="AG1675">
        <v>1474.7466552670901</v>
      </c>
      <c r="AH1675">
        <v>0.14822719962559</v>
      </c>
      <c r="AI1675">
        <v>6.51369726836122</v>
      </c>
    </row>
    <row r="1676" spans="29:35">
      <c r="AC1676" t="s">
        <v>4192</v>
      </c>
      <c r="AD1676" t="s">
        <v>22</v>
      </c>
      <c r="AE1676" t="s">
        <v>1025</v>
      </c>
      <c r="AF1676" t="s">
        <v>1026</v>
      </c>
      <c r="AG1676">
        <v>544.40294460885798</v>
      </c>
      <c r="AH1676">
        <v>9.2257301174571302E-2</v>
      </c>
      <c r="AI1676">
        <v>4.6596363532595104</v>
      </c>
    </row>
    <row r="1677" spans="29:35">
      <c r="AC1677" t="s">
        <v>4192</v>
      </c>
      <c r="AD1677" t="s">
        <v>22</v>
      </c>
      <c r="AE1677" t="s">
        <v>94</v>
      </c>
      <c r="AF1677" t="s">
        <v>95</v>
      </c>
      <c r="AG1677">
        <v>626.01185599889698</v>
      </c>
      <c r="AH1677">
        <v>0.40558136904055098</v>
      </c>
      <c r="AI1677">
        <v>3.0640970177660698</v>
      </c>
    </row>
    <row r="1678" spans="29:35">
      <c r="AC1678" t="s">
        <v>4192</v>
      </c>
      <c r="AD1678" t="s">
        <v>22</v>
      </c>
      <c r="AE1678" t="s">
        <v>1926</v>
      </c>
      <c r="AF1678" t="s">
        <v>1927</v>
      </c>
      <c r="AG1678">
        <v>5728.4011130461004</v>
      </c>
      <c r="AH1678">
        <v>0.165241445181841</v>
      </c>
      <c r="AI1678">
        <v>11.721473421082401</v>
      </c>
    </row>
    <row r="1679" spans="29:35">
      <c r="AC1679" t="s">
        <v>4192</v>
      </c>
      <c r="AD1679" t="s">
        <v>22</v>
      </c>
      <c r="AE1679" t="s">
        <v>1928</v>
      </c>
      <c r="AF1679" t="s">
        <v>1929</v>
      </c>
      <c r="AG1679">
        <v>2254.29014019542</v>
      </c>
      <c r="AH1679">
        <v>8.5157974135887604E-2</v>
      </c>
      <c r="AI1679">
        <v>13.8371220082207</v>
      </c>
    </row>
    <row r="1680" spans="29:35">
      <c r="AC1680" t="s">
        <v>4192</v>
      </c>
      <c r="AD1680" t="s">
        <v>22</v>
      </c>
      <c r="AE1680" t="s">
        <v>100</v>
      </c>
      <c r="AF1680" t="s">
        <v>101</v>
      </c>
      <c r="AG1680">
        <v>598.00873487959097</v>
      </c>
      <c r="AH1680">
        <v>0.23988463839694599</v>
      </c>
      <c r="AI1680">
        <v>5.3491013051856999</v>
      </c>
    </row>
    <row r="1681" spans="29:35">
      <c r="AC1681" t="s">
        <v>4192</v>
      </c>
      <c r="AD1681" t="s">
        <v>22</v>
      </c>
      <c r="AE1681" t="s">
        <v>312</v>
      </c>
      <c r="AF1681" t="s">
        <v>313</v>
      </c>
      <c r="AG1681">
        <v>1702.4771045416901</v>
      </c>
      <c r="AH1681">
        <v>0.144566426645759</v>
      </c>
      <c r="AI1681">
        <v>6.51369726836122</v>
      </c>
    </row>
    <row r="1682" spans="29:35">
      <c r="AC1682" t="s">
        <v>2385</v>
      </c>
      <c r="AD1682" t="s">
        <v>22</v>
      </c>
      <c r="AE1682" t="s">
        <v>2390</v>
      </c>
      <c r="AF1682" t="s">
        <v>2391</v>
      </c>
      <c r="AG1682">
        <v>1379.22888443434</v>
      </c>
      <c r="AH1682">
        <v>0.24982959355479201</v>
      </c>
      <c r="AI1682">
        <v>9.7108582736065294</v>
      </c>
    </row>
    <row r="1683" spans="29:35">
      <c r="AC1683" t="s">
        <v>2394</v>
      </c>
      <c r="AD1683" t="s">
        <v>22</v>
      </c>
      <c r="AE1683" t="s">
        <v>2399</v>
      </c>
      <c r="AF1683" t="s">
        <v>2400</v>
      </c>
      <c r="AG1683">
        <v>3542.0685924691202</v>
      </c>
      <c r="AH1683">
        <v>0.14814133208194399</v>
      </c>
      <c r="AI1683">
        <v>13.955354785283401</v>
      </c>
    </row>
    <row r="1684" spans="29:35">
      <c r="AC1684" t="s">
        <v>2394</v>
      </c>
      <c r="AD1684" t="s">
        <v>22</v>
      </c>
      <c r="AE1684" t="s">
        <v>2401</v>
      </c>
      <c r="AF1684" t="s">
        <v>2402</v>
      </c>
      <c r="AG1684">
        <v>735.64220642946498</v>
      </c>
      <c r="AH1684">
        <v>0.25939264677363899</v>
      </c>
      <c r="AI1684">
        <v>10.468214973820499</v>
      </c>
    </row>
    <row r="1685" spans="29:35">
      <c r="AC1685" t="s">
        <v>2394</v>
      </c>
      <c r="AD1685" t="s">
        <v>22</v>
      </c>
      <c r="AE1685" t="s">
        <v>29</v>
      </c>
      <c r="AF1685" t="s">
        <v>30</v>
      </c>
      <c r="AG1685">
        <v>429.73790897156402</v>
      </c>
      <c r="AH1685">
        <v>0.42567403408311399</v>
      </c>
      <c r="AI1685">
        <v>2.5119903983117</v>
      </c>
    </row>
    <row r="1686" spans="29:35">
      <c r="AC1686" t="s">
        <v>2394</v>
      </c>
      <c r="AD1686" t="s">
        <v>22</v>
      </c>
      <c r="AE1686" t="s">
        <v>346</v>
      </c>
      <c r="AF1686" t="s">
        <v>347</v>
      </c>
      <c r="AG1686">
        <v>812.93295925579798</v>
      </c>
      <c r="AH1686">
        <v>0.342776498574902</v>
      </c>
      <c r="AI1686">
        <v>4.3580700985251397</v>
      </c>
    </row>
    <row r="1687" spans="29:35">
      <c r="AC1687" t="s">
        <v>4193</v>
      </c>
      <c r="AD1687" t="s">
        <v>22</v>
      </c>
      <c r="AE1687" t="s">
        <v>1025</v>
      </c>
      <c r="AF1687" t="s">
        <v>1026</v>
      </c>
      <c r="AG1687">
        <v>2823.32769538601</v>
      </c>
      <c r="AH1687">
        <v>0.49001162993676001</v>
      </c>
      <c r="AI1687">
        <v>4.6596363532595104</v>
      </c>
    </row>
    <row r="1688" spans="29:35">
      <c r="AC1688" t="s">
        <v>4194</v>
      </c>
      <c r="AD1688" t="s">
        <v>22</v>
      </c>
      <c r="AE1688" t="s">
        <v>51</v>
      </c>
      <c r="AF1688" t="s">
        <v>52</v>
      </c>
      <c r="AG1688">
        <v>583.661123336949</v>
      </c>
      <c r="AH1688">
        <v>0.31403893867661098</v>
      </c>
      <c r="AI1688">
        <v>2.49621410284059</v>
      </c>
    </row>
    <row r="1689" spans="29:35">
      <c r="AC1689" t="s">
        <v>4194</v>
      </c>
      <c r="AD1689" t="s">
        <v>22</v>
      </c>
      <c r="AE1689" t="s">
        <v>342</v>
      </c>
      <c r="AF1689" t="s">
        <v>343</v>
      </c>
      <c r="AG1689">
        <v>955.98864775990796</v>
      </c>
      <c r="AH1689">
        <v>0.157590731678388</v>
      </c>
      <c r="AI1689">
        <v>4.0295229861547304</v>
      </c>
    </row>
    <row r="1690" spans="29:35">
      <c r="AC1690" t="s">
        <v>4194</v>
      </c>
      <c r="AD1690" t="s">
        <v>22</v>
      </c>
      <c r="AE1690" t="s">
        <v>522</v>
      </c>
      <c r="AF1690" t="s">
        <v>523</v>
      </c>
      <c r="AG1690">
        <v>824.51724306931499</v>
      </c>
      <c r="AH1690">
        <v>0.43928872158454202</v>
      </c>
      <c r="AI1690">
        <v>5.9879118342765096</v>
      </c>
    </row>
    <row r="1691" spans="29:35">
      <c r="AC1691" t="s">
        <v>4194</v>
      </c>
      <c r="AD1691" t="s">
        <v>22</v>
      </c>
      <c r="AE1691" t="s">
        <v>1214</v>
      </c>
      <c r="AF1691" t="s">
        <v>1215</v>
      </c>
      <c r="AG1691">
        <v>3549.6879564410601</v>
      </c>
      <c r="AH1691">
        <v>0.26770941434748802</v>
      </c>
      <c r="AI1691">
        <v>9.8786411212005198</v>
      </c>
    </row>
    <row r="1692" spans="29:35">
      <c r="AC1692" t="s">
        <v>4194</v>
      </c>
      <c r="AD1692" t="s">
        <v>22</v>
      </c>
      <c r="AE1692" t="s">
        <v>526</v>
      </c>
      <c r="AF1692" t="s">
        <v>527</v>
      </c>
      <c r="AG1692">
        <v>569.49179422886402</v>
      </c>
      <c r="AH1692">
        <v>0.59835038382415995</v>
      </c>
      <c r="AI1692">
        <v>4.6552384739297299</v>
      </c>
    </row>
    <row r="1693" spans="29:35">
      <c r="AC1693" t="s">
        <v>4195</v>
      </c>
      <c r="AD1693" t="s">
        <v>22</v>
      </c>
      <c r="AE1693" t="s">
        <v>51</v>
      </c>
      <c r="AF1693" t="s">
        <v>52</v>
      </c>
      <c r="AG1693">
        <v>408.00615633659498</v>
      </c>
      <c r="AH1693">
        <v>0.24454356375720501</v>
      </c>
      <c r="AI1693">
        <v>2.49621410284059</v>
      </c>
    </row>
    <row r="1694" spans="29:35">
      <c r="AC1694" t="s">
        <v>4195</v>
      </c>
      <c r="AD1694" t="s">
        <v>22</v>
      </c>
      <c r="AE1694" t="s">
        <v>342</v>
      </c>
      <c r="AF1694" t="s">
        <v>343</v>
      </c>
      <c r="AG1694">
        <v>781.12849653528895</v>
      </c>
      <c r="AH1694">
        <v>0.124333984120157</v>
      </c>
      <c r="AI1694">
        <v>4.0295229861547304</v>
      </c>
    </row>
    <row r="1695" spans="29:35">
      <c r="AC1695" t="s">
        <v>4195</v>
      </c>
      <c r="AD1695" t="s">
        <v>22</v>
      </c>
      <c r="AE1695" t="s">
        <v>926</v>
      </c>
      <c r="AF1695" t="s">
        <v>927</v>
      </c>
      <c r="AG1695">
        <v>961.26279674048499</v>
      </c>
      <c r="AH1695">
        <v>0.231751762166195</v>
      </c>
      <c r="AI1695">
        <v>4.7164816472644198</v>
      </c>
    </row>
    <row r="1696" spans="29:35">
      <c r="AC1696" t="s">
        <v>4195</v>
      </c>
      <c r="AD1696" t="s">
        <v>22</v>
      </c>
      <c r="AE1696" t="s">
        <v>151</v>
      </c>
      <c r="AF1696" t="s">
        <v>152</v>
      </c>
      <c r="AG1696">
        <v>270.57330232808198</v>
      </c>
      <c r="AH1696">
        <v>0.38154315586709803</v>
      </c>
      <c r="AI1696">
        <v>2.6241348078075299</v>
      </c>
    </row>
    <row r="1697" spans="29:35">
      <c r="AC1697" t="s">
        <v>4196</v>
      </c>
      <c r="AD1697" t="s">
        <v>22</v>
      </c>
      <c r="AE1697" t="s">
        <v>456</v>
      </c>
      <c r="AF1697" t="s">
        <v>457</v>
      </c>
      <c r="AG1697">
        <v>3900.5356766947798</v>
      </c>
      <c r="AH1697">
        <v>0.679525550005879</v>
      </c>
      <c r="AI1697">
        <v>4.9939778190916897</v>
      </c>
    </row>
    <row r="1698" spans="29:35">
      <c r="AC1698" t="s">
        <v>4196</v>
      </c>
      <c r="AD1698" t="s">
        <v>22</v>
      </c>
      <c r="AE1698" t="s">
        <v>111</v>
      </c>
      <c r="AF1698" t="s">
        <v>112</v>
      </c>
      <c r="AG1698">
        <v>1086.7371734231201</v>
      </c>
      <c r="AH1698">
        <v>0.94835536562215195</v>
      </c>
      <c r="AI1698">
        <v>1.4146517225899999</v>
      </c>
    </row>
    <row r="1699" spans="29:35">
      <c r="AC1699" t="s">
        <v>4196</v>
      </c>
      <c r="AD1699" t="s">
        <v>22</v>
      </c>
      <c r="AE1699" t="s">
        <v>2034</v>
      </c>
      <c r="AF1699" t="s">
        <v>2035</v>
      </c>
      <c r="AG1699">
        <v>11901.712560472501</v>
      </c>
      <c r="AH1699">
        <v>0.41557563605887798</v>
      </c>
      <c r="AI1699">
        <v>9.5463669568815508</v>
      </c>
    </row>
    <row r="1700" spans="29:35">
      <c r="AC1700" t="s">
        <v>4197</v>
      </c>
      <c r="AD1700" t="s">
        <v>22</v>
      </c>
      <c r="AE1700" t="s">
        <v>51</v>
      </c>
      <c r="AF1700" t="s">
        <v>52</v>
      </c>
      <c r="AG1700">
        <v>560.454580074202</v>
      </c>
      <c r="AH1700">
        <v>0.40314403873343602</v>
      </c>
      <c r="AI1700">
        <v>2.49621410284059</v>
      </c>
    </row>
    <row r="1701" spans="29:35">
      <c r="AC1701" t="s">
        <v>4197</v>
      </c>
      <c r="AD1701" t="s">
        <v>22</v>
      </c>
      <c r="AE1701" t="s">
        <v>1176</v>
      </c>
      <c r="AF1701" t="s">
        <v>1177</v>
      </c>
      <c r="AG1701">
        <v>1460.9769163154499</v>
      </c>
      <c r="AH1701">
        <v>0.148019265132039</v>
      </c>
      <c r="AI1701">
        <v>6.66393578280816</v>
      </c>
    </row>
    <row r="1702" spans="29:35">
      <c r="AC1702" t="s">
        <v>4197</v>
      </c>
      <c r="AD1702" t="s">
        <v>22</v>
      </c>
      <c r="AE1702" t="s">
        <v>181</v>
      </c>
      <c r="AF1702" t="s">
        <v>182</v>
      </c>
      <c r="AG1702">
        <v>356.49016298062497</v>
      </c>
      <c r="AH1702">
        <v>0.25288262112147403</v>
      </c>
      <c r="AI1702">
        <v>5.0959315293073804</v>
      </c>
    </row>
    <row r="1703" spans="29:35">
      <c r="AC1703" t="s">
        <v>4197</v>
      </c>
      <c r="AD1703" t="s">
        <v>22</v>
      </c>
      <c r="AE1703" t="s">
        <v>55</v>
      </c>
      <c r="AF1703" t="s">
        <v>56</v>
      </c>
      <c r="AG1703">
        <v>3650.1618797009301</v>
      </c>
      <c r="AH1703">
        <v>0.222848915214926</v>
      </c>
      <c r="AI1703">
        <v>6.0526547602214302</v>
      </c>
    </row>
    <row r="1704" spans="29:35">
      <c r="AC1704" t="s">
        <v>2427</v>
      </c>
      <c r="AD1704" t="s">
        <v>22</v>
      </c>
      <c r="AE1704" t="s">
        <v>51</v>
      </c>
      <c r="AF1704" t="s">
        <v>52</v>
      </c>
      <c r="AG1704">
        <v>513.09855128427398</v>
      </c>
      <c r="AH1704">
        <v>0.38734266885887703</v>
      </c>
      <c r="AI1704">
        <v>2.49621410284059</v>
      </c>
    </row>
    <row r="1705" spans="29:35">
      <c r="AC1705" t="s">
        <v>2427</v>
      </c>
      <c r="AD1705" t="s">
        <v>22</v>
      </c>
      <c r="AE1705" t="s">
        <v>342</v>
      </c>
      <c r="AF1705" t="s">
        <v>343</v>
      </c>
      <c r="AG1705">
        <v>1544.82053767868</v>
      </c>
      <c r="AH1705">
        <v>0.221364817221917</v>
      </c>
      <c r="AI1705">
        <v>4.0295229861547304</v>
      </c>
    </row>
    <row r="1706" spans="29:35">
      <c r="AC1706" t="s">
        <v>2427</v>
      </c>
      <c r="AD1706" t="s">
        <v>22</v>
      </c>
      <c r="AE1706" t="s">
        <v>29</v>
      </c>
      <c r="AF1706" t="s">
        <v>30</v>
      </c>
      <c r="AG1706">
        <v>1217.4672121814899</v>
      </c>
      <c r="AH1706">
        <v>0.59461672819205202</v>
      </c>
      <c r="AI1706">
        <v>2.5119903983117</v>
      </c>
    </row>
    <row r="1707" spans="29:35">
      <c r="AC1707" t="s">
        <v>2427</v>
      </c>
      <c r="AD1707" t="s">
        <v>22</v>
      </c>
      <c r="AE1707" t="s">
        <v>346</v>
      </c>
      <c r="AF1707" t="s">
        <v>347</v>
      </c>
      <c r="AG1707">
        <v>2116.5786340488098</v>
      </c>
      <c r="AH1707">
        <v>0.430525822733275</v>
      </c>
      <c r="AI1707">
        <v>4.3580700985251397</v>
      </c>
    </row>
    <row r="1708" spans="29:35">
      <c r="AC1708" t="s">
        <v>4198</v>
      </c>
      <c r="AD1708" t="s">
        <v>22</v>
      </c>
      <c r="AE1708" t="s">
        <v>342</v>
      </c>
      <c r="AF1708" t="s">
        <v>343</v>
      </c>
      <c r="AG1708">
        <v>2809.17482746419</v>
      </c>
      <c r="AH1708">
        <v>0.23614259137813001</v>
      </c>
      <c r="AI1708">
        <v>4.0295229861547304</v>
      </c>
    </row>
    <row r="1709" spans="29:35">
      <c r="AC1709" t="s">
        <v>4198</v>
      </c>
      <c r="AD1709" t="s">
        <v>22</v>
      </c>
      <c r="AE1709" t="s">
        <v>2204</v>
      </c>
      <c r="AF1709" t="s">
        <v>2205</v>
      </c>
      <c r="AG1709">
        <v>3525.1406892662599</v>
      </c>
      <c r="AH1709">
        <v>0.30952205554455497</v>
      </c>
      <c r="AI1709">
        <v>8.6867873323549798</v>
      </c>
    </row>
    <row r="1710" spans="29:35">
      <c r="AC1710" t="s">
        <v>4209</v>
      </c>
      <c r="AD1710" t="s">
        <v>22</v>
      </c>
      <c r="AE1710" t="s">
        <v>480</v>
      </c>
      <c r="AF1710" t="s">
        <v>481</v>
      </c>
      <c r="AG1710">
        <v>1456.89229179165</v>
      </c>
      <c r="AH1710">
        <v>0.22148365681089399</v>
      </c>
      <c r="AI1710">
        <v>7.0502873257802703</v>
      </c>
    </row>
    <row r="1711" spans="29:35">
      <c r="AC1711" t="s">
        <v>4209</v>
      </c>
      <c r="AD1711" t="s">
        <v>22</v>
      </c>
      <c r="AE1711" t="s">
        <v>258</v>
      </c>
      <c r="AF1711" t="s">
        <v>259</v>
      </c>
      <c r="AG1711">
        <v>947.80522625387698</v>
      </c>
      <c r="AH1711">
        <v>0.67070245451789001</v>
      </c>
      <c r="AI1711">
        <v>4.49087258687595</v>
      </c>
    </row>
    <row r="1712" spans="29:35">
      <c r="AC1712" t="s">
        <v>4209</v>
      </c>
      <c r="AD1712" t="s">
        <v>22</v>
      </c>
      <c r="AE1712" t="s">
        <v>600</v>
      </c>
      <c r="AF1712" t="s">
        <v>601</v>
      </c>
      <c r="AG1712">
        <v>1308.6883419670401</v>
      </c>
      <c r="AH1712">
        <v>0.221930671239704</v>
      </c>
      <c r="AI1712">
        <v>6.2008020602849996</v>
      </c>
    </row>
    <row r="1713" spans="29:35">
      <c r="AC1713" t="s">
        <v>4210</v>
      </c>
      <c r="AD1713" t="s">
        <v>22</v>
      </c>
      <c r="AE1713" t="s">
        <v>258</v>
      </c>
      <c r="AF1713" t="s">
        <v>259</v>
      </c>
      <c r="AG1713">
        <v>2756.6954238573699</v>
      </c>
      <c r="AH1713">
        <v>0.228734989272879</v>
      </c>
      <c r="AI1713">
        <v>4.49087258687595</v>
      </c>
    </row>
    <row r="1714" spans="29:35">
      <c r="AC1714" t="s">
        <v>4210</v>
      </c>
      <c r="AD1714" t="s">
        <v>22</v>
      </c>
      <c r="AE1714" t="s">
        <v>1678</v>
      </c>
      <c r="AF1714" t="s">
        <v>1679</v>
      </c>
      <c r="AG1714">
        <v>6437.5208032783703</v>
      </c>
      <c r="AH1714">
        <v>0.41170300753281902</v>
      </c>
      <c r="AI1714">
        <v>7.86505297704546</v>
      </c>
    </row>
    <row r="1715" spans="29:35">
      <c r="AC1715" t="s">
        <v>4210</v>
      </c>
      <c r="AD1715" t="s">
        <v>22</v>
      </c>
      <c r="AE1715" t="s">
        <v>456</v>
      </c>
      <c r="AF1715" t="s">
        <v>457</v>
      </c>
      <c r="AG1715">
        <v>1058.9942476859801</v>
      </c>
      <c r="AH1715">
        <v>0.62125849553311996</v>
      </c>
      <c r="AI1715">
        <v>4.9939778190916897</v>
      </c>
    </row>
    <row r="1716" spans="29:35">
      <c r="AC1716" t="s">
        <v>4211</v>
      </c>
      <c r="AD1716" t="s">
        <v>22</v>
      </c>
      <c r="AE1716" t="s">
        <v>51</v>
      </c>
      <c r="AF1716" t="s">
        <v>52</v>
      </c>
      <c r="AG1716">
        <v>1197.0443023555799</v>
      </c>
      <c r="AH1716">
        <v>0.66314332765608097</v>
      </c>
      <c r="AI1716">
        <v>2.49621410284059</v>
      </c>
    </row>
    <row r="1717" spans="29:35">
      <c r="AC1717" t="s">
        <v>4211</v>
      </c>
      <c r="AD1717" t="s">
        <v>22</v>
      </c>
      <c r="AE1717" t="s">
        <v>342</v>
      </c>
      <c r="AF1717" t="s">
        <v>343</v>
      </c>
      <c r="AG1717">
        <v>2033.9642882051501</v>
      </c>
      <c r="AH1717">
        <v>0.33244364338100901</v>
      </c>
      <c r="AI1717">
        <v>4.0295229861547304</v>
      </c>
    </row>
    <row r="1718" spans="29:35">
      <c r="AC1718" t="s">
        <v>4212</v>
      </c>
      <c r="AD1718" t="s">
        <v>22</v>
      </c>
      <c r="AE1718" t="s">
        <v>181</v>
      </c>
      <c r="AF1718" t="s">
        <v>182</v>
      </c>
      <c r="AG1718">
        <v>399.82078590028698</v>
      </c>
      <c r="AH1718">
        <v>0.32956166154239602</v>
      </c>
      <c r="AI1718">
        <v>5.0959315293073804</v>
      </c>
    </row>
    <row r="1719" spans="29:35">
      <c r="AC1719" t="s">
        <v>4212</v>
      </c>
      <c r="AD1719" t="s">
        <v>22</v>
      </c>
      <c r="AE1719" t="s">
        <v>738</v>
      </c>
      <c r="AF1719" t="s">
        <v>739</v>
      </c>
      <c r="AG1719">
        <v>262.850630638486</v>
      </c>
      <c r="AH1719">
        <v>8.6770131742826703E-2</v>
      </c>
      <c r="AI1719">
        <v>7.4813828706570202</v>
      </c>
    </row>
    <row r="1720" spans="29:35">
      <c r="AC1720" t="s">
        <v>2486</v>
      </c>
      <c r="AD1720" t="s">
        <v>22</v>
      </c>
      <c r="AE1720" t="s">
        <v>181</v>
      </c>
      <c r="AF1720" t="s">
        <v>182</v>
      </c>
      <c r="AG1720">
        <v>1235.1215928024701</v>
      </c>
      <c r="AH1720">
        <v>0.31264068966549102</v>
      </c>
      <c r="AI1720">
        <v>5.0959315293073804</v>
      </c>
    </row>
    <row r="1721" spans="29:35">
      <c r="AC1721" t="s">
        <v>2486</v>
      </c>
      <c r="AD1721" t="s">
        <v>22</v>
      </c>
      <c r="AE1721" t="s">
        <v>2164</v>
      </c>
      <c r="AF1721" t="s">
        <v>2165</v>
      </c>
      <c r="AG1721">
        <v>9741.5621662999692</v>
      </c>
      <c r="AH1721">
        <v>0.37750144093826898</v>
      </c>
      <c r="AI1721">
        <v>8.8980780254377905</v>
      </c>
    </row>
    <row r="1722" spans="29:35">
      <c r="AC1722" t="s">
        <v>2486</v>
      </c>
      <c r="AD1722" t="s">
        <v>22</v>
      </c>
      <c r="AE1722" t="s">
        <v>2493</v>
      </c>
      <c r="AF1722" t="s">
        <v>2494</v>
      </c>
      <c r="AG1722">
        <v>5327.8023459715196</v>
      </c>
      <c r="AH1722">
        <v>0.174681425577877</v>
      </c>
      <c r="AI1722">
        <v>10.513043953602599</v>
      </c>
    </row>
    <row r="1723" spans="29:35">
      <c r="AC1723" t="s">
        <v>2508</v>
      </c>
      <c r="AD1723" t="s">
        <v>22</v>
      </c>
      <c r="AE1723" t="s">
        <v>51</v>
      </c>
      <c r="AF1723" t="s">
        <v>52</v>
      </c>
      <c r="AG1723">
        <v>550.33517504551196</v>
      </c>
      <c r="AH1723">
        <v>0.29841251779582001</v>
      </c>
      <c r="AI1723">
        <v>2.49621410284059</v>
      </c>
    </row>
    <row r="1724" spans="29:35">
      <c r="AC1724" t="s">
        <v>2508</v>
      </c>
      <c r="AD1724" t="s">
        <v>22</v>
      </c>
      <c r="AE1724" t="s">
        <v>342</v>
      </c>
      <c r="AF1724" t="s">
        <v>343</v>
      </c>
      <c r="AG1724">
        <v>915.02102212919397</v>
      </c>
      <c r="AH1724">
        <v>0.15027613774290699</v>
      </c>
      <c r="AI1724">
        <v>4.0295229861547304</v>
      </c>
    </row>
    <row r="1725" spans="29:35">
      <c r="AC1725" t="s">
        <v>2508</v>
      </c>
      <c r="AD1725" t="s">
        <v>22</v>
      </c>
      <c r="AE1725" t="s">
        <v>29</v>
      </c>
      <c r="AF1725" t="s">
        <v>30</v>
      </c>
      <c r="AG1725">
        <v>715.75367414507605</v>
      </c>
      <c r="AH1725">
        <v>0.60355567631939999</v>
      </c>
      <c r="AI1725">
        <v>2.5119903983117</v>
      </c>
    </row>
    <row r="1726" spans="29:35">
      <c r="AC1726" t="s">
        <v>2508</v>
      </c>
      <c r="AD1726" t="s">
        <v>22</v>
      </c>
      <c r="AE1726" t="s">
        <v>378</v>
      </c>
      <c r="AF1726" t="s">
        <v>379</v>
      </c>
      <c r="AG1726">
        <v>2201.10065002597</v>
      </c>
      <c r="AH1726">
        <v>0.35381378876632202</v>
      </c>
      <c r="AI1726">
        <v>4.8957704565801397</v>
      </c>
    </row>
    <row r="1727" spans="29:35">
      <c r="AC1727" t="s">
        <v>4221</v>
      </c>
      <c r="AD1727" t="s">
        <v>22</v>
      </c>
      <c r="AE1727" t="s">
        <v>94</v>
      </c>
      <c r="AF1727" t="s">
        <v>95</v>
      </c>
      <c r="AG1727">
        <v>2205.5982960137599</v>
      </c>
      <c r="AH1727">
        <v>0.65961296434194505</v>
      </c>
      <c r="AI1727">
        <v>3.0640970177660698</v>
      </c>
    </row>
    <row r="1728" spans="29:35">
      <c r="AC1728" t="s">
        <v>4221</v>
      </c>
      <c r="AD1728" t="s">
        <v>22</v>
      </c>
      <c r="AE1728" t="s">
        <v>4222</v>
      </c>
      <c r="AF1728" t="s">
        <v>4223</v>
      </c>
      <c r="AG1728">
        <v>9833.0197165860209</v>
      </c>
      <c r="AH1728">
        <v>0.29387296732079399</v>
      </c>
      <c r="AI1728">
        <v>11.5782858509337</v>
      </c>
    </row>
    <row r="1729" spans="29:35">
      <c r="AC1729" t="s">
        <v>4221</v>
      </c>
      <c r="AD1729" t="s">
        <v>22</v>
      </c>
      <c r="AE1729" t="s">
        <v>1010</v>
      </c>
      <c r="AF1729" t="s">
        <v>1011</v>
      </c>
      <c r="AG1729">
        <v>1527.75545057571</v>
      </c>
      <c r="AH1729">
        <v>8.4178041632584202E-2</v>
      </c>
      <c r="AI1729">
        <v>8.1553301643062603</v>
      </c>
    </row>
    <row r="1730" spans="29:35">
      <c r="AC1730" t="s">
        <v>2542</v>
      </c>
      <c r="AD1730" t="s">
        <v>22</v>
      </c>
      <c r="AE1730" t="s">
        <v>2166</v>
      </c>
      <c r="AF1730" t="s">
        <v>2167</v>
      </c>
      <c r="AG1730">
        <v>6082.6148233393797</v>
      </c>
      <c r="AH1730">
        <v>0.42628411100522701</v>
      </c>
      <c r="AI1730">
        <v>8.3379361240520797</v>
      </c>
    </row>
    <row r="1731" spans="29:35">
      <c r="AC1731" t="s">
        <v>4224</v>
      </c>
      <c r="AD1731" t="s">
        <v>22</v>
      </c>
      <c r="AE1731" t="s">
        <v>692</v>
      </c>
      <c r="AF1731" t="s">
        <v>693</v>
      </c>
      <c r="AG1731">
        <v>1101.0670733432401</v>
      </c>
      <c r="AH1731">
        <v>0.128535934436842</v>
      </c>
      <c r="AI1731">
        <v>5.8261284662603501</v>
      </c>
    </row>
    <row r="1732" spans="29:35">
      <c r="AC1732" t="s">
        <v>4224</v>
      </c>
      <c r="AD1732" t="s">
        <v>22</v>
      </c>
      <c r="AE1732" t="s">
        <v>128</v>
      </c>
      <c r="AF1732" t="s">
        <v>129</v>
      </c>
      <c r="AG1732">
        <v>635.90017364118205</v>
      </c>
      <c r="AH1732">
        <v>0.263618505088836</v>
      </c>
      <c r="AI1732">
        <v>3.3810776450836402</v>
      </c>
    </row>
    <row r="1733" spans="29:35">
      <c r="AC1733" t="s">
        <v>4224</v>
      </c>
      <c r="AD1733" t="s">
        <v>22</v>
      </c>
      <c r="AE1733" t="s">
        <v>94</v>
      </c>
      <c r="AF1733" t="s">
        <v>95</v>
      </c>
      <c r="AG1733">
        <v>1090.4120712894701</v>
      </c>
      <c r="AH1733">
        <v>0.50605295538561601</v>
      </c>
      <c r="AI1733">
        <v>3.0640970177660698</v>
      </c>
    </row>
    <row r="1734" spans="29:35">
      <c r="AC1734" t="s">
        <v>4224</v>
      </c>
      <c r="AD1734" t="s">
        <v>22</v>
      </c>
      <c r="AE1734" t="s">
        <v>995</v>
      </c>
      <c r="AF1734" t="s">
        <v>996</v>
      </c>
      <c r="AG1734">
        <v>2057.1825560043198</v>
      </c>
      <c r="AH1734">
        <v>0.36978505128047601</v>
      </c>
      <c r="AI1734">
        <v>5.8941310470643904</v>
      </c>
    </row>
    <row r="1735" spans="29:35">
      <c r="AC1735" t="s">
        <v>4224</v>
      </c>
      <c r="AD1735" t="s">
        <v>22</v>
      </c>
      <c r="AE1735" t="s">
        <v>1699</v>
      </c>
      <c r="AF1735" t="s">
        <v>1700</v>
      </c>
      <c r="AG1735">
        <v>4948.2235342396098</v>
      </c>
      <c r="AH1735">
        <v>0.159717309599407</v>
      </c>
      <c r="AI1735">
        <v>11.3950878150252</v>
      </c>
    </row>
    <row r="1736" spans="29:35">
      <c r="AC1736" t="s">
        <v>4227</v>
      </c>
      <c r="AD1736" t="s">
        <v>22</v>
      </c>
      <c r="AE1736" t="s">
        <v>94</v>
      </c>
      <c r="AF1736" t="s">
        <v>95</v>
      </c>
      <c r="AG1736">
        <v>2153.95217961341</v>
      </c>
      <c r="AH1736">
        <v>0.92003779172961997</v>
      </c>
      <c r="AI1736">
        <v>3.0640970177660698</v>
      </c>
    </row>
    <row r="1737" spans="29:35">
      <c r="AC1737" t="s">
        <v>4227</v>
      </c>
      <c r="AD1737" t="s">
        <v>22</v>
      </c>
      <c r="AE1737" t="s">
        <v>1165</v>
      </c>
      <c r="AF1737" t="s">
        <v>1166</v>
      </c>
      <c r="AG1737">
        <v>4309.7915553112198</v>
      </c>
      <c r="AH1737">
        <v>0.280883855981583</v>
      </c>
      <c r="AI1737">
        <v>9.8769256783672503</v>
      </c>
    </row>
    <row r="1738" spans="29:35">
      <c r="AC1738" t="s">
        <v>4227</v>
      </c>
      <c r="AD1738" t="s">
        <v>22</v>
      </c>
      <c r="AE1738" t="s">
        <v>1167</v>
      </c>
      <c r="AF1738" t="s">
        <v>1168</v>
      </c>
      <c r="AG1738">
        <v>2776.8782669242601</v>
      </c>
      <c r="AH1738">
        <v>0.54242579189413898</v>
      </c>
      <c r="AI1738">
        <v>8.5259203755553195</v>
      </c>
    </row>
    <row r="1739" spans="29:35">
      <c r="AC1739" t="s">
        <v>4227</v>
      </c>
      <c r="AD1739" t="s">
        <v>22</v>
      </c>
      <c r="AE1739" t="s">
        <v>1169</v>
      </c>
      <c r="AF1739" t="s">
        <v>1170</v>
      </c>
      <c r="AG1739">
        <v>545.93565277112396</v>
      </c>
      <c r="AH1739">
        <v>0.407000206531759</v>
      </c>
      <c r="AI1739">
        <v>9.4320711109944693</v>
      </c>
    </row>
    <row r="1740" spans="29:35">
      <c r="AC1740" t="s">
        <v>4227</v>
      </c>
      <c r="AD1740" t="s">
        <v>22</v>
      </c>
      <c r="AE1740" t="s">
        <v>1171</v>
      </c>
      <c r="AF1740" t="s">
        <v>1172</v>
      </c>
      <c r="AG1740">
        <v>303.71501874311298</v>
      </c>
      <c r="AH1740">
        <v>5.1291793648756898E-2</v>
      </c>
      <c r="AI1740">
        <v>11.168695479146701</v>
      </c>
    </row>
    <row r="1741" spans="29:35">
      <c r="AC1741" t="s">
        <v>4228</v>
      </c>
      <c r="AD1741" t="s">
        <v>22</v>
      </c>
      <c r="AE1741" t="s">
        <v>480</v>
      </c>
      <c r="AF1741" t="s">
        <v>481</v>
      </c>
      <c r="AG1741">
        <v>940.83057159769805</v>
      </c>
      <c r="AH1741">
        <v>0.113763700664975</v>
      </c>
      <c r="AI1741">
        <v>7.0502873257802703</v>
      </c>
    </row>
    <row r="1742" spans="29:35">
      <c r="AC1742" t="s">
        <v>4228</v>
      </c>
      <c r="AD1742" t="s">
        <v>22</v>
      </c>
      <c r="AE1742" t="s">
        <v>258</v>
      </c>
      <c r="AF1742" t="s">
        <v>259</v>
      </c>
      <c r="AG1742">
        <v>359.76983454674098</v>
      </c>
      <c r="AH1742">
        <v>0.202204712211875</v>
      </c>
      <c r="AI1742">
        <v>4.49087258687595</v>
      </c>
    </row>
    <row r="1743" spans="29:35">
      <c r="AC1743" t="s">
        <v>4228</v>
      </c>
      <c r="AD1743" t="s">
        <v>22</v>
      </c>
      <c r="AE1743" t="s">
        <v>385</v>
      </c>
      <c r="AF1743" t="s">
        <v>386</v>
      </c>
      <c r="AG1743">
        <v>262.08291343813897</v>
      </c>
      <c r="AH1743">
        <v>0.29123443999988502</v>
      </c>
      <c r="AI1743">
        <v>3.2425226184125999</v>
      </c>
    </row>
    <row r="1744" spans="29:35">
      <c r="AC1744" t="s">
        <v>4228</v>
      </c>
      <c r="AD1744" t="s">
        <v>22</v>
      </c>
      <c r="AE1744" t="s">
        <v>522</v>
      </c>
      <c r="AF1744" t="s">
        <v>523</v>
      </c>
      <c r="AG1744">
        <v>354.90417398155699</v>
      </c>
      <c r="AH1744">
        <v>0.21922973969537601</v>
      </c>
      <c r="AI1744">
        <v>5.9879118342765096</v>
      </c>
    </row>
    <row r="1745" spans="29:35">
      <c r="AC1745" t="s">
        <v>4228</v>
      </c>
      <c r="AD1745" t="s">
        <v>22</v>
      </c>
      <c r="AE1745" t="s">
        <v>1498</v>
      </c>
      <c r="AF1745" t="s">
        <v>1499</v>
      </c>
      <c r="AG1745">
        <v>1201.9067866195601</v>
      </c>
      <c r="AH1745">
        <v>0.12942753588860401</v>
      </c>
      <c r="AI1745">
        <v>9.4769603778798999</v>
      </c>
    </row>
    <row r="1746" spans="29:35">
      <c r="AC1746" t="s">
        <v>4228</v>
      </c>
      <c r="AD1746" t="s">
        <v>22</v>
      </c>
      <c r="AE1746" t="s">
        <v>526</v>
      </c>
      <c r="AF1746" t="s">
        <v>527</v>
      </c>
      <c r="AG1746">
        <v>275.73764827319201</v>
      </c>
      <c r="AH1746">
        <v>0.396360322496145</v>
      </c>
      <c r="AI1746">
        <v>4.6552384739297299</v>
      </c>
    </row>
    <row r="1747" spans="29:35">
      <c r="AC1747" t="s">
        <v>4228</v>
      </c>
      <c r="AD1747" t="s">
        <v>22</v>
      </c>
      <c r="AE1747" t="s">
        <v>1500</v>
      </c>
      <c r="AF1747" t="s">
        <v>1501</v>
      </c>
      <c r="AG1747">
        <v>349.52809521895801</v>
      </c>
      <c r="AH1747">
        <v>0.307735696525271</v>
      </c>
      <c r="AI1747">
        <v>5.8937095636665102</v>
      </c>
    </row>
    <row r="1748" spans="29:35">
      <c r="AC1748" t="s">
        <v>2586</v>
      </c>
      <c r="AD1748" t="s">
        <v>22</v>
      </c>
      <c r="AE1748" t="s">
        <v>2595</v>
      </c>
      <c r="AF1748" t="s">
        <v>2596</v>
      </c>
      <c r="AG1748">
        <v>6500.7068069972502</v>
      </c>
      <c r="AH1748">
        <v>0.30455198840153802</v>
      </c>
      <c r="AI1748">
        <v>9.6618496846109991</v>
      </c>
    </row>
    <row r="1749" spans="29:35">
      <c r="AC1749" t="s">
        <v>2586</v>
      </c>
      <c r="AD1749" t="s">
        <v>22</v>
      </c>
      <c r="AE1749" t="s">
        <v>2597</v>
      </c>
      <c r="AF1749" t="s">
        <v>2598</v>
      </c>
      <c r="AG1749">
        <v>8037.4272321281496</v>
      </c>
      <c r="AH1749">
        <v>0.34260780372258398</v>
      </c>
      <c r="AI1749">
        <v>9.8962389149450907</v>
      </c>
    </row>
    <row r="1750" spans="29:35">
      <c r="AC1750" t="s">
        <v>4229</v>
      </c>
      <c r="AD1750" t="s">
        <v>22</v>
      </c>
      <c r="AE1750" t="s">
        <v>1602</v>
      </c>
      <c r="AF1750" t="s">
        <v>1603</v>
      </c>
      <c r="AG1750">
        <v>1917.62283370565</v>
      </c>
      <c r="AH1750">
        <v>0.31973711599615701</v>
      </c>
      <c r="AI1750">
        <v>11.7989896900497</v>
      </c>
    </row>
    <row r="1751" spans="29:35">
      <c r="AC1751" t="s">
        <v>4229</v>
      </c>
      <c r="AD1751" t="s">
        <v>22</v>
      </c>
      <c r="AE1751" t="s">
        <v>1604</v>
      </c>
      <c r="AF1751" t="s">
        <v>1605</v>
      </c>
      <c r="AG1751">
        <v>1952.77628856622</v>
      </c>
      <c r="AH1751">
        <v>0.37917182372622299</v>
      </c>
      <c r="AI1751">
        <v>8.6921403059935702</v>
      </c>
    </row>
    <row r="1752" spans="29:35">
      <c r="AC1752" t="s">
        <v>4230</v>
      </c>
      <c r="AD1752" t="s">
        <v>22</v>
      </c>
      <c r="AE1752" t="s">
        <v>51</v>
      </c>
      <c r="AF1752" t="s">
        <v>52</v>
      </c>
      <c r="AG1752">
        <v>488.544888154928</v>
      </c>
      <c r="AH1752">
        <v>0.26088114462341599</v>
      </c>
      <c r="AI1752">
        <v>2.49621410284059</v>
      </c>
    </row>
    <row r="1753" spans="29:35">
      <c r="AC1753" t="s">
        <v>4230</v>
      </c>
      <c r="AD1753" t="s">
        <v>22</v>
      </c>
      <c r="AE1753" t="s">
        <v>342</v>
      </c>
      <c r="AF1753" t="s">
        <v>343</v>
      </c>
      <c r="AG1753">
        <v>762.81616056353903</v>
      </c>
      <c r="AH1753">
        <v>0.12726357664780799</v>
      </c>
      <c r="AI1753">
        <v>4.0295229861547304</v>
      </c>
    </row>
    <row r="1754" spans="29:35">
      <c r="AC1754" t="s">
        <v>4230</v>
      </c>
      <c r="AD1754" t="s">
        <v>22</v>
      </c>
      <c r="AE1754" t="s">
        <v>128</v>
      </c>
      <c r="AF1754" t="s">
        <v>129</v>
      </c>
      <c r="AG1754">
        <v>1207.17178896927</v>
      </c>
      <c r="AH1754">
        <v>0.160543978489499</v>
      </c>
      <c r="AI1754">
        <v>3.3810776450836402</v>
      </c>
    </row>
    <row r="1755" spans="29:35">
      <c r="AC1755" t="s">
        <v>4230</v>
      </c>
      <c r="AD1755" t="s">
        <v>22</v>
      </c>
      <c r="AE1755" t="s">
        <v>926</v>
      </c>
      <c r="AF1755" t="s">
        <v>927</v>
      </c>
      <c r="AG1755">
        <v>1446.0305629637401</v>
      </c>
      <c r="AH1755">
        <v>0.28774538957443002</v>
      </c>
      <c r="AI1755">
        <v>4.7164816472644198</v>
      </c>
    </row>
    <row r="1756" spans="29:35">
      <c r="AC1756" t="s">
        <v>4230</v>
      </c>
      <c r="AD1756" t="s">
        <v>22</v>
      </c>
      <c r="AE1756" t="s">
        <v>151</v>
      </c>
      <c r="AF1756" t="s">
        <v>152</v>
      </c>
      <c r="AG1756">
        <v>1004.07658730874</v>
      </c>
      <c r="AH1756">
        <v>0.44227283869831802</v>
      </c>
      <c r="AI1756">
        <v>2.6241348078075299</v>
      </c>
    </row>
    <row r="1757" spans="29:35">
      <c r="AC1757" t="s">
        <v>4230</v>
      </c>
      <c r="AD1757" t="s">
        <v>22</v>
      </c>
      <c r="AE1757" t="s">
        <v>4233</v>
      </c>
      <c r="AF1757" t="s">
        <v>4234</v>
      </c>
      <c r="AG1757">
        <v>1297.3510912537899</v>
      </c>
      <c r="AH1757">
        <v>0.16568119672262199</v>
      </c>
      <c r="AI1757">
        <v>7.0379618871825897</v>
      </c>
    </row>
    <row r="1758" spans="29:35">
      <c r="AC1758" t="s">
        <v>2618</v>
      </c>
      <c r="AD1758" t="s">
        <v>22</v>
      </c>
      <c r="AE1758" t="s">
        <v>2164</v>
      </c>
      <c r="AF1758" t="s">
        <v>2165</v>
      </c>
      <c r="AG1758">
        <v>10613.8392492725</v>
      </c>
      <c r="AH1758">
        <v>0.40709039961640198</v>
      </c>
      <c r="AI1758">
        <v>8.8980780254377905</v>
      </c>
    </row>
    <row r="1759" spans="29:35">
      <c r="AC1759" t="s">
        <v>2626</v>
      </c>
      <c r="AD1759" t="s">
        <v>22</v>
      </c>
      <c r="AE1759" t="s">
        <v>540</v>
      </c>
      <c r="AF1759" t="s">
        <v>541</v>
      </c>
      <c r="AG1759">
        <v>1276.86352656186</v>
      </c>
      <c r="AH1759">
        <v>0.13046604685565899</v>
      </c>
      <c r="AI1759">
        <v>3.8206700453508202</v>
      </c>
    </row>
    <row r="1760" spans="29:35">
      <c r="AC1760" t="s">
        <v>2626</v>
      </c>
      <c r="AD1760" t="s">
        <v>22</v>
      </c>
      <c r="AE1760" t="s">
        <v>181</v>
      </c>
      <c r="AF1760" t="s">
        <v>182</v>
      </c>
      <c r="AG1760">
        <v>296.75042787092502</v>
      </c>
      <c r="AH1760">
        <v>0.40346748752941702</v>
      </c>
      <c r="AI1760">
        <v>5.0959315293073804</v>
      </c>
    </row>
    <row r="1761" spans="29:35">
      <c r="AC1761" t="s">
        <v>2626</v>
      </c>
      <c r="AD1761" t="s">
        <v>22</v>
      </c>
      <c r="AE1761" t="s">
        <v>738</v>
      </c>
      <c r="AF1761" t="s">
        <v>739</v>
      </c>
      <c r="AG1761">
        <v>1053.85220634436</v>
      </c>
      <c r="AH1761">
        <v>8.2774358840342899E-2</v>
      </c>
      <c r="AI1761">
        <v>7.4813828706570202</v>
      </c>
    </row>
    <row r="1762" spans="29:35">
      <c r="AC1762" t="s">
        <v>2631</v>
      </c>
      <c r="AD1762" t="s">
        <v>22</v>
      </c>
      <c r="AE1762" t="s">
        <v>2636</v>
      </c>
      <c r="AF1762" t="s">
        <v>2637</v>
      </c>
      <c r="AG1762">
        <v>799.18687835752098</v>
      </c>
      <c r="AH1762">
        <v>7.5814372020490697E-2</v>
      </c>
      <c r="AI1762">
        <v>12.3688499008138</v>
      </c>
    </row>
    <row r="1763" spans="29:35">
      <c r="AC1763" t="s">
        <v>2631</v>
      </c>
      <c r="AD1763" t="s">
        <v>22</v>
      </c>
      <c r="AE1763" t="s">
        <v>566</v>
      </c>
      <c r="AF1763" t="s">
        <v>567</v>
      </c>
      <c r="AG1763">
        <v>438.26906060711298</v>
      </c>
      <c r="AH1763">
        <v>0.28673921867869401</v>
      </c>
      <c r="AI1763">
        <v>7.2153045204764803</v>
      </c>
    </row>
    <row r="1764" spans="29:35">
      <c r="AC1764" t="s">
        <v>2631</v>
      </c>
      <c r="AD1764" t="s">
        <v>22</v>
      </c>
      <c r="AE1764" t="s">
        <v>2638</v>
      </c>
      <c r="AF1764" t="s">
        <v>2639</v>
      </c>
      <c r="AG1764">
        <v>382.67612781821799</v>
      </c>
      <c r="AH1764">
        <v>5.1892626666040102E-2</v>
      </c>
      <c r="AI1764">
        <v>12.704328430827999</v>
      </c>
    </row>
    <row r="1765" spans="29:35">
      <c r="AC1765" t="s">
        <v>2631</v>
      </c>
      <c r="AD1765" t="s">
        <v>22</v>
      </c>
      <c r="AE1765" t="s">
        <v>151</v>
      </c>
      <c r="AF1765" t="s">
        <v>152</v>
      </c>
      <c r="AG1765">
        <v>500.49083932936099</v>
      </c>
      <c r="AH1765">
        <v>0.505742653405169</v>
      </c>
      <c r="AI1765">
        <v>2.6241348078075299</v>
      </c>
    </row>
    <row r="1766" spans="29:35">
      <c r="AC1766" t="s">
        <v>4236</v>
      </c>
      <c r="AD1766" t="s">
        <v>22</v>
      </c>
      <c r="AE1766" t="s">
        <v>839</v>
      </c>
      <c r="AF1766" t="s">
        <v>840</v>
      </c>
      <c r="AG1766">
        <v>4626.7469133944996</v>
      </c>
      <c r="AH1766">
        <v>0.23648929106545899</v>
      </c>
      <c r="AI1766">
        <v>7.2924289348469804</v>
      </c>
    </row>
    <row r="1767" spans="29:35">
      <c r="AC1767" t="s">
        <v>4236</v>
      </c>
      <c r="AD1767" t="s">
        <v>22</v>
      </c>
      <c r="AE1767" t="s">
        <v>51</v>
      </c>
      <c r="AF1767" t="s">
        <v>52</v>
      </c>
      <c r="AG1767">
        <v>1245.6402173515401</v>
      </c>
      <c r="AH1767">
        <v>0.34982445234721199</v>
      </c>
      <c r="AI1767">
        <v>2.49621410284059</v>
      </c>
    </row>
    <row r="1768" spans="29:35">
      <c r="AC1768" t="s">
        <v>4236</v>
      </c>
      <c r="AD1768" t="s">
        <v>22</v>
      </c>
      <c r="AE1768" t="s">
        <v>1176</v>
      </c>
      <c r="AF1768" t="s">
        <v>1177</v>
      </c>
      <c r="AG1768">
        <v>4559.6181922876003</v>
      </c>
      <c r="AH1768">
        <v>0.228098254806617</v>
      </c>
      <c r="AI1768">
        <v>6.66393578280816</v>
      </c>
    </row>
    <row r="1769" spans="29:35">
      <c r="AC1769" t="s">
        <v>4236</v>
      </c>
      <c r="AD1769" t="s">
        <v>22</v>
      </c>
      <c r="AE1769" t="s">
        <v>55</v>
      </c>
      <c r="AF1769" t="s">
        <v>56</v>
      </c>
      <c r="AG1769">
        <v>3030.7570253712001</v>
      </c>
      <c r="AH1769">
        <v>0.17402920536842201</v>
      </c>
      <c r="AI1769">
        <v>6.0526547602214302</v>
      </c>
    </row>
    <row r="1770" spans="29:35">
      <c r="AC1770" t="s">
        <v>4237</v>
      </c>
      <c r="AD1770" t="s">
        <v>22</v>
      </c>
      <c r="AE1770" t="s">
        <v>151</v>
      </c>
      <c r="AF1770" t="s">
        <v>152</v>
      </c>
      <c r="AG1770">
        <v>1185.56219448051</v>
      </c>
      <c r="AH1770">
        <v>0.76810943895152595</v>
      </c>
      <c r="AI1770">
        <v>2.6241348078075299</v>
      </c>
    </row>
    <row r="1771" spans="29:35">
      <c r="AC1771" t="s">
        <v>4237</v>
      </c>
      <c r="AD1771" t="s">
        <v>22</v>
      </c>
      <c r="AE1771" t="s">
        <v>245</v>
      </c>
      <c r="AF1771" t="s">
        <v>246</v>
      </c>
      <c r="AG1771">
        <v>3535.0125084758802</v>
      </c>
      <c r="AH1771">
        <v>0.41971490130963501</v>
      </c>
      <c r="AI1771">
        <v>7.3676486389509996</v>
      </c>
    </row>
    <row r="1772" spans="29:35">
      <c r="AC1772" t="s">
        <v>4237</v>
      </c>
      <c r="AD1772" t="s">
        <v>22</v>
      </c>
      <c r="AE1772" t="s">
        <v>447</v>
      </c>
      <c r="AF1772" t="s">
        <v>448</v>
      </c>
      <c r="AG1772">
        <v>998.71180518294796</v>
      </c>
      <c r="AH1772">
        <v>0.60063042610883199</v>
      </c>
      <c r="AI1772">
        <v>6.4070718774423598</v>
      </c>
    </row>
    <row r="1773" spans="29:35">
      <c r="AC1773" t="s">
        <v>4238</v>
      </c>
      <c r="AD1773" t="s">
        <v>22</v>
      </c>
      <c r="AE1773" t="s">
        <v>258</v>
      </c>
      <c r="AF1773" t="s">
        <v>259</v>
      </c>
      <c r="AG1773">
        <v>261.39335563281998</v>
      </c>
      <c r="AH1773">
        <v>0.16588994439881199</v>
      </c>
      <c r="AI1773">
        <v>4.49087258687595</v>
      </c>
    </row>
    <row r="1774" spans="29:35">
      <c r="AC1774" t="s">
        <v>4238</v>
      </c>
      <c r="AD1774" t="s">
        <v>22</v>
      </c>
      <c r="AE1774" t="s">
        <v>839</v>
      </c>
      <c r="AF1774" t="s">
        <v>840</v>
      </c>
      <c r="AG1774">
        <v>922.05441732223903</v>
      </c>
      <c r="AH1774">
        <v>8.4715847394345803E-2</v>
      </c>
      <c r="AI1774">
        <v>7.2924289348469804</v>
      </c>
    </row>
    <row r="1775" spans="29:35">
      <c r="AC1775" t="s">
        <v>4238</v>
      </c>
      <c r="AD1775" t="s">
        <v>22</v>
      </c>
      <c r="AE1775" t="s">
        <v>51</v>
      </c>
      <c r="AF1775" t="s">
        <v>52</v>
      </c>
      <c r="AG1775">
        <v>397.99036123972002</v>
      </c>
      <c r="AH1775">
        <v>0.28935536219296598</v>
      </c>
      <c r="AI1775">
        <v>2.49621410284059</v>
      </c>
    </row>
    <row r="1776" spans="29:35">
      <c r="AC1776" t="s">
        <v>4238</v>
      </c>
      <c r="AD1776" t="s">
        <v>22</v>
      </c>
      <c r="AE1776" t="s">
        <v>342</v>
      </c>
      <c r="AF1776" t="s">
        <v>343</v>
      </c>
      <c r="AG1776">
        <v>1062.51579541967</v>
      </c>
      <c r="AH1776">
        <v>0.15657934257812001</v>
      </c>
      <c r="AI1776">
        <v>4.0295229861547304</v>
      </c>
    </row>
    <row r="1777" spans="29:35">
      <c r="AC1777" t="s">
        <v>4238</v>
      </c>
      <c r="AD1777" t="s">
        <v>22</v>
      </c>
      <c r="AE1777" t="s">
        <v>926</v>
      </c>
      <c r="AF1777" t="s">
        <v>927</v>
      </c>
      <c r="AG1777">
        <v>2010.1560056528201</v>
      </c>
      <c r="AH1777">
        <v>0.19721582503273999</v>
      </c>
      <c r="AI1777">
        <v>4.7164816472644198</v>
      </c>
    </row>
    <row r="1778" spans="29:35">
      <c r="AC1778" t="s">
        <v>2699</v>
      </c>
      <c r="AD1778" t="s">
        <v>22</v>
      </c>
      <c r="AE1778" t="s">
        <v>258</v>
      </c>
      <c r="AF1778" t="s">
        <v>259</v>
      </c>
      <c r="AG1778">
        <v>5508.1470315743099</v>
      </c>
      <c r="AH1778">
        <v>0.86043196761470897</v>
      </c>
      <c r="AI1778">
        <v>4.49087258687595</v>
      </c>
    </row>
    <row r="1779" spans="29:35">
      <c r="AC1779" t="s">
        <v>2699</v>
      </c>
      <c r="AD1779" t="s">
        <v>22</v>
      </c>
      <c r="AE1779" t="s">
        <v>1727</v>
      </c>
      <c r="AF1779" t="s">
        <v>1728</v>
      </c>
      <c r="AG1779">
        <v>1552.6285122669301</v>
      </c>
      <c r="AH1779">
        <v>0.33292838439161299</v>
      </c>
      <c r="AI1779">
        <v>8.8473748224284492</v>
      </c>
    </row>
    <row r="1780" spans="29:35">
      <c r="AC1780" t="s">
        <v>2699</v>
      </c>
      <c r="AD1780" t="s">
        <v>22</v>
      </c>
      <c r="AE1780" t="s">
        <v>720</v>
      </c>
      <c r="AF1780" t="s">
        <v>721</v>
      </c>
      <c r="AG1780">
        <v>789.70591083893305</v>
      </c>
      <c r="AH1780">
        <v>0.17641234061386199</v>
      </c>
      <c r="AI1780">
        <v>11.525227861249</v>
      </c>
    </row>
    <row r="1781" spans="29:35">
      <c r="AC1781" t="s">
        <v>4239</v>
      </c>
      <c r="AD1781" t="s">
        <v>22</v>
      </c>
      <c r="AE1781" t="s">
        <v>94</v>
      </c>
      <c r="AF1781" t="s">
        <v>95</v>
      </c>
      <c r="AG1781">
        <v>1555.80878590521</v>
      </c>
      <c r="AH1781">
        <v>0.88416901057699104</v>
      </c>
      <c r="AI1781">
        <v>3.0640970177660698</v>
      </c>
    </row>
    <row r="1782" spans="29:35">
      <c r="AC1782" t="s">
        <v>4239</v>
      </c>
      <c r="AD1782" t="s">
        <v>22</v>
      </c>
      <c r="AE1782" t="s">
        <v>1389</v>
      </c>
      <c r="AF1782" t="s">
        <v>1390</v>
      </c>
      <c r="AG1782">
        <v>1104.1478537630001</v>
      </c>
      <c r="AH1782">
        <v>0.69997873118870402</v>
      </c>
      <c r="AI1782">
        <v>6.4305401450078401</v>
      </c>
    </row>
    <row r="1783" spans="29:35">
      <c r="AC1783" t="s">
        <v>4239</v>
      </c>
      <c r="AD1783" t="s">
        <v>22</v>
      </c>
      <c r="AE1783" t="s">
        <v>1391</v>
      </c>
      <c r="AF1783" t="s">
        <v>1392</v>
      </c>
      <c r="AG1783">
        <v>3593.8365771900699</v>
      </c>
      <c r="AH1783">
        <v>0.28832497118338202</v>
      </c>
      <c r="AI1783">
        <v>9.1888303153453297</v>
      </c>
    </row>
    <row r="1784" spans="29:35">
      <c r="AC1784" t="s">
        <v>4240</v>
      </c>
      <c r="AD1784" t="s">
        <v>22</v>
      </c>
      <c r="AE1784" t="s">
        <v>76</v>
      </c>
      <c r="AF1784" t="s">
        <v>77</v>
      </c>
      <c r="AG1784">
        <v>12560.0135017018</v>
      </c>
      <c r="AH1784">
        <v>0.73696021114483801</v>
      </c>
      <c r="AI1784">
        <v>5.7177598295596299</v>
      </c>
    </row>
    <row r="1785" spans="29:35">
      <c r="AC1785" t="s">
        <v>4241</v>
      </c>
      <c r="AD1785" t="s">
        <v>22</v>
      </c>
      <c r="AE1785" t="s">
        <v>51</v>
      </c>
      <c r="AF1785" t="s">
        <v>52</v>
      </c>
      <c r="AG1785">
        <v>460.90652409843398</v>
      </c>
      <c r="AH1785">
        <v>0.24807086320823199</v>
      </c>
      <c r="AI1785">
        <v>2.49621410284059</v>
      </c>
    </row>
    <row r="1786" spans="29:35">
      <c r="AC1786" t="s">
        <v>4241</v>
      </c>
      <c r="AD1786" t="s">
        <v>22</v>
      </c>
      <c r="AE1786" t="s">
        <v>342</v>
      </c>
      <c r="AF1786" t="s">
        <v>343</v>
      </c>
      <c r="AG1786">
        <v>755.41242024669805</v>
      </c>
      <c r="AH1786">
        <v>0.124506634287044</v>
      </c>
      <c r="AI1786">
        <v>4.0295229861547304</v>
      </c>
    </row>
    <row r="1787" spans="29:35">
      <c r="AC1787" t="s">
        <v>4241</v>
      </c>
      <c r="AD1787" t="s">
        <v>22</v>
      </c>
      <c r="AE1787" t="s">
        <v>111</v>
      </c>
      <c r="AF1787" t="s">
        <v>112</v>
      </c>
      <c r="AG1787">
        <v>330.36284223261299</v>
      </c>
      <c r="AH1787">
        <v>0.70144026071994803</v>
      </c>
      <c r="AI1787">
        <v>1.4146517225899999</v>
      </c>
    </row>
    <row r="1788" spans="29:35">
      <c r="AC1788" t="s">
        <v>4241</v>
      </c>
      <c r="AD1788" t="s">
        <v>22</v>
      </c>
      <c r="AE1788" t="s">
        <v>29</v>
      </c>
      <c r="AF1788" t="s">
        <v>30</v>
      </c>
      <c r="AG1788">
        <v>456.23180231573298</v>
      </c>
      <c r="AH1788">
        <v>0.49658608340725102</v>
      </c>
      <c r="AI1788">
        <v>2.5119903983117</v>
      </c>
    </row>
    <row r="1789" spans="29:35">
      <c r="AC1789" t="s">
        <v>4241</v>
      </c>
      <c r="AD1789" t="s">
        <v>22</v>
      </c>
      <c r="AE1789" t="s">
        <v>2026</v>
      </c>
      <c r="AF1789" t="s">
        <v>2027</v>
      </c>
      <c r="AG1789">
        <v>3555.5116702154801</v>
      </c>
      <c r="AH1789">
        <v>0.205455396599979</v>
      </c>
      <c r="AI1789">
        <v>9.9139384920444904</v>
      </c>
    </row>
    <row r="1790" spans="29:35">
      <c r="AC1790" t="s">
        <v>4241</v>
      </c>
      <c r="AD1790" t="s">
        <v>22</v>
      </c>
      <c r="AE1790" t="s">
        <v>1263</v>
      </c>
      <c r="AF1790" t="s">
        <v>1264</v>
      </c>
      <c r="AG1790">
        <v>1111.95869245726</v>
      </c>
      <c r="AH1790">
        <v>0.35310224005562402</v>
      </c>
      <c r="AI1790">
        <v>7.3552364443575797</v>
      </c>
    </row>
    <row r="1791" spans="29:35">
      <c r="AC1791" t="s">
        <v>2790</v>
      </c>
      <c r="AD1791" t="s">
        <v>22</v>
      </c>
      <c r="AE1791" t="s">
        <v>111</v>
      </c>
      <c r="AF1791" t="s">
        <v>112</v>
      </c>
      <c r="AG1791">
        <v>206.03010246462901</v>
      </c>
      <c r="AH1791">
        <v>0.79339657257945595</v>
      </c>
      <c r="AI1791">
        <v>1.4146517225899999</v>
      </c>
    </row>
    <row r="1792" spans="29:35">
      <c r="AC1792" t="s">
        <v>2790</v>
      </c>
      <c r="AD1792" t="s">
        <v>22</v>
      </c>
      <c r="AE1792" t="s">
        <v>151</v>
      </c>
      <c r="AF1792" t="s">
        <v>152</v>
      </c>
      <c r="AG1792">
        <v>358.70738312793299</v>
      </c>
      <c r="AH1792">
        <v>0.69127827499856997</v>
      </c>
      <c r="AI1792">
        <v>2.6241348078075299</v>
      </c>
    </row>
    <row r="1793" spans="29:35">
      <c r="AC1793" t="s">
        <v>2790</v>
      </c>
      <c r="AD1793" t="s">
        <v>22</v>
      </c>
      <c r="AE1793" t="s">
        <v>499</v>
      </c>
      <c r="AF1793" t="s">
        <v>500</v>
      </c>
      <c r="AG1793">
        <v>281.49852045420602</v>
      </c>
      <c r="AH1793">
        <v>0.49842016043426501</v>
      </c>
      <c r="AI1793">
        <v>4.69856050217596</v>
      </c>
    </row>
    <row r="1794" spans="29:35">
      <c r="AC1794" t="s">
        <v>2790</v>
      </c>
      <c r="AD1794" t="s">
        <v>22</v>
      </c>
      <c r="AE1794" t="s">
        <v>501</v>
      </c>
      <c r="AF1794" t="s">
        <v>502</v>
      </c>
      <c r="AG1794">
        <v>325.91574013765398</v>
      </c>
      <c r="AH1794">
        <v>0.15570009894737999</v>
      </c>
      <c r="AI1794">
        <v>5.62768342347771</v>
      </c>
    </row>
    <row r="1795" spans="29:35">
      <c r="AC1795" t="s">
        <v>2790</v>
      </c>
      <c r="AD1795" t="s">
        <v>22</v>
      </c>
      <c r="AE1795" t="s">
        <v>557</v>
      </c>
      <c r="AF1795" t="s">
        <v>558</v>
      </c>
      <c r="AG1795">
        <v>363.37135213021998</v>
      </c>
      <c r="AH1795">
        <v>0.246451130048706</v>
      </c>
      <c r="AI1795">
        <v>6.2912760680959003</v>
      </c>
    </row>
    <row r="1796" spans="29:35">
      <c r="AC1796" t="s">
        <v>2790</v>
      </c>
      <c r="AD1796" t="s">
        <v>22</v>
      </c>
      <c r="AE1796" t="s">
        <v>2712</v>
      </c>
      <c r="AF1796" t="s">
        <v>2713</v>
      </c>
      <c r="AG1796">
        <v>253.049936802779</v>
      </c>
      <c r="AH1796">
        <v>0.59405203469881396</v>
      </c>
      <c r="AI1796">
        <v>4.3180469246042801</v>
      </c>
    </row>
    <row r="1797" spans="29:35">
      <c r="AC1797" t="s">
        <v>2800</v>
      </c>
      <c r="AD1797" t="s">
        <v>22</v>
      </c>
      <c r="AE1797" t="s">
        <v>100</v>
      </c>
      <c r="AF1797" t="s">
        <v>101</v>
      </c>
      <c r="AG1797">
        <v>1808.31250446697</v>
      </c>
      <c r="AH1797">
        <v>0.59887747069715702</v>
      </c>
      <c r="AI1797">
        <v>5.3491013051856999</v>
      </c>
    </row>
    <row r="1798" spans="29:35">
      <c r="AC1798" t="s">
        <v>2800</v>
      </c>
      <c r="AD1798" t="s">
        <v>22</v>
      </c>
      <c r="AE1798" t="s">
        <v>102</v>
      </c>
      <c r="AF1798" t="s">
        <v>103</v>
      </c>
      <c r="AG1798">
        <v>2894.50271721219</v>
      </c>
      <c r="AH1798">
        <v>0.26989812342508601</v>
      </c>
      <c r="AI1798">
        <v>7.3829363553303597</v>
      </c>
    </row>
    <row r="1799" spans="29:35">
      <c r="AC1799" t="s">
        <v>2800</v>
      </c>
      <c r="AD1799" t="s">
        <v>22</v>
      </c>
      <c r="AE1799" t="s">
        <v>312</v>
      </c>
      <c r="AF1799" t="s">
        <v>313</v>
      </c>
      <c r="AG1799">
        <v>200.327679505742</v>
      </c>
      <c r="AH1799">
        <v>7.8354700595711299E-2</v>
      </c>
      <c r="AI1799">
        <v>6.51369726836122</v>
      </c>
    </row>
    <row r="1800" spans="29:35">
      <c r="AC1800" t="s">
        <v>4243</v>
      </c>
      <c r="AD1800" t="s">
        <v>22</v>
      </c>
      <c r="AE1800" t="s">
        <v>1917</v>
      </c>
      <c r="AF1800" t="s">
        <v>1918</v>
      </c>
      <c r="AG1800">
        <v>4299.4474087055196</v>
      </c>
      <c r="AH1800">
        <v>0.20987657592561099</v>
      </c>
      <c r="AI1800">
        <v>7.7942499646134697</v>
      </c>
    </row>
    <row r="1801" spans="29:35">
      <c r="AC1801" t="s">
        <v>4243</v>
      </c>
      <c r="AD1801" t="s">
        <v>22</v>
      </c>
      <c r="AE1801" t="s">
        <v>51</v>
      </c>
      <c r="AF1801" t="s">
        <v>52</v>
      </c>
      <c r="AG1801">
        <v>1477.7805013162699</v>
      </c>
      <c r="AH1801">
        <v>0.409177756170159</v>
      </c>
      <c r="AI1801">
        <v>2.49621410284059</v>
      </c>
    </row>
    <row r="1802" spans="29:35">
      <c r="AC1802" t="s">
        <v>4243</v>
      </c>
      <c r="AD1802" t="s">
        <v>22</v>
      </c>
      <c r="AE1802" t="s">
        <v>1176</v>
      </c>
      <c r="AF1802" t="s">
        <v>1177</v>
      </c>
      <c r="AG1802">
        <v>4285.6426779315098</v>
      </c>
      <c r="AH1802">
        <v>0.216199166162762</v>
      </c>
      <c r="AI1802">
        <v>6.66393578280816</v>
      </c>
    </row>
    <row r="1803" spans="29:35">
      <c r="AC1803" t="s">
        <v>4243</v>
      </c>
      <c r="AD1803" t="s">
        <v>22</v>
      </c>
      <c r="AE1803" t="s">
        <v>55</v>
      </c>
      <c r="AF1803" t="s">
        <v>56</v>
      </c>
      <c r="AG1803">
        <v>3643.0212190847801</v>
      </c>
      <c r="AH1803">
        <v>0.20237665059353599</v>
      </c>
      <c r="AI1803">
        <v>6.0526547602214302</v>
      </c>
    </row>
    <row r="1804" spans="29:35">
      <c r="AC1804" t="s">
        <v>3799</v>
      </c>
      <c r="AD1804" t="s">
        <v>15</v>
      </c>
      <c r="AE1804" t="s">
        <v>1738</v>
      </c>
      <c r="AF1804" t="s">
        <v>1739</v>
      </c>
      <c r="AG1804">
        <v>218.373728671696</v>
      </c>
      <c r="AH1804">
        <v>6.9307089127094004E-2</v>
      </c>
      <c r="AI1804">
        <v>11.980377682583001</v>
      </c>
    </row>
    <row r="1805" spans="29:35">
      <c r="AC1805" t="s">
        <v>3799</v>
      </c>
      <c r="AD1805" t="s">
        <v>15</v>
      </c>
      <c r="AE1805" t="s">
        <v>1217</v>
      </c>
      <c r="AF1805" t="s">
        <v>1218</v>
      </c>
      <c r="AG1805">
        <v>678.88704755771596</v>
      </c>
      <c r="AH1805">
        <v>0.57532983764953105</v>
      </c>
      <c r="AI1805">
        <v>10.7621396891881</v>
      </c>
    </row>
    <row r="1806" spans="29:35">
      <c r="AC1806" t="s">
        <v>3799</v>
      </c>
      <c r="AD1806" t="s">
        <v>15</v>
      </c>
      <c r="AE1806" t="s">
        <v>1219</v>
      </c>
      <c r="AF1806" t="s">
        <v>1220</v>
      </c>
      <c r="AG1806">
        <v>5043.1918103256703</v>
      </c>
      <c r="AH1806">
        <v>0.28610860275281103</v>
      </c>
      <c r="AI1806">
        <v>13.2384633744502</v>
      </c>
    </row>
    <row r="1807" spans="29:35">
      <c r="AC1807" t="s">
        <v>3799</v>
      </c>
      <c r="AD1807" t="s">
        <v>15</v>
      </c>
      <c r="AE1807" t="s">
        <v>1221</v>
      </c>
      <c r="AF1807" t="s">
        <v>1222</v>
      </c>
      <c r="AG1807">
        <v>1356.6355901532199</v>
      </c>
      <c r="AH1807">
        <v>0.43594929528547899</v>
      </c>
      <c r="AI1807">
        <v>12.9836735643896</v>
      </c>
    </row>
    <row r="1808" spans="29:35">
      <c r="AC1808" t="s">
        <v>3800</v>
      </c>
      <c r="AD1808" t="s">
        <v>15</v>
      </c>
      <c r="AE1808" t="s">
        <v>1751</v>
      </c>
      <c r="AF1808" t="s">
        <v>1752</v>
      </c>
      <c r="AG1808">
        <v>680.33119164388495</v>
      </c>
      <c r="AH1808">
        <v>8.5808757138501099E-2</v>
      </c>
      <c r="AI1808">
        <v>7.7223364934071697</v>
      </c>
    </row>
    <row r="1809" spans="29:35">
      <c r="AC1809" t="s">
        <v>3801</v>
      </c>
      <c r="AD1809" t="s">
        <v>15</v>
      </c>
      <c r="AE1809" t="s">
        <v>390</v>
      </c>
      <c r="AF1809" t="s">
        <v>391</v>
      </c>
      <c r="AG1809">
        <v>3816.0267478562901</v>
      </c>
      <c r="AH1809">
        <v>0.63114315822544598</v>
      </c>
      <c r="AI1809">
        <v>7.48079027439519</v>
      </c>
    </row>
    <row r="1810" spans="29:35">
      <c r="AC1810" t="s">
        <v>3801</v>
      </c>
      <c r="AD1810" t="s">
        <v>15</v>
      </c>
      <c r="AE1810" t="s">
        <v>513</v>
      </c>
      <c r="AF1810" t="s">
        <v>514</v>
      </c>
      <c r="AG1810">
        <v>1900.87744827352</v>
      </c>
      <c r="AH1810">
        <v>0.226264554184431</v>
      </c>
      <c r="AI1810">
        <v>10.4426542383518</v>
      </c>
    </row>
    <row r="1811" spans="29:35">
      <c r="AC1811" t="s">
        <v>3801</v>
      </c>
      <c r="AD1811" t="s">
        <v>15</v>
      </c>
      <c r="AE1811" t="s">
        <v>392</v>
      </c>
      <c r="AF1811" t="s">
        <v>393</v>
      </c>
      <c r="AG1811">
        <v>2373.0699533597199</v>
      </c>
      <c r="AH1811">
        <v>0.44920759175922598</v>
      </c>
      <c r="AI1811">
        <v>9.6362962557355303</v>
      </c>
    </row>
    <row r="1812" spans="29:35">
      <c r="AC1812" t="s">
        <v>3810</v>
      </c>
      <c r="AD1812" t="s">
        <v>15</v>
      </c>
      <c r="AE1812" t="s">
        <v>1878</v>
      </c>
      <c r="AF1812" t="s">
        <v>1879</v>
      </c>
      <c r="AG1812">
        <v>3856.5734595280101</v>
      </c>
      <c r="AH1812">
        <v>0.18646422752598801</v>
      </c>
      <c r="AI1812">
        <v>9.8147959934963094</v>
      </c>
    </row>
    <row r="1813" spans="29:35">
      <c r="AC1813" t="s">
        <v>2146</v>
      </c>
      <c r="AD1813" t="s">
        <v>15</v>
      </c>
      <c r="AE1813" t="s">
        <v>1226</v>
      </c>
      <c r="AF1813" t="s">
        <v>1227</v>
      </c>
      <c r="AG1813">
        <v>204.993850970072</v>
      </c>
      <c r="AH1813">
        <v>0.53706623351050098</v>
      </c>
      <c r="AI1813">
        <v>3.6943587641242499</v>
      </c>
    </row>
    <row r="1814" spans="29:35">
      <c r="AC1814" t="s">
        <v>3811</v>
      </c>
      <c r="AD1814" t="s">
        <v>15</v>
      </c>
      <c r="AE1814" t="s">
        <v>1228</v>
      </c>
      <c r="AF1814" t="s">
        <v>1229</v>
      </c>
      <c r="AG1814">
        <v>3206.7297133510701</v>
      </c>
      <c r="AH1814">
        <v>0.160086149100787</v>
      </c>
      <c r="AI1814">
        <v>14.925947515321701</v>
      </c>
    </row>
    <row r="1815" spans="29:35">
      <c r="AC1815" t="s">
        <v>3811</v>
      </c>
      <c r="AD1815" t="s">
        <v>15</v>
      </c>
      <c r="AE1815" t="s">
        <v>1226</v>
      </c>
      <c r="AF1815" t="s">
        <v>1227</v>
      </c>
      <c r="AG1815">
        <v>1136.2229965563799</v>
      </c>
      <c r="AH1815">
        <v>0.75021267471471298</v>
      </c>
      <c r="AI1815">
        <v>3.6943587641242499</v>
      </c>
    </row>
    <row r="1816" spans="29:35">
      <c r="AC1816" t="s">
        <v>3811</v>
      </c>
      <c r="AD1816" t="s">
        <v>15</v>
      </c>
      <c r="AE1816" t="s">
        <v>529</v>
      </c>
      <c r="AF1816" t="s">
        <v>530</v>
      </c>
      <c r="AG1816">
        <v>286.41348581451302</v>
      </c>
      <c r="AH1816">
        <v>0.471448759195703</v>
      </c>
      <c r="AI1816">
        <v>5.8491395783158797</v>
      </c>
    </row>
    <row r="1817" spans="29:35">
      <c r="AC1817" t="s">
        <v>3811</v>
      </c>
      <c r="AD1817" t="s">
        <v>15</v>
      </c>
      <c r="AE1817" t="s">
        <v>478</v>
      </c>
      <c r="AF1817" t="s">
        <v>479</v>
      </c>
      <c r="AG1817">
        <v>1591.0918558629101</v>
      </c>
      <c r="AH1817">
        <v>0.33777590991349699</v>
      </c>
      <c r="AI1817">
        <v>6.59661594120535</v>
      </c>
    </row>
    <row r="1818" spans="29:35">
      <c r="AC1818" t="s">
        <v>3811</v>
      </c>
      <c r="AD1818" t="s">
        <v>15</v>
      </c>
      <c r="AE1818" t="s">
        <v>1230</v>
      </c>
      <c r="AF1818" t="s">
        <v>1231</v>
      </c>
      <c r="AG1818">
        <v>2253.6789082448199</v>
      </c>
      <c r="AH1818">
        <v>0.16997426877531599</v>
      </c>
      <c r="AI1818">
        <v>9.7090203980671106</v>
      </c>
    </row>
    <row r="1819" spans="29:35">
      <c r="AC1819" t="s">
        <v>3812</v>
      </c>
      <c r="AD1819" t="s">
        <v>15</v>
      </c>
      <c r="AE1819" t="s">
        <v>1439</v>
      </c>
      <c r="AF1819" t="s">
        <v>1440</v>
      </c>
      <c r="AG1819">
        <v>278.91429070348602</v>
      </c>
      <c r="AH1819">
        <v>1.54796402212652E-2</v>
      </c>
      <c r="AI1819">
        <v>12.294738492832501</v>
      </c>
    </row>
    <row r="1820" spans="29:35">
      <c r="AC1820" t="s">
        <v>3813</v>
      </c>
      <c r="AD1820" t="s">
        <v>15</v>
      </c>
      <c r="AE1820" t="s">
        <v>973</v>
      </c>
      <c r="AF1820" t="s">
        <v>974</v>
      </c>
      <c r="AG1820">
        <v>1054.8647163425501</v>
      </c>
      <c r="AH1820">
        <v>0.53962309383487295</v>
      </c>
      <c r="AI1820">
        <v>6.1005486731452097</v>
      </c>
    </row>
    <row r="1821" spans="29:35">
      <c r="AC1821" t="s">
        <v>3813</v>
      </c>
      <c r="AD1821" t="s">
        <v>15</v>
      </c>
      <c r="AE1821" t="s">
        <v>1268</v>
      </c>
      <c r="AF1821" t="s">
        <v>1269</v>
      </c>
      <c r="AG1821">
        <v>473.74589459548099</v>
      </c>
      <c r="AH1821">
        <v>9.1994717239046495E-2</v>
      </c>
      <c r="AI1821">
        <v>13.6403196731563</v>
      </c>
    </row>
    <row r="1822" spans="29:35">
      <c r="AC1822" t="s">
        <v>3813</v>
      </c>
      <c r="AD1822" t="s">
        <v>15</v>
      </c>
      <c r="AE1822" t="s">
        <v>1270</v>
      </c>
      <c r="AF1822" t="s">
        <v>1271</v>
      </c>
      <c r="AG1822">
        <v>376.71933623910297</v>
      </c>
      <c r="AH1822">
        <v>0.12218814916580401</v>
      </c>
      <c r="AI1822">
        <v>10.8487413800882</v>
      </c>
    </row>
    <row r="1823" spans="29:35">
      <c r="AC1823" t="s">
        <v>3813</v>
      </c>
      <c r="AD1823" t="s">
        <v>15</v>
      </c>
      <c r="AE1823" t="s">
        <v>1272</v>
      </c>
      <c r="AF1823" t="s">
        <v>1273</v>
      </c>
      <c r="AG1823">
        <v>630.14299078989905</v>
      </c>
      <c r="AH1823">
        <v>0.207612819480854</v>
      </c>
      <c r="AI1823">
        <v>13.4640804572358</v>
      </c>
    </row>
    <row r="1824" spans="29:35">
      <c r="AC1824" t="s">
        <v>3813</v>
      </c>
      <c r="AD1824" t="s">
        <v>15</v>
      </c>
      <c r="AE1824" t="s">
        <v>1276</v>
      </c>
      <c r="AF1824" t="s">
        <v>1277</v>
      </c>
      <c r="AG1824">
        <v>347.74871023334498</v>
      </c>
      <c r="AH1824">
        <v>5.19785392988944E-2</v>
      </c>
      <c r="AI1824">
        <v>17.589404340881099</v>
      </c>
    </row>
    <row r="1825" spans="29:35">
      <c r="AC1825" t="s">
        <v>3814</v>
      </c>
      <c r="AD1825" t="s">
        <v>15</v>
      </c>
      <c r="AE1825" t="s">
        <v>263</v>
      </c>
      <c r="AF1825" t="s">
        <v>264</v>
      </c>
      <c r="AG1825">
        <v>17411.1206923686</v>
      </c>
      <c r="AH1825">
        <v>0.91111793796325402</v>
      </c>
      <c r="AI1825">
        <v>7.3567959396592801</v>
      </c>
    </row>
    <row r="1826" spans="29:35">
      <c r="AC1826" t="s">
        <v>2301</v>
      </c>
      <c r="AD1826" t="s">
        <v>15</v>
      </c>
      <c r="AE1826" t="s">
        <v>586</v>
      </c>
      <c r="AF1826" t="s">
        <v>587</v>
      </c>
      <c r="AG1826">
        <v>348.290345333017</v>
      </c>
      <c r="AH1826">
        <v>0.45613184072575003</v>
      </c>
      <c r="AI1826">
        <v>7.0637603013605803</v>
      </c>
    </row>
    <row r="1827" spans="29:35">
      <c r="AC1827" t="s">
        <v>2301</v>
      </c>
      <c r="AD1827" t="s">
        <v>15</v>
      </c>
      <c r="AE1827" t="s">
        <v>2302</v>
      </c>
      <c r="AF1827" t="s">
        <v>2303</v>
      </c>
      <c r="AG1827">
        <v>1006.57126589492</v>
      </c>
      <c r="AH1827">
        <v>0.1918477298539</v>
      </c>
      <c r="AI1827">
        <v>9.6782447775699207</v>
      </c>
    </row>
    <row r="1828" spans="29:35">
      <c r="AC1828" t="s">
        <v>2301</v>
      </c>
      <c r="AD1828" t="s">
        <v>15</v>
      </c>
      <c r="AE1828" t="s">
        <v>2304</v>
      </c>
      <c r="AF1828" t="s">
        <v>2305</v>
      </c>
      <c r="AG1828">
        <v>234.63896495901301</v>
      </c>
      <c r="AH1828">
        <v>4.6359342009688803E-2</v>
      </c>
      <c r="AI1828">
        <v>13.6347516300326</v>
      </c>
    </row>
    <row r="1829" spans="29:35">
      <c r="AC1829" t="s">
        <v>2301</v>
      </c>
      <c r="AD1829" t="s">
        <v>15</v>
      </c>
      <c r="AE1829" t="s">
        <v>2306</v>
      </c>
      <c r="AF1829" t="s">
        <v>2307</v>
      </c>
      <c r="AG1829">
        <v>253.77723007671901</v>
      </c>
      <c r="AH1829">
        <v>3.7682484265043101E-2</v>
      </c>
      <c r="AI1829">
        <v>11.0645117275362</v>
      </c>
    </row>
    <row r="1830" spans="29:35">
      <c r="AC1830" t="s">
        <v>2301</v>
      </c>
      <c r="AD1830" t="s">
        <v>15</v>
      </c>
      <c r="AE1830" t="s">
        <v>381</v>
      </c>
      <c r="AF1830" t="s">
        <v>382</v>
      </c>
      <c r="AG1830">
        <v>1389.52013770759</v>
      </c>
      <c r="AH1830">
        <v>0.18869210424956501</v>
      </c>
      <c r="AI1830">
        <v>9.2219739622880592</v>
      </c>
    </row>
    <row r="1831" spans="29:35">
      <c r="AC1831" t="s">
        <v>2301</v>
      </c>
      <c r="AD1831" t="s">
        <v>15</v>
      </c>
      <c r="AE1831" t="s">
        <v>2308</v>
      </c>
      <c r="AF1831" t="s">
        <v>2309</v>
      </c>
      <c r="AG1831">
        <v>392.56238584318601</v>
      </c>
      <c r="AH1831">
        <v>4.6497702472546303E-2</v>
      </c>
      <c r="AI1831">
        <v>11.240984515299999</v>
      </c>
    </row>
    <row r="1832" spans="29:35">
      <c r="AC1832" t="s">
        <v>2301</v>
      </c>
      <c r="AD1832" t="s">
        <v>15</v>
      </c>
      <c r="AE1832" t="s">
        <v>588</v>
      </c>
      <c r="AF1832" t="s">
        <v>589</v>
      </c>
      <c r="AG1832">
        <v>1641.75906088894</v>
      </c>
      <c r="AH1832">
        <v>0.59842184398660503</v>
      </c>
      <c r="AI1832">
        <v>6.3511696889309297</v>
      </c>
    </row>
    <row r="1833" spans="29:35">
      <c r="AC1833" t="s">
        <v>2301</v>
      </c>
      <c r="AD1833" t="s">
        <v>15</v>
      </c>
      <c r="AE1833" t="s">
        <v>2310</v>
      </c>
      <c r="AF1833" t="s">
        <v>2311</v>
      </c>
      <c r="AG1833">
        <v>1818.3993709578999</v>
      </c>
      <c r="AH1833">
        <v>0.23620117290204301</v>
      </c>
      <c r="AI1833">
        <v>11.3550302660084</v>
      </c>
    </row>
    <row r="1834" spans="29:35">
      <c r="AC1834" t="s">
        <v>2301</v>
      </c>
      <c r="AD1834" t="s">
        <v>15</v>
      </c>
      <c r="AE1834" t="s">
        <v>2312</v>
      </c>
      <c r="AF1834" t="s">
        <v>2313</v>
      </c>
      <c r="AG1834">
        <v>474.88977445365998</v>
      </c>
      <c r="AH1834">
        <v>3.7682162080065397E-2</v>
      </c>
      <c r="AI1834">
        <v>16.0180662746792</v>
      </c>
    </row>
    <row r="1835" spans="29:35">
      <c r="AC1835" t="s">
        <v>3815</v>
      </c>
      <c r="AD1835" t="s">
        <v>15</v>
      </c>
      <c r="AE1835" t="s">
        <v>1670</v>
      </c>
      <c r="AF1835" t="s">
        <v>1671</v>
      </c>
      <c r="AG1835">
        <v>3079.3962069865402</v>
      </c>
      <c r="AH1835">
        <v>0.45652094012031003</v>
      </c>
      <c r="AI1835">
        <v>10.372502741757801</v>
      </c>
    </row>
    <row r="1836" spans="29:35">
      <c r="AC1836" t="s">
        <v>3815</v>
      </c>
      <c r="AD1836" t="s">
        <v>15</v>
      </c>
      <c r="AE1836" t="s">
        <v>1674</v>
      </c>
      <c r="AF1836" t="s">
        <v>1675</v>
      </c>
      <c r="AG1836">
        <v>2473.0053385230299</v>
      </c>
      <c r="AH1836">
        <v>0.19307087349136101</v>
      </c>
      <c r="AI1836">
        <v>12.0387294765312</v>
      </c>
    </row>
    <row r="1837" spans="29:35">
      <c r="AC1837" t="s">
        <v>3815</v>
      </c>
      <c r="AD1837" t="s">
        <v>15</v>
      </c>
      <c r="AE1837" t="s">
        <v>1672</v>
      </c>
      <c r="AF1837" t="s">
        <v>1673</v>
      </c>
      <c r="AG1837">
        <v>5692.0912969188203</v>
      </c>
      <c r="AH1837">
        <v>0.69431157838692004</v>
      </c>
      <c r="AI1837">
        <v>8.3050911193644996</v>
      </c>
    </row>
    <row r="1838" spans="29:35">
      <c r="AC1838" t="s">
        <v>3815</v>
      </c>
      <c r="AD1838" t="s">
        <v>15</v>
      </c>
      <c r="AE1838" t="s">
        <v>254</v>
      </c>
      <c r="AF1838" t="s">
        <v>255</v>
      </c>
      <c r="AG1838">
        <v>2063.1506498075701</v>
      </c>
      <c r="AH1838">
        <v>0.28111051596395498</v>
      </c>
      <c r="AI1838">
        <v>8.6936223760975402</v>
      </c>
    </row>
    <row r="1839" spans="29:35">
      <c r="AC1839" t="s">
        <v>3816</v>
      </c>
      <c r="AD1839" t="s">
        <v>15</v>
      </c>
      <c r="AE1839" t="s">
        <v>1163</v>
      </c>
      <c r="AF1839" t="s">
        <v>1164</v>
      </c>
      <c r="AG1839">
        <v>6965.5377146022602</v>
      </c>
      <c r="AH1839">
        <v>0.24884716777058299</v>
      </c>
      <c r="AI1839">
        <v>10.302867019539599</v>
      </c>
    </row>
    <row r="1840" spans="29:35">
      <c r="AC1840" t="s">
        <v>3816</v>
      </c>
      <c r="AD1840" t="s">
        <v>15</v>
      </c>
      <c r="AE1840" t="s">
        <v>109</v>
      </c>
      <c r="AF1840" t="s">
        <v>110</v>
      </c>
      <c r="AG1840">
        <v>376.09390671806602</v>
      </c>
      <c r="AH1840">
        <v>0.87429784529375898</v>
      </c>
      <c r="AI1840">
        <v>0.65262231205742505</v>
      </c>
    </row>
    <row r="1841" spans="29:35">
      <c r="AC1841" t="s">
        <v>3816</v>
      </c>
      <c r="AD1841" t="s">
        <v>15</v>
      </c>
      <c r="AE1841" t="s">
        <v>92</v>
      </c>
      <c r="AF1841" t="s">
        <v>93</v>
      </c>
      <c r="AG1841">
        <v>3621.0072156890701</v>
      </c>
      <c r="AH1841">
        <v>0.44275845513603701</v>
      </c>
      <c r="AI1841">
        <v>6.2245082358455903</v>
      </c>
    </row>
    <row r="1842" spans="29:35">
      <c r="AC1842" t="s">
        <v>3821</v>
      </c>
      <c r="AD1842" t="s">
        <v>15</v>
      </c>
      <c r="AE1842" t="s">
        <v>92</v>
      </c>
      <c r="AF1842" t="s">
        <v>93</v>
      </c>
      <c r="AG1842">
        <v>2392.8709821418402</v>
      </c>
      <c r="AH1842">
        <v>0.150441075334284</v>
      </c>
      <c r="AI1842">
        <v>6.2245082358455903</v>
      </c>
    </row>
    <row r="1843" spans="29:35">
      <c r="AC1843" t="s">
        <v>3821</v>
      </c>
      <c r="AD1843" t="s">
        <v>15</v>
      </c>
      <c r="AE1843" t="s">
        <v>109</v>
      </c>
      <c r="AF1843" t="s">
        <v>110</v>
      </c>
      <c r="AG1843">
        <v>238.28207714827599</v>
      </c>
      <c r="AH1843">
        <v>0.66054839693251399</v>
      </c>
      <c r="AI1843">
        <v>0.65262231205742505</v>
      </c>
    </row>
    <row r="1844" spans="29:35">
      <c r="AC1844" t="s">
        <v>3822</v>
      </c>
      <c r="AD1844" t="s">
        <v>15</v>
      </c>
      <c r="AE1844" t="s">
        <v>171</v>
      </c>
      <c r="AF1844" t="s">
        <v>172</v>
      </c>
      <c r="AG1844">
        <v>1344.4148595655299</v>
      </c>
      <c r="AH1844">
        <v>0.45352546822354101</v>
      </c>
      <c r="AI1844">
        <v>4.7648933575822898</v>
      </c>
    </row>
    <row r="1845" spans="29:35">
      <c r="AC1845" t="s">
        <v>2330</v>
      </c>
      <c r="AD1845" t="s">
        <v>15</v>
      </c>
      <c r="AE1845" t="s">
        <v>443</v>
      </c>
      <c r="AF1845" t="s">
        <v>444</v>
      </c>
      <c r="AG1845">
        <v>265.66921335691501</v>
      </c>
      <c r="AH1845">
        <v>9.89284481571268E-2</v>
      </c>
      <c r="AI1845">
        <v>11.908880927402</v>
      </c>
    </row>
    <row r="1846" spans="29:35">
      <c r="AC1846" t="s">
        <v>2330</v>
      </c>
      <c r="AD1846" t="s">
        <v>15</v>
      </c>
      <c r="AE1846" t="s">
        <v>2331</v>
      </c>
      <c r="AF1846" t="s">
        <v>2332</v>
      </c>
      <c r="AG1846">
        <v>448.258508680788</v>
      </c>
      <c r="AH1846">
        <v>4.9909572026752599E-2</v>
      </c>
      <c r="AI1846">
        <v>16.311590622755201</v>
      </c>
    </row>
    <row r="1847" spans="29:35">
      <c r="AC1847" t="s">
        <v>2330</v>
      </c>
      <c r="AD1847" t="s">
        <v>15</v>
      </c>
      <c r="AE1847" t="s">
        <v>586</v>
      </c>
      <c r="AF1847" t="s">
        <v>587</v>
      </c>
      <c r="AG1847">
        <v>362.33753399173901</v>
      </c>
      <c r="AH1847">
        <v>0.277034855582594</v>
      </c>
      <c r="AI1847">
        <v>7.0637603013605803</v>
      </c>
    </row>
    <row r="1848" spans="29:35">
      <c r="AC1848" t="s">
        <v>2330</v>
      </c>
      <c r="AD1848" t="s">
        <v>15</v>
      </c>
      <c r="AE1848" t="s">
        <v>2333</v>
      </c>
      <c r="AF1848" t="s">
        <v>2334</v>
      </c>
      <c r="AG1848">
        <v>379.834822613065</v>
      </c>
      <c r="AH1848">
        <v>6.2625591448732795E-2</v>
      </c>
      <c r="AI1848">
        <v>11.0993759552606</v>
      </c>
    </row>
    <row r="1849" spans="29:35">
      <c r="AC1849" t="s">
        <v>2330</v>
      </c>
      <c r="AD1849" t="s">
        <v>15</v>
      </c>
      <c r="AE1849" t="s">
        <v>588</v>
      </c>
      <c r="AF1849" t="s">
        <v>589</v>
      </c>
      <c r="AG1849">
        <v>1096.3946399681099</v>
      </c>
      <c r="AH1849">
        <v>0.35148450224276301</v>
      </c>
      <c r="AI1849">
        <v>6.3511696889309297</v>
      </c>
    </row>
    <row r="1850" spans="29:35">
      <c r="AC1850" t="s">
        <v>3830</v>
      </c>
      <c r="AD1850" t="s">
        <v>15</v>
      </c>
      <c r="AE1850" t="s">
        <v>1124</v>
      </c>
      <c r="AF1850" t="s">
        <v>1125</v>
      </c>
      <c r="AG1850">
        <v>898.74294191830097</v>
      </c>
      <c r="AH1850">
        <v>0.15116975635753399</v>
      </c>
      <c r="AI1850">
        <v>12.117722861405399</v>
      </c>
    </row>
    <row r="1851" spans="29:35">
      <c r="AC1851" t="s">
        <v>3830</v>
      </c>
      <c r="AD1851" t="s">
        <v>15</v>
      </c>
      <c r="AE1851" t="s">
        <v>770</v>
      </c>
      <c r="AF1851" t="s">
        <v>771</v>
      </c>
      <c r="AG1851">
        <v>2786.2813853390599</v>
      </c>
      <c r="AH1851">
        <v>0.135950541031683</v>
      </c>
      <c r="AI1851">
        <v>13.8840721926223</v>
      </c>
    </row>
    <row r="1852" spans="29:35">
      <c r="AC1852" t="s">
        <v>3830</v>
      </c>
      <c r="AD1852" t="s">
        <v>15</v>
      </c>
      <c r="AE1852" t="s">
        <v>772</v>
      </c>
      <c r="AF1852" t="s">
        <v>773</v>
      </c>
      <c r="AG1852">
        <v>2624.10792692526</v>
      </c>
      <c r="AH1852">
        <v>0.27629627186424099</v>
      </c>
      <c r="AI1852">
        <v>13.012383670272101</v>
      </c>
    </row>
    <row r="1853" spans="29:35">
      <c r="AC1853" t="s">
        <v>3830</v>
      </c>
      <c r="AD1853" t="s">
        <v>15</v>
      </c>
      <c r="AE1853" t="s">
        <v>109</v>
      </c>
      <c r="AF1853" t="s">
        <v>110</v>
      </c>
      <c r="AG1853">
        <v>232.285658575751</v>
      </c>
      <c r="AH1853">
        <v>0.85817354447169902</v>
      </c>
      <c r="AI1853">
        <v>0.65262231205742505</v>
      </c>
    </row>
    <row r="1854" spans="29:35">
      <c r="AC1854" t="s">
        <v>3831</v>
      </c>
      <c r="AD1854" t="s">
        <v>15</v>
      </c>
      <c r="AE1854" t="s">
        <v>437</v>
      </c>
      <c r="AF1854" t="s">
        <v>438</v>
      </c>
      <c r="AG1854">
        <v>17276.686401234801</v>
      </c>
      <c r="AH1854">
        <v>0.54339228575256504</v>
      </c>
      <c r="AI1854">
        <v>10.953850336537799</v>
      </c>
    </row>
    <row r="1855" spans="29:35">
      <c r="AC1855" t="s">
        <v>3831</v>
      </c>
      <c r="AD1855" t="s">
        <v>15</v>
      </c>
      <c r="AE1855" t="s">
        <v>2013</v>
      </c>
      <c r="AF1855" t="s">
        <v>2014</v>
      </c>
      <c r="AG1855">
        <v>2719.3784011306502</v>
      </c>
      <c r="AH1855">
        <v>0.12343285890408801</v>
      </c>
      <c r="AI1855">
        <v>11.818720484636399</v>
      </c>
    </row>
    <row r="1856" spans="29:35">
      <c r="AC1856" t="s">
        <v>3833</v>
      </c>
      <c r="AD1856" t="s">
        <v>15</v>
      </c>
      <c r="AE1856" t="s">
        <v>1544</v>
      </c>
      <c r="AF1856" t="s">
        <v>1545</v>
      </c>
      <c r="AG1856">
        <v>267.529984830155</v>
      </c>
      <c r="AH1856">
        <v>0.36074375747209497</v>
      </c>
      <c r="AI1856">
        <v>10.3816760115024</v>
      </c>
    </row>
    <row r="1857" spans="29:35">
      <c r="AC1857" t="s">
        <v>3833</v>
      </c>
      <c r="AD1857" t="s">
        <v>15</v>
      </c>
      <c r="AE1857" t="s">
        <v>624</v>
      </c>
      <c r="AF1857" t="s">
        <v>625</v>
      </c>
      <c r="AG1857">
        <v>1166.2945298601101</v>
      </c>
      <c r="AH1857">
        <v>0.29101072894622998</v>
      </c>
      <c r="AI1857">
        <v>11.948093988011401</v>
      </c>
    </row>
    <row r="1858" spans="29:35">
      <c r="AC1858" t="s">
        <v>3833</v>
      </c>
      <c r="AD1858" t="s">
        <v>15</v>
      </c>
      <c r="AE1858" t="s">
        <v>1551</v>
      </c>
      <c r="AF1858" t="s">
        <v>1552</v>
      </c>
      <c r="AG1858">
        <v>1505.1113131955599</v>
      </c>
      <c r="AH1858">
        <v>0.15985076526202799</v>
      </c>
      <c r="AI1858">
        <v>12.8750864272609</v>
      </c>
    </row>
    <row r="1859" spans="29:35">
      <c r="AC1859" t="s">
        <v>3834</v>
      </c>
      <c r="AD1859" t="s">
        <v>15</v>
      </c>
      <c r="AE1859" t="s">
        <v>1163</v>
      </c>
      <c r="AF1859" t="s">
        <v>1164</v>
      </c>
      <c r="AG1859">
        <v>11805.9928005581</v>
      </c>
      <c r="AH1859">
        <v>0.38284395306046698</v>
      </c>
      <c r="AI1859">
        <v>10.302867019539599</v>
      </c>
    </row>
    <row r="1860" spans="29:35">
      <c r="AC1860" t="s">
        <v>3834</v>
      </c>
      <c r="AD1860" t="s">
        <v>15</v>
      </c>
      <c r="AE1860" t="s">
        <v>1538</v>
      </c>
      <c r="AF1860" t="s">
        <v>1539</v>
      </c>
      <c r="AG1860">
        <v>9332.7540878854397</v>
      </c>
      <c r="AH1860">
        <v>0.68520938569885403</v>
      </c>
      <c r="AI1860">
        <v>10.288603436410799</v>
      </c>
    </row>
    <row r="1861" spans="29:35">
      <c r="AC1861" t="s">
        <v>3835</v>
      </c>
      <c r="AD1861" t="s">
        <v>15</v>
      </c>
      <c r="AE1861" t="s">
        <v>401</v>
      </c>
      <c r="AF1861" t="s">
        <v>402</v>
      </c>
      <c r="AG1861">
        <v>1453.9542921084401</v>
      </c>
      <c r="AH1861">
        <v>0.78565126863512702</v>
      </c>
      <c r="AI1861">
        <v>6.8247359706892201</v>
      </c>
    </row>
    <row r="1862" spans="29:35">
      <c r="AC1862" t="s">
        <v>3835</v>
      </c>
      <c r="AD1862" t="s">
        <v>15</v>
      </c>
      <c r="AE1862" t="s">
        <v>399</v>
      </c>
      <c r="AF1862" t="s">
        <v>400</v>
      </c>
      <c r="AG1862">
        <v>2074.00995681628</v>
      </c>
      <c r="AH1862">
        <v>0.54557150927523201</v>
      </c>
      <c r="AI1862">
        <v>9.5150753784968494</v>
      </c>
    </row>
    <row r="1863" spans="29:35">
      <c r="AC1863" t="s">
        <v>3835</v>
      </c>
      <c r="AD1863" t="s">
        <v>15</v>
      </c>
      <c r="AE1863" t="s">
        <v>1577</v>
      </c>
      <c r="AF1863" t="s">
        <v>1578</v>
      </c>
      <c r="AG1863">
        <v>2959.2544484192799</v>
      </c>
      <c r="AH1863">
        <v>0.241255147689727</v>
      </c>
      <c r="AI1863">
        <v>13.280300184356101</v>
      </c>
    </row>
    <row r="1864" spans="29:35">
      <c r="AC1864" t="s">
        <v>3835</v>
      </c>
      <c r="AD1864" t="s">
        <v>15</v>
      </c>
      <c r="AE1864" t="s">
        <v>1895</v>
      </c>
      <c r="AF1864" t="s">
        <v>1896</v>
      </c>
      <c r="AG1864">
        <v>234.25557035427499</v>
      </c>
      <c r="AH1864">
        <v>6.5706338916137197E-2</v>
      </c>
      <c r="AI1864">
        <v>14.172750700982199</v>
      </c>
    </row>
    <row r="1865" spans="29:35">
      <c r="AC1865" t="s">
        <v>3836</v>
      </c>
      <c r="AD1865" t="s">
        <v>15</v>
      </c>
      <c r="AE1865" t="s">
        <v>171</v>
      </c>
      <c r="AF1865" t="s">
        <v>172</v>
      </c>
      <c r="AG1865">
        <v>476.82488503693799</v>
      </c>
      <c r="AH1865">
        <v>0.80129417714979401</v>
      </c>
      <c r="AI1865">
        <v>4.7648933575822898</v>
      </c>
    </row>
    <row r="1866" spans="29:35">
      <c r="AC1866" t="s">
        <v>3836</v>
      </c>
      <c r="AD1866" t="s">
        <v>15</v>
      </c>
      <c r="AE1866" t="s">
        <v>173</v>
      </c>
      <c r="AF1866" t="s">
        <v>174</v>
      </c>
      <c r="AG1866">
        <v>782.55983056963203</v>
      </c>
      <c r="AH1866">
        <v>0.44779828945907402</v>
      </c>
      <c r="AI1866">
        <v>5.9037723993192897</v>
      </c>
    </row>
    <row r="1867" spans="29:35">
      <c r="AC1867" t="s">
        <v>3836</v>
      </c>
      <c r="AD1867" t="s">
        <v>15</v>
      </c>
      <c r="AE1867" t="s">
        <v>3837</v>
      </c>
      <c r="AF1867" t="s">
        <v>3838</v>
      </c>
      <c r="AG1867">
        <v>919.22868579595502</v>
      </c>
      <c r="AH1867">
        <v>0.18471094994961801</v>
      </c>
      <c r="AI1867">
        <v>6.9349054721011401</v>
      </c>
    </row>
    <row r="1868" spans="29:35">
      <c r="AC1868" t="s">
        <v>3836</v>
      </c>
      <c r="AD1868" t="s">
        <v>15</v>
      </c>
      <c r="AE1868" t="s">
        <v>607</v>
      </c>
      <c r="AF1868" t="s">
        <v>608</v>
      </c>
      <c r="AG1868">
        <v>855.41425791657002</v>
      </c>
      <c r="AH1868">
        <v>0.36942085326066998</v>
      </c>
      <c r="AI1868">
        <v>6.4534724707837903</v>
      </c>
    </row>
    <row r="1869" spans="29:35">
      <c r="AC1869" t="s">
        <v>3841</v>
      </c>
      <c r="AD1869" t="s">
        <v>15</v>
      </c>
      <c r="AE1869" t="s">
        <v>1446</v>
      </c>
      <c r="AF1869" t="s">
        <v>1447</v>
      </c>
      <c r="AG1869">
        <v>2557.7457468379998</v>
      </c>
      <c r="AH1869">
        <v>0.138402443842915</v>
      </c>
      <c r="AI1869">
        <v>13.460312271301399</v>
      </c>
    </row>
    <row r="1870" spans="29:35">
      <c r="AC1870" t="s">
        <v>3841</v>
      </c>
      <c r="AD1870" t="s">
        <v>15</v>
      </c>
      <c r="AE1870" t="s">
        <v>1384</v>
      </c>
      <c r="AF1870" t="s">
        <v>1385</v>
      </c>
      <c r="AG1870">
        <v>7331.9052004426003</v>
      </c>
      <c r="AH1870">
        <v>0.40339912529671201</v>
      </c>
      <c r="AI1870">
        <v>9.5515079199527104</v>
      </c>
    </row>
    <row r="1871" spans="29:35">
      <c r="AC1871" t="s">
        <v>3841</v>
      </c>
      <c r="AD1871" t="s">
        <v>15</v>
      </c>
      <c r="AE1871" t="s">
        <v>2010</v>
      </c>
      <c r="AF1871" t="s">
        <v>2011</v>
      </c>
      <c r="AG1871">
        <v>339.08799969861599</v>
      </c>
      <c r="AH1871">
        <v>8.1807395425079005E-2</v>
      </c>
      <c r="AI1871">
        <v>12.224608163877599</v>
      </c>
    </row>
    <row r="1872" spans="29:35">
      <c r="AC1872" t="s">
        <v>3841</v>
      </c>
      <c r="AD1872" t="s">
        <v>15</v>
      </c>
      <c r="AE1872" t="s">
        <v>2064</v>
      </c>
      <c r="AF1872" t="s">
        <v>2065</v>
      </c>
      <c r="AG1872">
        <v>7494.7221084190396</v>
      </c>
      <c r="AH1872">
        <v>0.30973894833662502</v>
      </c>
      <c r="AI1872">
        <v>8.1021525426449195</v>
      </c>
    </row>
    <row r="1873" spans="29:35">
      <c r="AC1873" t="s">
        <v>2367</v>
      </c>
      <c r="AD1873" t="s">
        <v>15</v>
      </c>
      <c r="AE1873" t="s">
        <v>636</v>
      </c>
      <c r="AF1873" t="s">
        <v>637</v>
      </c>
      <c r="AG1873">
        <v>958.34776209455003</v>
      </c>
      <c r="AH1873">
        <v>0.36045680459192098</v>
      </c>
      <c r="AI1873">
        <v>10.1599278708032</v>
      </c>
    </row>
    <row r="1874" spans="29:35">
      <c r="AC1874" t="s">
        <v>2367</v>
      </c>
      <c r="AD1874" t="s">
        <v>15</v>
      </c>
      <c r="AE1874" t="s">
        <v>2249</v>
      </c>
      <c r="AF1874" t="s">
        <v>2250</v>
      </c>
      <c r="AG1874">
        <v>1690.2071960682499</v>
      </c>
      <c r="AH1874">
        <v>0.131228341078793</v>
      </c>
      <c r="AI1874">
        <v>12.991362303626801</v>
      </c>
    </row>
    <row r="1875" spans="29:35">
      <c r="AC1875" t="s">
        <v>3842</v>
      </c>
      <c r="AD1875" t="s">
        <v>15</v>
      </c>
      <c r="AE1875" t="s">
        <v>1384</v>
      </c>
      <c r="AF1875" t="s">
        <v>1385</v>
      </c>
      <c r="AG1875">
        <v>3862.2013762021602</v>
      </c>
      <c r="AH1875">
        <v>0.74635220939847302</v>
      </c>
      <c r="AI1875">
        <v>9.5515079199527104</v>
      </c>
    </row>
    <row r="1876" spans="29:35">
      <c r="AC1876" t="s">
        <v>3842</v>
      </c>
      <c r="AD1876" t="s">
        <v>15</v>
      </c>
      <c r="AE1876" t="s">
        <v>2010</v>
      </c>
      <c r="AF1876" t="s">
        <v>2011</v>
      </c>
      <c r="AG1876">
        <v>5267.6558735618</v>
      </c>
      <c r="AH1876">
        <v>0.32741796735301698</v>
      </c>
      <c r="AI1876">
        <v>12.224608163877599</v>
      </c>
    </row>
    <row r="1877" spans="29:35">
      <c r="AC1877" t="s">
        <v>2374</v>
      </c>
      <c r="AD1877" t="s">
        <v>15</v>
      </c>
      <c r="AE1877" t="s">
        <v>2375</v>
      </c>
      <c r="AF1877" t="s">
        <v>2376</v>
      </c>
      <c r="AG1877">
        <v>213.161536723392</v>
      </c>
      <c r="AH1877">
        <v>5.9004853117462702E-2</v>
      </c>
      <c r="AI1877">
        <v>12.909092004735101</v>
      </c>
    </row>
    <row r="1878" spans="29:35">
      <c r="AC1878" t="s">
        <v>2374</v>
      </c>
      <c r="AD1878" t="s">
        <v>15</v>
      </c>
      <c r="AE1878" t="s">
        <v>741</v>
      </c>
      <c r="AF1878" t="s">
        <v>742</v>
      </c>
      <c r="AG1878">
        <v>884.33001146924698</v>
      </c>
      <c r="AH1878">
        <v>0.53143276199994105</v>
      </c>
      <c r="AI1878">
        <v>8.6301059376440907</v>
      </c>
    </row>
    <row r="1879" spans="29:35">
      <c r="AC1879" t="s">
        <v>2374</v>
      </c>
      <c r="AD1879" t="s">
        <v>15</v>
      </c>
      <c r="AE1879" t="s">
        <v>2377</v>
      </c>
      <c r="AF1879" t="s">
        <v>2378</v>
      </c>
      <c r="AG1879">
        <v>619.42882691345994</v>
      </c>
      <c r="AH1879">
        <v>0.117656939639915</v>
      </c>
      <c r="AI1879">
        <v>11.391286604358299</v>
      </c>
    </row>
    <row r="1880" spans="29:35">
      <c r="AC1880" t="s">
        <v>2374</v>
      </c>
      <c r="AD1880" t="s">
        <v>15</v>
      </c>
      <c r="AE1880" t="s">
        <v>2379</v>
      </c>
      <c r="AF1880" t="s">
        <v>2380</v>
      </c>
      <c r="AG1880">
        <v>314.32344054412698</v>
      </c>
      <c r="AH1880">
        <v>6.7289741477195894E-2</v>
      </c>
      <c r="AI1880">
        <v>14.9188069461956</v>
      </c>
    </row>
    <row r="1881" spans="29:35">
      <c r="AC1881" t="s">
        <v>2374</v>
      </c>
      <c r="AD1881" t="s">
        <v>15</v>
      </c>
      <c r="AE1881" t="s">
        <v>2381</v>
      </c>
      <c r="AF1881" t="s">
        <v>2382</v>
      </c>
      <c r="AG1881">
        <v>389.59659727319399</v>
      </c>
      <c r="AH1881">
        <v>8.1305897963239102E-2</v>
      </c>
      <c r="AI1881">
        <v>13.618936107131001</v>
      </c>
    </row>
    <row r="1882" spans="29:35">
      <c r="AC1882" t="s">
        <v>3844</v>
      </c>
      <c r="AD1882" t="s">
        <v>15</v>
      </c>
      <c r="AE1882" t="s">
        <v>518</v>
      </c>
      <c r="AF1882" t="s">
        <v>519</v>
      </c>
      <c r="AG1882">
        <v>6849.9199545575002</v>
      </c>
      <c r="AH1882">
        <v>0.62325663106792395</v>
      </c>
      <c r="AI1882">
        <v>8.9382898795813404</v>
      </c>
    </row>
    <row r="1883" spans="29:35">
      <c r="AC1883" t="s">
        <v>3844</v>
      </c>
      <c r="AD1883" t="s">
        <v>15</v>
      </c>
      <c r="AE1883" t="s">
        <v>263</v>
      </c>
      <c r="AF1883" t="s">
        <v>264</v>
      </c>
      <c r="AG1883">
        <v>5482.3363827982603</v>
      </c>
      <c r="AH1883">
        <v>0.95373011133699703</v>
      </c>
      <c r="AI1883">
        <v>7.3567959396592801</v>
      </c>
    </row>
    <row r="1884" spans="29:35">
      <c r="AC1884" t="s">
        <v>3844</v>
      </c>
      <c r="AD1884" t="s">
        <v>15</v>
      </c>
      <c r="AE1884" t="s">
        <v>1422</v>
      </c>
      <c r="AF1884" t="s">
        <v>1423</v>
      </c>
      <c r="AG1884">
        <v>11875.9702528651</v>
      </c>
      <c r="AH1884">
        <v>0.354179640662099</v>
      </c>
      <c r="AI1884">
        <v>12.2080007361144</v>
      </c>
    </row>
    <row r="1885" spans="29:35">
      <c r="AC1885" t="s">
        <v>3845</v>
      </c>
      <c r="AD1885" t="s">
        <v>15</v>
      </c>
      <c r="AE1885" t="s">
        <v>254</v>
      </c>
      <c r="AF1885" t="s">
        <v>255</v>
      </c>
      <c r="AG1885">
        <v>2765.9165921956001</v>
      </c>
      <c r="AH1885">
        <v>0.665893982122582</v>
      </c>
      <c r="AI1885">
        <v>8.6936223760975402</v>
      </c>
    </row>
    <row r="1886" spans="29:35">
      <c r="AC1886" t="s">
        <v>3845</v>
      </c>
      <c r="AD1886" t="s">
        <v>15</v>
      </c>
      <c r="AE1886" t="s">
        <v>702</v>
      </c>
      <c r="AF1886" t="s">
        <v>703</v>
      </c>
      <c r="AG1886">
        <v>1918.9304660651401</v>
      </c>
      <c r="AH1886">
        <v>0.3511945354055</v>
      </c>
      <c r="AI1886">
        <v>11.157050410225001</v>
      </c>
    </row>
    <row r="1887" spans="29:35">
      <c r="AC1887" t="s">
        <v>3845</v>
      </c>
      <c r="AD1887" t="s">
        <v>15</v>
      </c>
      <c r="AE1887" t="s">
        <v>194</v>
      </c>
      <c r="AF1887" t="s">
        <v>195</v>
      </c>
      <c r="AG1887">
        <v>2557.8840189492698</v>
      </c>
      <c r="AH1887">
        <v>0.65629017839234904</v>
      </c>
      <c r="AI1887">
        <v>7.9918072455544804</v>
      </c>
    </row>
    <row r="1888" spans="29:35">
      <c r="AC1888" t="s">
        <v>3846</v>
      </c>
      <c r="AD1888" t="s">
        <v>15</v>
      </c>
      <c r="AE1888" t="s">
        <v>1530</v>
      </c>
      <c r="AF1888" t="s">
        <v>1531</v>
      </c>
      <c r="AG1888">
        <v>3274.9957029369298</v>
      </c>
      <c r="AH1888">
        <v>0.43505785067843</v>
      </c>
      <c r="AI1888">
        <v>8.0327537687793598</v>
      </c>
    </row>
    <row r="1889" spans="29:35">
      <c r="AC1889" t="s">
        <v>3846</v>
      </c>
      <c r="AD1889" t="s">
        <v>15</v>
      </c>
      <c r="AE1889" t="s">
        <v>922</v>
      </c>
      <c r="AF1889" t="s">
        <v>923</v>
      </c>
      <c r="AG1889">
        <v>1985.52887704215</v>
      </c>
      <c r="AH1889">
        <v>0.29780277449144898</v>
      </c>
      <c r="AI1889">
        <v>9.5405473845384794</v>
      </c>
    </row>
    <row r="1890" spans="29:35">
      <c r="AC1890" t="s">
        <v>3846</v>
      </c>
      <c r="AD1890" t="s">
        <v>15</v>
      </c>
      <c r="AE1890" t="s">
        <v>177</v>
      </c>
      <c r="AF1890" t="s">
        <v>178</v>
      </c>
      <c r="AG1890">
        <v>2241.7304666596901</v>
      </c>
      <c r="AH1890">
        <v>0.155775384931643</v>
      </c>
      <c r="AI1890">
        <v>10.0411635488069</v>
      </c>
    </row>
    <row r="1891" spans="29:35">
      <c r="AC1891" t="s">
        <v>3846</v>
      </c>
      <c r="AD1891" t="s">
        <v>15</v>
      </c>
      <c r="AE1891" t="s">
        <v>171</v>
      </c>
      <c r="AF1891" t="s">
        <v>172</v>
      </c>
      <c r="AG1891">
        <v>621.24209906258204</v>
      </c>
      <c r="AH1891">
        <v>0.57856306193593698</v>
      </c>
      <c r="AI1891">
        <v>4.7648933575822898</v>
      </c>
    </row>
    <row r="1892" spans="29:35">
      <c r="AC1892" t="s">
        <v>3846</v>
      </c>
      <c r="AD1892" t="s">
        <v>15</v>
      </c>
      <c r="AE1892" t="s">
        <v>173</v>
      </c>
      <c r="AF1892" t="s">
        <v>174</v>
      </c>
      <c r="AG1892">
        <v>769.444998608172</v>
      </c>
      <c r="AH1892">
        <v>0.43478625607746402</v>
      </c>
      <c r="AI1892">
        <v>5.9037723993192897</v>
      </c>
    </row>
    <row r="1893" spans="29:35">
      <c r="AC1893" t="s">
        <v>3846</v>
      </c>
      <c r="AD1893" t="s">
        <v>15</v>
      </c>
      <c r="AE1893" t="s">
        <v>175</v>
      </c>
      <c r="AF1893" t="s">
        <v>176</v>
      </c>
      <c r="AG1893">
        <v>1154.0058115849299</v>
      </c>
      <c r="AH1893">
        <v>0.29968249983730399</v>
      </c>
      <c r="AI1893">
        <v>7.8663864161586599</v>
      </c>
    </row>
    <row r="1894" spans="29:35">
      <c r="AC1894" t="s">
        <v>3847</v>
      </c>
      <c r="AD1894" t="s">
        <v>15</v>
      </c>
      <c r="AE1894" t="s">
        <v>263</v>
      </c>
      <c r="AF1894" t="s">
        <v>264</v>
      </c>
      <c r="AG1894">
        <v>10006.590739472</v>
      </c>
      <c r="AH1894">
        <v>0.65174076056893104</v>
      </c>
      <c r="AI1894">
        <v>7.3567959396592801</v>
      </c>
    </row>
    <row r="1895" spans="29:35">
      <c r="AC1895" t="s">
        <v>2435</v>
      </c>
      <c r="AD1895" t="s">
        <v>15</v>
      </c>
      <c r="AE1895" t="s">
        <v>2436</v>
      </c>
      <c r="AF1895" t="s">
        <v>2437</v>
      </c>
      <c r="AG1895">
        <v>259.48321235772602</v>
      </c>
      <c r="AH1895">
        <v>2.0941579204915801E-2</v>
      </c>
      <c r="AI1895">
        <v>17.199638142316001</v>
      </c>
    </row>
    <row r="1896" spans="29:35">
      <c r="AC1896" t="s">
        <v>2435</v>
      </c>
      <c r="AD1896" t="s">
        <v>15</v>
      </c>
      <c r="AE1896" t="s">
        <v>2438</v>
      </c>
      <c r="AF1896" t="s">
        <v>2439</v>
      </c>
      <c r="AG1896">
        <v>1798.2193642084401</v>
      </c>
      <c r="AH1896">
        <v>0.15607744465176801</v>
      </c>
      <c r="AI1896">
        <v>11.804745573657099</v>
      </c>
    </row>
    <row r="1897" spans="29:35">
      <c r="AC1897" t="s">
        <v>2435</v>
      </c>
      <c r="AD1897" t="s">
        <v>15</v>
      </c>
      <c r="AE1897" t="s">
        <v>1660</v>
      </c>
      <c r="AF1897" t="s">
        <v>1661</v>
      </c>
      <c r="AG1897">
        <v>528.85138635104204</v>
      </c>
      <c r="AH1897">
        <v>0.43824575346091599</v>
      </c>
      <c r="AI1897">
        <v>7.4139182774528196</v>
      </c>
    </row>
    <row r="1898" spans="29:35">
      <c r="AC1898" t="s">
        <v>2435</v>
      </c>
      <c r="AD1898" t="s">
        <v>15</v>
      </c>
      <c r="AE1898" t="s">
        <v>2440</v>
      </c>
      <c r="AF1898" t="s">
        <v>2441</v>
      </c>
      <c r="AG1898">
        <v>906.52864514686803</v>
      </c>
      <c r="AH1898">
        <v>0.32191755075768103</v>
      </c>
      <c r="AI1898">
        <v>11.237605664974099</v>
      </c>
    </row>
    <row r="1899" spans="29:35">
      <c r="AC1899" t="s">
        <v>2435</v>
      </c>
      <c r="AD1899" t="s">
        <v>15</v>
      </c>
      <c r="AE1899" t="s">
        <v>2442</v>
      </c>
      <c r="AF1899" t="s">
        <v>2443</v>
      </c>
      <c r="AG1899">
        <v>246.56230270660001</v>
      </c>
      <c r="AH1899">
        <v>5.2260332590941497E-2</v>
      </c>
      <c r="AI1899">
        <v>14.4369878839112</v>
      </c>
    </row>
    <row r="1900" spans="29:35">
      <c r="AC1900" t="s">
        <v>2435</v>
      </c>
      <c r="AD1900" t="s">
        <v>15</v>
      </c>
      <c r="AE1900" t="s">
        <v>2444</v>
      </c>
      <c r="AF1900" t="s">
        <v>2445</v>
      </c>
      <c r="AG1900">
        <v>316.37711621994299</v>
      </c>
      <c r="AH1900">
        <v>8.0589175580348005E-2</v>
      </c>
      <c r="AI1900">
        <v>13.836716772498599</v>
      </c>
    </row>
    <row r="1901" spans="29:35">
      <c r="AC1901" t="s">
        <v>2435</v>
      </c>
      <c r="AD1901" t="s">
        <v>15</v>
      </c>
      <c r="AE1901" t="s">
        <v>2446</v>
      </c>
      <c r="AF1901" t="s">
        <v>2447</v>
      </c>
      <c r="AG1901">
        <v>688.02097299447996</v>
      </c>
      <c r="AH1901">
        <v>3.8387939044880297E-2</v>
      </c>
      <c r="AI1901">
        <v>12.2619819543745</v>
      </c>
    </row>
    <row r="1902" spans="29:35">
      <c r="AC1902" t="s">
        <v>3848</v>
      </c>
      <c r="AD1902" t="s">
        <v>15</v>
      </c>
      <c r="AE1902" t="s">
        <v>607</v>
      </c>
      <c r="AF1902" t="s">
        <v>608</v>
      </c>
      <c r="AG1902">
        <v>436.13222586174902</v>
      </c>
      <c r="AH1902">
        <v>0.23164382180302301</v>
      </c>
      <c r="AI1902">
        <v>6.4534724707837903</v>
      </c>
    </row>
    <row r="1903" spans="29:35">
      <c r="AC1903" t="s">
        <v>3848</v>
      </c>
      <c r="AD1903" t="s">
        <v>15</v>
      </c>
      <c r="AE1903" t="s">
        <v>171</v>
      </c>
      <c r="AF1903" t="s">
        <v>172</v>
      </c>
      <c r="AG1903">
        <v>1355.1680034527801</v>
      </c>
      <c r="AH1903">
        <v>0.60175836288857099</v>
      </c>
      <c r="AI1903">
        <v>4.7648933575822898</v>
      </c>
    </row>
    <row r="1904" spans="29:35">
      <c r="AC1904" t="s">
        <v>3849</v>
      </c>
      <c r="AD1904" t="s">
        <v>15</v>
      </c>
      <c r="AE1904" t="s">
        <v>518</v>
      </c>
      <c r="AF1904" t="s">
        <v>519</v>
      </c>
      <c r="AG1904">
        <v>5434.9536440660004</v>
      </c>
      <c r="AH1904">
        <v>0.48619885210918101</v>
      </c>
      <c r="AI1904">
        <v>8.9382898795813404</v>
      </c>
    </row>
    <row r="1905" spans="29:35">
      <c r="AC1905" t="s">
        <v>3849</v>
      </c>
      <c r="AD1905" t="s">
        <v>15</v>
      </c>
      <c r="AE1905" t="s">
        <v>263</v>
      </c>
      <c r="AF1905" t="s">
        <v>264</v>
      </c>
      <c r="AG1905">
        <v>4476.9139208425004</v>
      </c>
      <c r="AH1905">
        <v>0.70712062633656803</v>
      </c>
      <c r="AI1905">
        <v>7.3567959396592801</v>
      </c>
    </row>
    <row r="1906" spans="29:35">
      <c r="AC1906" t="s">
        <v>3849</v>
      </c>
      <c r="AD1906" t="s">
        <v>15</v>
      </c>
      <c r="AE1906" t="s">
        <v>1780</v>
      </c>
      <c r="AF1906" t="s">
        <v>1781</v>
      </c>
      <c r="AG1906">
        <v>4715.37948552957</v>
      </c>
      <c r="AH1906">
        <v>0.25481031493150402</v>
      </c>
      <c r="AI1906">
        <v>12.539548333631499</v>
      </c>
    </row>
    <row r="1907" spans="29:35">
      <c r="AC1907" t="s">
        <v>3849</v>
      </c>
      <c r="AD1907" t="s">
        <v>15</v>
      </c>
      <c r="AE1907" t="s">
        <v>1782</v>
      </c>
      <c r="AF1907" t="s">
        <v>1783</v>
      </c>
      <c r="AG1907">
        <v>3407.7680271601698</v>
      </c>
      <c r="AH1907">
        <v>0.200560289646738</v>
      </c>
      <c r="AI1907">
        <v>12.853697897416501</v>
      </c>
    </row>
    <row r="1908" spans="29:35">
      <c r="AC1908" t="s">
        <v>3850</v>
      </c>
      <c r="AD1908" t="s">
        <v>15</v>
      </c>
      <c r="AE1908" t="s">
        <v>390</v>
      </c>
      <c r="AF1908" t="s">
        <v>391</v>
      </c>
      <c r="AG1908">
        <v>1356.1951495526</v>
      </c>
      <c r="AH1908">
        <v>0.34349010492943199</v>
      </c>
      <c r="AI1908">
        <v>7.48079027439519</v>
      </c>
    </row>
    <row r="1909" spans="29:35">
      <c r="AC1909" t="s">
        <v>3850</v>
      </c>
      <c r="AD1909" t="s">
        <v>15</v>
      </c>
      <c r="AE1909" t="s">
        <v>1097</v>
      </c>
      <c r="AF1909" t="s">
        <v>1098</v>
      </c>
      <c r="AG1909">
        <v>546.175784705664</v>
      </c>
      <c r="AH1909">
        <v>8.0208895365885699E-2</v>
      </c>
      <c r="AI1909">
        <v>10.049681563715099</v>
      </c>
    </row>
    <row r="1910" spans="29:35">
      <c r="AC1910" t="s">
        <v>3850</v>
      </c>
      <c r="AD1910" t="s">
        <v>15</v>
      </c>
      <c r="AE1910" t="s">
        <v>392</v>
      </c>
      <c r="AF1910" t="s">
        <v>393</v>
      </c>
      <c r="AG1910">
        <v>653.152828227491</v>
      </c>
      <c r="AH1910">
        <v>8.9188074952918306E-2</v>
      </c>
      <c r="AI1910">
        <v>9.6362962557355303</v>
      </c>
    </row>
    <row r="1911" spans="29:35">
      <c r="AC1911" t="s">
        <v>3851</v>
      </c>
      <c r="AD1911" t="s">
        <v>15</v>
      </c>
      <c r="AE1911" t="s">
        <v>3852</v>
      </c>
      <c r="AF1911" t="s">
        <v>3853</v>
      </c>
      <c r="AG1911">
        <v>355.56048189020601</v>
      </c>
      <c r="AH1911">
        <v>4.1221299925673201E-2</v>
      </c>
      <c r="AI1911">
        <v>10.6905955042934</v>
      </c>
    </row>
    <row r="1912" spans="29:35">
      <c r="AC1912" t="s">
        <v>3851</v>
      </c>
      <c r="AD1912" t="s">
        <v>15</v>
      </c>
      <c r="AE1912" t="s">
        <v>3854</v>
      </c>
      <c r="AF1912" t="s">
        <v>3855</v>
      </c>
      <c r="AG1912">
        <v>405.45735117755902</v>
      </c>
      <c r="AH1912">
        <v>3.2591843584934901E-2</v>
      </c>
      <c r="AI1912">
        <v>17.180828810358499</v>
      </c>
    </row>
    <row r="1913" spans="29:35">
      <c r="AC1913" t="s">
        <v>3851</v>
      </c>
      <c r="AD1913" t="s">
        <v>15</v>
      </c>
      <c r="AE1913" t="s">
        <v>1878</v>
      </c>
      <c r="AF1913" t="s">
        <v>1879</v>
      </c>
      <c r="AG1913">
        <v>3316.9184302373301</v>
      </c>
      <c r="AH1913">
        <v>0.11845502507295801</v>
      </c>
      <c r="AI1913">
        <v>9.8147959934963094</v>
      </c>
    </row>
    <row r="1914" spans="29:35">
      <c r="AC1914" t="s">
        <v>3858</v>
      </c>
      <c r="AD1914" t="s">
        <v>15</v>
      </c>
      <c r="AE1914" t="s">
        <v>518</v>
      </c>
      <c r="AF1914" t="s">
        <v>519</v>
      </c>
      <c r="AG1914">
        <v>2796.9705377025798</v>
      </c>
      <c r="AH1914">
        <v>0.519003217620013</v>
      </c>
      <c r="AI1914">
        <v>8.9382898795813404</v>
      </c>
    </row>
    <row r="1915" spans="29:35">
      <c r="AC1915" t="s">
        <v>3858</v>
      </c>
      <c r="AD1915" t="s">
        <v>15</v>
      </c>
      <c r="AE1915" t="s">
        <v>1182</v>
      </c>
      <c r="AF1915" t="s">
        <v>1183</v>
      </c>
      <c r="AG1915">
        <v>2644.33301189438</v>
      </c>
      <c r="AH1915">
        <v>0.73192725870742004</v>
      </c>
      <c r="AI1915">
        <v>8.8081746678286503</v>
      </c>
    </row>
    <row r="1916" spans="29:35">
      <c r="AC1916" t="s">
        <v>3858</v>
      </c>
      <c r="AD1916" t="s">
        <v>15</v>
      </c>
      <c r="AE1916" t="s">
        <v>263</v>
      </c>
      <c r="AF1916" t="s">
        <v>264</v>
      </c>
      <c r="AG1916">
        <v>4446.9769905236999</v>
      </c>
      <c r="AH1916">
        <v>0.74456568659947098</v>
      </c>
      <c r="AI1916">
        <v>7.3567959396592801</v>
      </c>
    </row>
    <row r="1917" spans="29:35">
      <c r="AC1917" t="s">
        <v>3858</v>
      </c>
      <c r="AD1917" t="s">
        <v>15</v>
      </c>
      <c r="AE1917" t="s">
        <v>3859</v>
      </c>
      <c r="AF1917" t="s">
        <v>3860</v>
      </c>
      <c r="AG1917">
        <v>11288.4871724635</v>
      </c>
      <c r="AH1917">
        <v>0.28159924485576199</v>
      </c>
      <c r="AI1917">
        <v>13.384711721490101</v>
      </c>
    </row>
    <row r="1918" spans="29:35">
      <c r="AC1918" t="s">
        <v>3863</v>
      </c>
      <c r="AD1918" t="s">
        <v>15</v>
      </c>
      <c r="AE1918" t="s">
        <v>1363</v>
      </c>
      <c r="AF1918" t="s">
        <v>1364</v>
      </c>
      <c r="AG1918">
        <v>226.44593113801801</v>
      </c>
      <c r="AH1918">
        <v>0.181500726736645</v>
      </c>
      <c r="AI1918">
        <v>12.2455062272003</v>
      </c>
    </row>
    <row r="1919" spans="29:35">
      <c r="AC1919" t="s">
        <v>3863</v>
      </c>
      <c r="AD1919" t="s">
        <v>15</v>
      </c>
      <c r="AE1919" t="s">
        <v>1112</v>
      </c>
      <c r="AF1919" t="s">
        <v>1113</v>
      </c>
      <c r="AG1919">
        <v>1634.41843475823</v>
      </c>
      <c r="AH1919">
        <v>0.34857308549583099</v>
      </c>
      <c r="AI1919">
        <v>7.9518001816142103</v>
      </c>
    </row>
    <row r="1920" spans="29:35">
      <c r="AC1920" t="s">
        <v>3863</v>
      </c>
      <c r="AD1920" t="s">
        <v>15</v>
      </c>
      <c r="AE1920" t="s">
        <v>1114</v>
      </c>
      <c r="AF1920" t="s">
        <v>1115</v>
      </c>
      <c r="AG1920">
        <v>2339.2628644753199</v>
      </c>
      <c r="AH1920">
        <v>0.13466033723396501</v>
      </c>
      <c r="AI1920">
        <v>15.3056877321914</v>
      </c>
    </row>
    <row r="1921" spans="29:35">
      <c r="AC1921" t="s">
        <v>3863</v>
      </c>
      <c r="AD1921" t="s">
        <v>15</v>
      </c>
      <c r="AE1921" t="s">
        <v>171</v>
      </c>
      <c r="AF1921" t="s">
        <v>172</v>
      </c>
      <c r="AG1921">
        <v>2242.8834698863202</v>
      </c>
      <c r="AH1921">
        <v>0.636149357461677</v>
      </c>
      <c r="AI1921">
        <v>4.7648933575822898</v>
      </c>
    </row>
    <row r="1922" spans="29:35">
      <c r="AC1922" t="s">
        <v>3864</v>
      </c>
      <c r="AD1922" t="s">
        <v>15</v>
      </c>
      <c r="AE1922" t="s">
        <v>1163</v>
      </c>
      <c r="AF1922" t="s">
        <v>1164</v>
      </c>
      <c r="AG1922">
        <v>4452.4878659668902</v>
      </c>
      <c r="AH1922">
        <v>0.31773505521406897</v>
      </c>
      <c r="AI1922">
        <v>10.302867019539599</v>
      </c>
    </row>
    <row r="1923" spans="29:35">
      <c r="AC1923" t="s">
        <v>3864</v>
      </c>
      <c r="AD1923" t="s">
        <v>15</v>
      </c>
      <c r="AE1923" t="s">
        <v>1697</v>
      </c>
      <c r="AF1923" t="s">
        <v>1698</v>
      </c>
      <c r="AG1923">
        <v>915.47616282526303</v>
      </c>
      <c r="AH1923">
        <v>0.12707564879493499</v>
      </c>
      <c r="AI1923">
        <v>13.243658818988701</v>
      </c>
    </row>
    <row r="1924" spans="29:35">
      <c r="AC1924" t="s">
        <v>3864</v>
      </c>
      <c r="AD1924" t="s">
        <v>15</v>
      </c>
      <c r="AE1924" t="s">
        <v>92</v>
      </c>
      <c r="AF1924" t="s">
        <v>93</v>
      </c>
      <c r="AG1924">
        <v>1721.5172682222001</v>
      </c>
      <c r="AH1924">
        <v>0.57558349362993599</v>
      </c>
      <c r="AI1924">
        <v>6.2245082358455903</v>
      </c>
    </row>
    <row r="1925" spans="29:35">
      <c r="AC1925" t="s">
        <v>3865</v>
      </c>
      <c r="AD1925" t="s">
        <v>15</v>
      </c>
      <c r="AE1925" t="s">
        <v>922</v>
      </c>
      <c r="AF1925" t="s">
        <v>923</v>
      </c>
      <c r="AG1925">
        <v>2148.4728006896398</v>
      </c>
      <c r="AH1925">
        <v>0.43156959234379499</v>
      </c>
      <c r="AI1925">
        <v>9.5405473845384794</v>
      </c>
    </row>
    <row r="1926" spans="29:35">
      <c r="AC1926" t="s">
        <v>3865</v>
      </c>
      <c r="AD1926" t="s">
        <v>15</v>
      </c>
      <c r="AE1926" t="s">
        <v>177</v>
      </c>
      <c r="AF1926" t="s">
        <v>178</v>
      </c>
      <c r="AG1926">
        <v>3278.1891824183399</v>
      </c>
      <c r="AH1926">
        <v>0.25046543611170702</v>
      </c>
      <c r="AI1926">
        <v>10.0411635488069</v>
      </c>
    </row>
    <row r="1927" spans="29:35">
      <c r="AC1927" t="s">
        <v>3865</v>
      </c>
      <c r="AD1927" t="s">
        <v>15</v>
      </c>
      <c r="AE1927" t="s">
        <v>171</v>
      </c>
      <c r="AF1927" t="s">
        <v>172</v>
      </c>
      <c r="AG1927">
        <v>816.38587907096803</v>
      </c>
      <c r="AH1927">
        <v>0.78235183260262997</v>
      </c>
      <c r="AI1927">
        <v>4.7648933575822898</v>
      </c>
    </row>
    <row r="1928" spans="29:35">
      <c r="AC1928" t="s">
        <v>3865</v>
      </c>
      <c r="AD1928" t="s">
        <v>15</v>
      </c>
      <c r="AE1928" t="s">
        <v>173</v>
      </c>
      <c r="AF1928" t="s">
        <v>174</v>
      </c>
      <c r="AG1928">
        <v>1011.5140168632699</v>
      </c>
      <c r="AH1928">
        <v>0.60234514291310903</v>
      </c>
      <c r="AI1928">
        <v>5.9037723993192897</v>
      </c>
    </row>
    <row r="1929" spans="29:35">
      <c r="AC1929" t="s">
        <v>3865</v>
      </c>
      <c r="AD1929" t="s">
        <v>15</v>
      </c>
      <c r="AE1929" t="s">
        <v>175</v>
      </c>
      <c r="AF1929" t="s">
        <v>176</v>
      </c>
      <c r="AG1929">
        <v>1415.313030112</v>
      </c>
      <c r="AH1929">
        <v>0.42791537022404902</v>
      </c>
      <c r="AI1929">
        <v>7.8663864161586599</v>
      </c>
    </row>
    <row r="1930" spans="29:35">
      <c r="AC1930" t="s">
        <v>3868</v>
      </c>
      <c r="AD1930" t="s">
        <v>15</v>
      </c>
      <c r="AE1930" t="s">
        <v>1237</v>
      </c>
      <c r="AF1930" t="s">
        <v>1238</v>
      </c>
      <c r="AG1930">
        <v>846.889297038167</v>
      </c>
      <c r="AH1930">
        <v>8.3091869446174499E-2</v>
      </c>
      <c r="AI1930">
        <v>11.5954662200665</v>
      </c>
    </row>
    <row r="1931" spans="29:35">
      <c r="AC1931" t="s">
        <v>3868</v>
      </c>
      <c r="AD1931" t="s">
        <v>15</v>
      </c>
      <c r="AE1931" t="s">
        <v>1239</v>
      </c>
      <c r="AF1931" t="s">
        <v>1240</v>
      </c>
      <c r="AG1931">
        <v>1957.2414311807399</v>
      </c>
      <c r="AH1931">
        <v>0.181399179385239</v>
      </c>
      <c r="AI1931">
        <v>11.000619281514901</v>
      </c>
    </row>
    <row r="1932" spans="29:35">
      <c r="AC1932" t="s">
        <v>3869</v>
      </c>
      <c r="AD1932" t="s">
        <v>15</v>
      </c>
      <c r="AE1932" t="s">
        <v>1477</v>
      </c>
      <c r="AF1932" t="s">
        <v>1478</v>
      </c>
      <c r="AG1932">
        <v>643.61324289145</v>
      </c>
      <c r="AH1932">
        <v>0.57175307043484203</v>
      </c>
      <c r="AI1932">
        <v>11.4180745222073</v>
      </c>
    </row>
    <row r="1933" spans="29:35">
      <c r="AC1933" t="s">
        <v>3869</v>
      </c>
      <c r="AD1933" t="s">
        <v>15</v>
      </c>
      <c r="AE1933" t="s">
        <v>1481</v>
      </c>
      <c r="AF1933" t="s">
        <v>1482</v>
      </c>
      <c r="AG1933">
        <v>18654.320998769999</v>
      </c>
      <c r="AH1933">
        <v>0.52327544203996601</v>
      </c>
      <c r="AI1933">
        <v>12.049350983449401</v>
      </c>
    </row>
    <row r="1934" spans="29:35">
      <c r="AC1934" t="s">
        <v>3870</v>
      </c>
      <c r="AD1934" t="s">
        <v>15</v>
      </c>
      <c r="AE1934" t="s">
        <v>390</v>
      </c>
      <c r="AF1934" t="s">
        <v>391</v>
      </c>
      <c r="AG1934">
        <v>5525.7358260210303</v>
      </c>
      <c r="AH1934">
        <v>0.50220156570849495</v>
      </c>
      <c r="AI1934">
        <v>7.48079027439519</v>
      </c>
    </row>
    <row r="1935" spans="29:35">
      <c r="AC1935" t="s">
        <v>3870</v>
      </c>
      <c r="AD1935" t="s">
        <v>15</v>
      </c>
      <c r="AE1935" t="s">
        <v>1097</v>
      </c>
      <c r="AF1935" t="s">
        <v>1098</v>
      </c>
      <c r="AG1935">
        <v>934.24122247846105</v>
      </c>
      <c r="AH1935">
        <v>0.14467642120778701</v>
      </c>
      <c r="AI1935">
        <v>10.049681563715099</v>
      </c>
    </row>
    <row r="1936" spans="29:35">
      <c r="AC1936" t="s">
        <v>2649</v>
      </c>
      <c r="AD1936" t="s">
        <v>15</v>
      </c>
      <c r="AE1936" t="s">
        <v>390</v>
      </c>
      <c r="AF1936" t="s">
        <v>391</v>
      </c>
      <c r="AG1936">
        <v>4152.8225898497703</v>
      </c>
      <c r="AH1936">
        <v>0.30522356166270997</v>
      </c>
      <c r="AI1936">
        <v>7.48079027439519</v>
      </c>
    </row>
    <row r="1937" spans="29:35">
      <c r="AC1937" t="s">
        <v>3871</v>
      </c>
      <c r="AD1937" t="s">
        <v>15</v>
      </c>
      <c r="AE1937" t="s">
        <v>1522</v>
      </c>
      <c r="AF1937" t="s">
        <v>1523</v>
      </c>
      <c r="AG1937">
        <v>205.25896910922</v>
      </c>
      <c r="AH1937">
        <v>0.23913427756239999</v>
      </c>
      <c r="AI1937">
        <v>13.559722918153</v>
      </c>
    </row>
    <row r="1938" spans="29:35">
      <c r="AC1938" t="s">
        <v>3871</v>
      </c>
      <c r="AD1938" t="s">
        <v>15</v>
      </c>
      <c r="AE1938" t="s">
        <v>1524</v>
      </c>
      <c r="AF1938" t="s">
        <v>1525</v>
      </c>
      <c r="AG1938">
        <v>3044.1264555709599</v>
      </c>
      <c r="AH1938">
        <v>0.17397129227965399</v>
      </c>
      <c r="AI1938">
        <v>13.5658901182984</v>
      </c>
    </row>
    <row r="1939" spans="29:35">
      <c r="AC1939" t="s">
        <v>3871</v>
      </c>
      <c r="AD1939" t="s">
        <v>15</v>
      </c>
      <c r="AE1939" t="s">
        <v>18</v>
      </c>
      <c r="AF1939" t="s">
        <v>19</v>
      </c>
      <c r="AG1939">
        <v>1854.7029047685401</v>
      </c>
      <c r="AH1939">
        <v>0.37578652471302598</v>
      </c>
      <c r="AI1939">
        <v>2.8418822044996799</v>
      </c>
    </row>
    <row r="1940" spans="29:35">
      <c r="AC1940" t="s">
        <v>2666</v>
      </c>
      <c r="AD1940" t="s">
        <v>15</v>
      </c>
      <c r="AE1940" t="s">
        <v>390</v>
      </c>
      <c r="AF1940" t="s">
        <v>391</v>
      </c>
      <c r="AG1940">
        <v>7034.8487451918199</v>
      </c>
      <c r="AH1940">
        <v>0.434651886026172</v>
      </c>
      <c r="AI1940">
        <v>7.48079027439519</v>
      </c>
    </row>
    <row r="1941" spans="29:35">
      <c r="AC1941" t="s">
        <v>2674</v>
      </c>
      <c r="AD1941" t="s">
        <v>15</v>
      </c>
      <c r="AE1941" t="s">
        <v>2675</v>
      </c>
      <c r="AF1941" t="s">
        <v>2676</v>
      </c>
      <c r="AG1941">
        <v>866.53660298832301</v>
      </c>
      <c r="AH1941">
        <v>0.165451299452615</v>
      </c>
      <c r="AI1941">
        <v>12.549603510623101</v>
      </c>
    </row>
    <row r="1942" spans="29:35">
      <c r="AC1942" t="s">
        <v>2674</v>
      </c>
      <c r="AD1942" t="s">
        <v>15</v>
      </c>
      <c r="AE1942" t="s">
        <v>881</v>
      </c>
      <c r="AF1942" t="s">
        <v>882</v>
      </c>
      <c r="AG1942">
        <v>484.27502646724997</v>
      </c>
      <c r="AH1942">
        <v>0.13821834886394799</v>
      </c>
      <c r="AI1942">
        <v>9.1080940374902895</v>
      </c>
    </row>
    <row r="1943" spans="29:35">
      <c r="AC1943" t="s">
        <v>2674</v>
      </c>
      <c r="AD1943" t="s">
        <v>15</v>
      </c>
      <c r="AE1943" t="s">
        <v>2677</v>
      </c>
      <c r="AF1943" t="s">
        <v>2678</v>
      </c>
      <c r="AG1943">
        <v>212.841393232538</v>
      </c>
      <c r="AH1943">
        <v>0.78491990877072704</v>
      </c>
      <c r="AI1943">
        <v>4.9486342454457199</v>
      </c>
    </row>
    <row r="1944" spans="29:35">
      <c r="AC1944" t="s">
        <v>2700</v>
      </c>
      <c r="AD1944" t="s">
        <v>15</v>
      </c>
      <c r="AE1944" t="s">
        <v>2701</v>
      </c>
      <c r="AF1944" t="s">
        <v>2702</v>
      </c>
      <c r="AG1944">
        <v>1241.6694819812799</v>
      </c>
      <c r="AH1944">
        <v>5.6948531599670699E-2</v>
      </c>
      <c r="AI1944">
        <v>14.4949691785857</v>
      </c>
    </row>
    <row r="1945" spans="29:35">
      <c r="AC1945" t="s">
        <v>2700</v>
      </c>
      <c r="AD1945" t="s">
        <v>15</v>
      </c>
      <c r="AE1945" t="s">
        <v>2703</v>
      </c>
      <c r="AF1945" t="s">
        <v>2704</v>
      </c>
      <c r="AG1945">
        <v>8807.9105167679008</v>
      </c>
      <c r="AH1945">
        <v>0.25784672555351401</v>
      </c>
      <c r="AI1945">
        <v>13.0648767309251</v>
      </c>
    </row>
    <row r="1946" spans="29:35">
      <c r="AC1946" t="s">
        <v>3872</v>
      </c>
      <c r="AD1946" t="s">
        <v>15</v>
      </c>
      <c r="AE1946" t="s">
        <v>1812</v>
      </c>
      <c r="AF1946" t="s">
        <v>1813</v>
      </c>
      <c r="AG1946">
        <v>8931.7089876499595</v>
      </c>
      <c r="AH1946">
        <v>0.28171921490313101</v>
      </c>
      <c r="AI1946">
        <v>12.3825261514722</v>
      </c>
    </row>
    <row r="1947" spans="29:35">
      <c r="AC1947" t="s">
        <v>3872</v>
      </c>
      <c r="AD1947" t="s">
        <v>15</v>
      </c>
      <c r="AE1947" t="s">
        <v>263</v>
      </c>
      <c r="AF1947" t="s">
        <v>264</v>
      </c>
      <c r="AG1947">
        <v>2507.4907414142299</v>
      </c>
      <c r="AH1947">
        <v>0.80210645393283397</v>
      </c>
      <c r="AI1947">
        <v>7.3567959396592801</v>
      </c>
    </row>
    <row r="1948" spans="29:35">
      <c r="AC1948" t="s">
        <v>3872</v>
      </c>
      <c r="AD1948" t="s">
        <v>15</v>
      </c>
      <c r="AE1948" t="s">
        <v>518</v>
      </c>
      <c r="AF1948" t="s">
        <v>519</v>
      </c>
      <c r="AG1948">
        <v>3146.8309314245098</v>
      </c>
      <c r="AH1948">
        <v>0.537100445765611</v>
      </c>
      <c r="AI1948">
        <v>8.9382898795813404</v>
      </c>
    </row>
    <row r="1949" spans="29:35">
      <c r="AC1949" t="s">
        <v>3873</v>
      </c>
      <c r="AD1949" t="s">
        <v>15</v>
      </c>
      <c r="AE1949" t="s">
        <v>437</v>
      </c>
      <c r="AF1949" t="s">
        <v>438</v>
      </c>
      <c r="AG1949">
        <v>381.84314532749403</v>
      </c>
      <c r="AH1949">
        <v>0.53654714679431403</v>
      </c>
      <c r="AI1949">
        <v>10.953850336537799</v>
      </c>
    </row>
    <row r="1950" spans="29:35">
      <c r="AC1950" t="s">
        <v>3873</v>
      </c>
      <c r="AD1950" t="s">
        <v>15</v>
      </c>
      <c r="AE1950" t="s">
        <v>2096</v>
      </c>
      <c r="AF1950" t="s">
        <v>2097</v>
      </c>
      <c r="AG1950">
        <v>12010.1486168274</v>
      </c>
      <c r="AH1950">
        <v>0.39780662827169599</v>
      </c>
      <c r="AI1950">
        <v>13.663828728501899</v>
      </c>
    </row>
    <row r="1951" spans="29:35">
      <c r="AC1951" t="s">
        <v>3873</v>
      </c>
      <c r="AD1951" t="s">
        <v>15</v>
      </c>
      <c r="AE1951" t="s">
        <v>254</v>
      </c>
      <c r="AF1951" t="s">
        <v>255</v>
      </c>
      <c r="AG1951">
        <v>288.11542565567697</v>
      </c>
      <c r="AH1951">
        <v>0.17214767891423099</v>
      </c>
      <c r="AI1951">
        <v>8.6936223760975402</v>
      </c>
    </row>
    <row r="1952" spans="29:35">
      <c r="AC1952" t="s">
        <v>3873</v>
      </c>
      <c r="AD1952" t="s">
        <v>15</v>
      </c>
      <c r="AE1952" t="s">
        <v>3874</v>
      </c>
      <c r="AF1952" t="s">
        <v>3875</v>
      </c>
      <c r="AG1952">
        <v>226.25232556110299</v>
      </c>
      <c r="AH1952">
        <v>7.0040613273747804E-2</v>
      </c>
      <c r="AI1952">
        <v>11.9694437725411</v>
      </c>
    </row>
    <row r="1953" spans="29:35">
      <c r="AC1953" t="s">
        <v>3873</v>
      </c>
      <c r="AD1953" t="s">
        <v>15</v>
      </c>
      <c r="AE1953" t="s">
        <v>2094</v>
      </c>
      <c r="AF1953" t="s">
        <v>2095</v>
      </c>
      <c r="AG1953">
        <v>463.16729114137303</v>
      </c>
      <c r="AH1953">
        <v>3.99278725039151E-2</v>
      </c>
      <c r="AI1953">
        <v>13.936927145590399</v>
      </c>
    </row>
    <row r="1954" spans="29:35">
      <c r="AC1954" t="s">
        <v>3873</v>
      </c>
      <c r="AD1954" t="s">
        <v>15</v>
      </c>
      <c r="AE1954" t="s">
        <v>3876</v>
      </c>
      <c r="AF1954" t="s">
        <v>3877</v>
      </c>
      <c r="AG1954">
        <v>239.38465563619201</v>
      </c>
      <c r="AH1954">
        <v>0.10015335404358</v>
      </c>
      <c r="AI1954">
        <v>12.664184416847901</v>
      </c>
    </row>
    <row r="1955" spans="29:35">
      <c r="AC1955" t="s">
        <v>2711</v>
      </c>
      <c r="AD1955" t="s">
        <v>15</v>
      </c>
      <c r="AE1955" t="s">
        <v>555</v>
      </c>
      <c r="AF1955" t="s">
        <v>556</v>
      </c>
      <c r="AG1955">
        <v>2094.9635396011699</v>
      </c>
      <c r="AH1955">
        <v>0.37195535586485701</v>
      </c>
      <c r="AI1955">
        <v>8.3940182190667993</v>
      </c>
    </row>
    <row r="1956" spans="29:35">
      <c r="AC1956" t="s">
        <v>2711</v>
      </c>
      <c r="AD1956" t="s">
        <v>15</v>
      </c>
      <c r="AE1956" t="s">
        <v>291</v>
      </c>
      <c r="AF1956" t="s">
        <v>292</v>
      </c>
      <c r="AG1956">
        <v>2756.3358944975598</v>
      </c>
      <c r="AH1956">
        <v>0.49618579653066103</v>
      </c>
      <c r="AI1956">
        <v>8.0492688478515202</v>
      </c>
    </row>
    <row r="1957" spans="29:35">
      <c r="AC1957" t="s">
        <v>3878</v>
      </c>
      <c r="AD1957" t="s">
        <v>15</v>
      </c>
      <c r="AE1957" t="s">
        <v>390</v>
      </c>
      <c r="AF1957" t="s">
        <v>391</v>
      </c>
      <c r="AG1957">
        <v>4484.9534183263604</v>
      </c>
      <c r="AH1957">
        <v>0.68957199008510095</v>
      </c>
      <c r="AI1957">
        <v>7.48079027439519</v>
      </c>
    </row>
    <row r="1958" spans="29:35">
      <c r="AC1958" t="s">
        <v>3878</v>
      </c>
      <c r="AD1958" t="s">
        <v>15</v>
      </c>
      <c r="AE1958" t="s">
        <v>513</v>
      </c>
      <c r="AF1958" t="s">
        <v>514</v>
      </c>
      <c r="AG1958">
        <v>2579.53804359992</v>
      </c>
      <c r="AH1958">
        <v>0.25891923157528701</v>
      </c>
      <c r="AI1958">
        <v>10.4426542383518</v>
      </c>
    </row>
    <row r="1959" spans="29:35">
      <c r="AC1959" t="s">
        <v>3878</v>
      </c>
      <c r="AD1959" t="s">
        <v>15</v>
      </c>
      <c r="AE1959" t="s">
        <v>392</v>
      </c>
      <c r="AF1959" t="s">
        <v>393</v>
      </c>
      <c r="AG1959">
        <v>2396.2827962707802</v>
      </c>
      <c r="AH1959">
        <v>0.48069140680189398</v>
      </c>
      <c r="AI1959">
        <v>9.6362962557355303</v>
      </c>
    </row>
    <row r="1960" spans="29:35">
      <c r="AC1960" t="s">
        <v>3879</v>
      </c>
      <c r="AD1960" t="s">
        <v>15</v>
      </c>
      <c r="AE1960" t="s">
        <v>1453</v>
      </c>
      <c r="AF1960" t="s">
        <v>1454</v>
      </c>
      <c r="AG1960">
        <v>202.556671065562</v>
      </c>
      <c r="AH1960">
        <v>0.152527160420318</v>
      </c>
      <c r="AI1960">
        <v>12.4482874714683</v>
      </c>
    </row>
    <row r="1961" spans="29:35">
      <c r="AC1961" t="s">
        <v>3879</v>
      </c>
      <c r="AD1961" t="s">
        <v>15</v>
      </c>
      <c r="AE1961" t="s">
        <v>1455</v>
      </c>
      <c r="AF1961" t="s">
        <v>1456</v>
      </c>
      <c r="AG1961">
        <v>209.402446488409</v>
      </c>
      <c r="AH1961">
        <v>8.77955357166115E-2</v>
      </c>
      <c r="AI1961">
        <v>14.1440261259372</v>
      </c>
    </row>
    <row r="1962" spans="29:35">
      <c r="AC1962" t="s">
        <v>3879</v>
      </c>
      <c r="AD1962" t="s">
        <v>15</v>
      </c>
      <c r="AE1962" t="s">
        <v>3880</v>
      </c>
      <c r="AF1962" t="s">
        <v>3881</v>
      </c>
      <c r="AG1962">
        <v>475.76389188368501</v>
      </c>
      <c r="AH1962">
        <v>4.4768547205586297E-2</v>
      </c>
      <c r="AI1962">
        <v>14.211848722275899</v>
      </c>
    </row>
    <row r="1963" spans="29:35">
      <c r="AC1963" t="s">
        <v>3879</v>
      </c>
      <c r="AD1963" t="s">
        <v>15</v>
      </c>
      <c r="AE1963" t="s">
        <v>18</v>
      </c>
      <c r="AF1963" t="s">
        <v>19</v>
      </c>
      <c r="AG1963">
        <v>1652.79730228229</v>
      </c>
      <c r="AH1963">
        <v>0.41766601433831801</v>
      </c>
      <c r="AI1963">
        <v>2.8418822044996799</v>
      </c>
    </row>
    <row r="1964" spans="29:35">
      <c r="AC1964" t="s">
        <v>3882</v>
      </c>
      <c r="AD1964" t="s">
        <v>15</v>
      </c>
      <c r="AE1964" t="s">
        <v>607</v>
      </c>
      <c r="AF1964" t="s">
        <v>608</v>
      </c>
      <c r="AG1964">
        <v>714.200515351945</v>
      </c>
      <c r="AH1964">
        <v>0.226847548153356</v>
      </c>
      <c r="AI1964">
        <v>6.4534724707837903</v>
      </c>
    </row>
    <row r="1965" spans="29:35">
      <c r="AC1965" t="s">
        <v>3882</v>
      </c>
      <c r="AD1965" t="s">
        <v>15</v>
      </c>
      <c r="AE1965" t="s">
        <v>171</v>
      </c>
      <c r="AF1965" t="s">
        <v>172</v>
      </c>
      <c r="AG1965">
        <v>1731.5945471980001</v>
      </c>
      <c r="AH1965">
        <v>0.53675705952507002</v>
      </c>
      <c r="AI1965">
        <v>4.7648933575822898</v>
      </c>
    </row>
    <row r="1966" spans="29:35">
      <c r="AC1966" t="s">
        <v>3883</v>
      </c>
      <c r="AD1966" t="s">
        <v>15</v>
      </c>
      <c r="AE1966" t="s">
        <v>3884</v>
      </c>
      <c r="AF1966" t="s">
        <v>3885</v>
      </c>
      <c r="AG1966">
        <v>21203.731740449501</v>
      </c>
      <c r="AH1966">
        <v>0.53935049002943602</v>
      </c>
      <c r="AI1966">
        <v>13.455509620617301</v>
      </c>
    </row>
    <row r="1967" spans="29:35">
      <c r="AC1967" t="s">
        <v>2714</v>
      </c>
      <c r="AD1967" t="s">
        <v>15</v>
      </c>
      <c r="AE1967" t="s">
        <v>235</v>
      </c>
      <c r="AF1967" t="s">
        <v>236</v>
      </c>
      <c r="AG1967">
        <v>215.99360296404399</v>
      </c>
      <c r="AH1967">
        <v>0.31402956394722198</v>
      </c>
      <c r="AI1967">
        <v>6.2565161651269898</v>
      </c>
    </row>
    <row r="1968" spans="29:35">
      <c r="AC1968" t="s">
        <v>2714</v>
      </c>
      <c r="AD1968" t="s">
        <v>15</v>
      </c>
      <c r="AE1968" t="s">
        <v>239</v>
      </c>
      <c r="AF1968" t="s">
        <v>240</v>
      </c>
      <c r="AG1968">
        <v>335.82691280229801</v>
      </c>
      <c r="AH1968">
        <v>0.15784932045956099</v>
      </c>
      <c r="AI1968">
        <v>9.4464384373980206</v>
      </c>
    </row>
    <row r="1969" spans="29:35">
      <c r="AC1969" t="s">
        <v>2714</v>
      </c>
      <c r="AD1969" t="s">
        <v>15</v>
      </c>
      <c r="AE1969" t="s">
        <v>2715</v>
      </c>
      <c r="AF1969" t="s">
        <v>2716</v>
      </c>
      <c r="AG1969">
        <v>341.61547974862202</v>
      </c>
      <c r="AH1969">
        <v>4.6634700604292902E-2</v>
      </c>
      <c r="AI1969">
        <v>13.1948398126867</v>
      </c>
    </row>
    <row r="1970" spans="29:35">
      <c r="AC1970" t="s">
        <v>2714</v>
      </c>
      <c r="AD1970" t="s">
        <v>15</v>
      </c>
      <c r="AE1970" t="s">
        <v>2717</v>
      </c>
      <c r="AF1970" t="s">
        <v>2718</v>
      </c>
      <c r="AG1970">
        <v>405.85451228756602</v>
      </c>
      <c r="AH1970">
        <v>5.1399028356661297E-2</v>
      </c>
      <c r="AI1970">
        <v>15.6760615204883</v>
      </c>
    </row>
    <row r="1971" spans="29:35">
      <c r="AC1971" t="s">
        <v>2714</v>
      </c>
      <c r="AD1971" t="s">
        <v>15</v>
      </c>
      <c r="AE1971" t="s">
        <v>2719</v>
      </c>
      <c r="AF1971" t="s">
        <v>2720</v>
      </c>
      <c r="AG1971">
        <v>235.109108256638</v>
      </c>
      <c r="AH1971">
        <v>0.232992975244494</v>
      </c>
      <c r="AI1971">
        <v>8.6329534052694292</v>
      </c>
    </row>
    <row r="1972" spans="29:35">
      <c r="AC1972" t="s">
        <v>2714</v>
      </c>
      <c r="AD1972" t="s">
        <v>15</v>
      </c>
      <c r="AE1972" t="s">
        <v>2578</v>
      </c>
      <c r="AF1972" t="s">
        <v>2579</v>
      </c>
      <c r="AG1972">
        <v>403.54179865359998</v>
      </c>
      <c r="AH1972">
        <v>0.120993848087808</v>
      </c>
      <c r="AI1972">
        <v>11.122562195619899</v>
      </c>
    </row>
    <row r="1973" spans="29:35">
      <c r="AC1973" t="s">
        <v>2714</v>
      </c>
      <c r="AD1973" t="s">
        <v>15</v>
      </c>
      <c r="AE1973" t="s">
        <v>291</v>
      </c>
      <c r="AF1973" t="s">
        <v>292</v>
      </c>
      <c r="AG1973">
        <v>640.20607896697402</v>
      </c>
      <c r="AH1973">
        <v>0.225979900000013</v>
      </c>
      <c r="AI1973">
        <v>8.0492688478515202</v>
      </c>
    </row>
    <row r="1974" spans="29:35">
      <c r="AC1974" t="s">
        <v>2714</v>
      </c>
      <c r="AD1974" t="s">
        <v>15</v>
      </c>
      <c r="AE1974" t="s">
        <v>2721</v>
      </c>
      <c r="AF1974" t="s">
        <v>2722</v>
      </c>
      <c r="AG1974">
        <v>321.68123790407299</v>
      </c>
      <c r="AH1974">
        <v>4.6634700604292902E-2</v>
      </c>
      <c r="AI1974">
        <v>17.1933289731227</v>
      </c>
    </row>
    <row r="1975" spans="29:35">
      <c r="AC1975" t="s">
        <v>2731</v>
      </c>
      <c r="AD1975" t="s">
        <v>15</v>
      </c>
      <c r="AE1975" t="s">
        <v>2732</v>
      </c>
      <c r="AF1975" t="s">
        <v>2733</v>
      </c>
      <c r="AG1975">
        <v>230.79407791400999</v>
      </c>
      <c r="AH1975">
        <v>3.4612966627740299E-2</v>
      </c>
      <c r="AI1975">
        <v>14.785194703023301</v>
      </c>
    </row>
    <row r="1976" spans="29:35">
      <c r="AC1976" t="s">
        <v>2731</v>
      </c>
      <c r="AD1976" t="s">
        <v>15</v>
      </c>
      <c r="AE1976" t="s">
        <v>2734</v>
      </c>
      <c r="AF1976" t="s">
        <v>2735</v>
      </c>
      <c r="AG1976">
        <v>791.79845835746698</v>
      </c>
      <c r="AH1976">
        <v>7.3235129638114294E-2</v>
      </c>
      <c r="AI1976">
        <v>11.8280585499453</v>
      </c>
    </row>
    <row r="1977" spans="29:35">
      <c r="AC1977" t="s">
        <v>2731</v>
      </c>
      <c r="AD1977" t="s">
        <v>15</v>
      </c>
      <c r="AE1977" t="s">
        <v>2736</v>
      </c>
      <c r="AF1977" t="s">
        <v>2737</v>
      </c>
      <c r="AG1977">
        <v>517.57072218683595</v>
      </c>
      <c r="AH1977">
        <v>6.6213484350178306E-2</v>
      </c>
      <c r="AI1977">
        <v>10.268320868038799</v>
      </c>
    </row>
    <row r="1978" spans="29:35">
      <c r="AC1978" t="s">
        <v>2731</v>
      </c>
      <c r="AD1978" t="s">
        <v>15</v>
      </c>
      <c r="AE1978" t="s">
        <v>2738</v>
      </c>
      <c r="AF1978" t="s">
        <v>2739</v>
      </c>
      <c r="AG1978">
        <v>1208.67377003764</v>
      </c>
      <c r="AH1978">
        <v>0.29595454442507402</v>
      </c>
      <c r="AI1978">
        <v>7.7614291970129798</v>
      </c>
    </row>
    <row r="1979" spans="29:35">
      <c r="AC1979" t="s">
        <v>2731</v>
      </c>
      <c r="AD1979" t="s">
        <v>15</v>
      </c>
      <c r="AE1979" t="s">
        <v>1197</v>
      </c>
      <c r="AF1979" t="s">
        <v>1198</v>
      </c>
      <c r="AG1979">
        <v>850.51122461854197</v>
      </c>
      <c r="AH1979">
        <v>0.12640543265852799</v>
      </c>
      <c r="AI1979">
        <v>9.9151558816556005</v>
      </c>
    </row>
    <row r="1980" spans="29:35">
      <c r="AC1980" t="s">
        <v>2731</v>
      </c>
      <c r="AD1980" t="s">
        <v>15</v>
      </c>
      <c r="AE1980" t="s">
        <v>2740</v>
      </c>
      <c r="AF1980" t="s">
        <v>2741</v>
      </c>
      <c r="AG1980">
        <v>267.75141446420901</v>
      </c>
      <c r="AH1980">
        <v>2.6955314026607599E-2</v>
      </c>
      <c r="AI1980">
        <v>16.319433800216299</v>
      </c>
    </row>
    <row r="1981" spans="29:35">
      <c r="AC1981" t="s">
        <v>2731</v>
      </c>
      <c r="AD1981" t="s">
        <v>15</v>
      </c>
      <c r="AE1981" t="s">
        <v>2742</v>
      </c>
      <c r="AF1981" t="s">
        <v>2743</v>
      </c>
      <c r="AG1981">
        <v>1915.4711304995501</v>
      </c>
      <c r="AH1981">
        <v>0.11352454762785701</v>
      </c>
      <c r="AI1981">
        <v>14.0110910362522</v>
      </c>
    </row>
    <row r="1982" spans="29:35">
      <c r="AC1982" t="s">
        <v>2731</v>
      </c>
      <c r="AD1982" t="s">
        <v>15</v>
      </c>
      <c r="AE1982" t="s">
        <v>2744</v>
      </c>
      <c r="AF1982" t="s">
        <v>2745</v>
      </c>
      <c r="AG1982">
        <v>594.18087869404303</v>
      </c>
      <c r="AH1982">
        <v>3.4081774370605902E-2</v>
      </c>
      <c r="AI1982">
        <v>18.103350091983302</v>
      </c>
    </row>
    <row r="1983" spans="29:35">
      <c r="AC1983" t="s">
        <v>3888</v>
      </c>
      <c r="AD1983" t="s">
        <v>15</v>
      </c>
      <c r="AE1983" t="s">
        <v>3889</v>
      </c>
      <c r="AF1983" t="s">
        <v>3890</v>
      </c>
      <c r="AG1983">
        <v>257.20670758871802</v>
      </c>
      <c r="AH1983">
        <v>2.57378651707709E-2</v>
      </c>
      <c r="AI1983">
        <v>15.7929828585472</v>
      </c>
    </row>
    <row r="1984" spans="29:35">
      <c r="AC1984" t="s">
        <v>3888</v>
      </c>
      <c r="AD1984" t="s">
        <v>15</v>
      </c>
      <c r="AE1984" t="s">
        <v>1174</v>
      </c>
      <c r="AF1984" t="s">
        <v>1175</v>
      </c>
      <c r="AG1984">
        <v>1120.4475728006</v>
      </c>
      <c r="AH1984">
        <v>6.4794079931218204E-2</v>
      </c>
      <c r="AI1984">
        <v>9.7722606006565194</v>
      </c>
    </row>
    <row r="1985" spans="29:35">
      <c r="AC1985" t="s">
        <v>3888</v>
      </c>
      <c r="AD1985" t="s">
        <v>15</v>
      </c>
      <c r="AE1985" t="s">
        <v>171</v>
      </c>
      <c r="AF1985" t="s">
        <v>172</v>
      </c>
      <c r="AG1985">
        <v>269.23543645771502</v>
      </c>
      <c r="AH1985">
        <v>0.30797589611610299</v>
      </c>
      <c r="AI1985">
        <v>4.7648933575822898</v>
      </c>
    </row>
    <row r="1986" spans="29:35">
      <c r="AC1986" t="s">
        <v>3895</v>
      </c>
      <c r="AD1986" t="s">
        <v>15</v>
      </c>
      <c r="AE1986" t="s">
        <v>518</v>
      </c>
      <c r="AF1986" t="s">
        <v>519</v>
      </c>
      <c r="AG1986">
        <v>1865.66241540948</v>
      </c>
      <c r="AH1986">
        <v>0.50991145888057399</v>
      </c>
      <c r="AI1986">
        <v>8.9382898795813404</v>
      </c>
    </row>
    <row r="1987" spans="29:35">
      <c r="AC1987" t="s">
        <v>3895</v>
      </c>
      <c r="AD1987" t="s">
        <v>15</v>
      </c>
      <c r="AE1987" t="s">
        <v>1104</v>
      </c>
      <c r="AF1987" t="s">
        <v>1105</v>
      </c>
      <c r="AG1987">
        <v>2150.1723957957602</v>
      </c>
      <c r="AH1987">
        <v>0.21974343121918799</v>
      </c>
      <c r="AI1987">
        <v>10.8671119962549</v>
      </c>
    </row>
    <row r="1988" spans="29:35">
      <c r="AC1988" t="s">
        <v>3895</v>
      </c>
      <c r="AD1988" t="s">
        <v>15</v>
      </c>
      <c r="AE1988" t="s">
        <v>1940</v>
      </c>
      <c r="AF1988" t="s">
        <v>1941</v>
      </c>
      <c r="AG1988">
        <v>3653.6561461525498</v>
      </c>
      <c r="AH1988">
        <v>0.27043843197404299</v>
      </c>
      <c r="AI1988">
        <v>12.5728674921506</v>
      </c>
    </row>
    <row r="1989" spans="29:35">
      <c r="AC1989" t="s">
        <v>3895</v>
      </c>
      <c r="AD1989" t="s">
        <v>15</v>
      </c>
      <c r="AE1989" t="s">
        <v>263</v>
      </c>
      <c r="AF1989" t="s">
        <v>264</v>
      </c>
      <c r="AG1989">
        <v>4844.4053689949396</v>
      </c>
      <c r="AH1989">
        <v>0.96084845278881004</v>
      </c>
      <c r="AI1989">
        <v>7.3567959396592801</v>
      </c>
    </row>
    <row r="1990" spans="29:35">
      <c r="AC1990" t="s">
        <v>2783</v>
      </c>
      <c r="AD1990" t="s">
        <v>15</v>
      </c>
      <c r="AE1990" t="s">
        <v>235</v>
      </c>
      <c r="AF1990" t="s">
        <v>236</v>
      </c>
      <c r="AG1990">
        <v>206.792469550232</v>
      </c>
      <c r="AH1990">
        <v>0.48350469100403698</v>
      </c>
      <c r="AI1990">
        <v>6.2565161651269898</v>
      </c>
    </row>
    <row r="1991" spans="29:35">
      <c r="AC1991" t="s">
        <v>2783</v>
      </c>
      <c r="AD1991" t="s">
        <v>15</v>
      </c>
      <c r="AE1991" t="s">
        <v>239</v>
      </c>
      <c r="AF1991" t="s">
        <v>240</v>
      </c>
      <c r="AG1991">
        <v>334.36373692684901</v>
      </c>
      <c r="AH1991">
        <v>0.25294211069349998</v>
      </c>
      <c r="AI1991">
        <v>9.4464384373980206</v>
      </c>
    </row>
    <row r="1992" spans="29:35">
      <c r="AC1992" t="s">
        <v>2783</v>
      </c>
      <c r="AD1992" t="s">
        <v>15</v>
      </c>
      <c r="AE1992" t="s">
        <v>2715</v>
      </c>
      <c r="AF1992" t="s">
        <v>2716</v>
      </c>
      <c r="AG1992">
        <v>956.74768218405598</v>
      </c>
      <c r="AH1992">
        <v>0.122888214958377</v>
      </c>
      <c r="AI1992">
        <v>13.1948398126867</v>
      </c>
    </row>
    <row r="1993" spans="29:35">
      <c r="AC1993" t="s">
        <v>2783</v>
      </c>
      <c r="AD1993" t="s">
        <v>15</v>
      </c>
      <c r="AE1993" t="s">
        <v>2784</v>
      </c>
      <c r="AF1993" t="s">
        <v>2785</v>
      </c>
      <c r="AG1993">
        <v>439.64986802283602</v>
      </c>
      <c r="AH1993">
        <v>0.238140413124833</v>
      </c>
      <c r="AI1993">
        <v>11.660586025423401</v>
      </c>
    </row>
    <row r="1994" spans="29:35">
      <c r="AC1994" t="s">
        <v>2783</v>
      </c>
      <c r="AD1994" t="s">
        <v>15</v>
      </c>
      <c r="AE1994" t="s">
        <v>2786</v>
      </c>
      <c r="AF1994" t="s">
        <v>2787</v>
      </c>
      <c r="AG1994">
        <v>465.08206147039999</v>
      </c>
      <c r="AH1994">
        <v>0.46452903255310102</v>
      </c>
      <c r="AI1994">
        <v>8.2613025326510705</v>
      </c>
    </row>
    <row r="1995" spans="29:35">
      <c r="AC1995" t="s">
        <v>3896</v>
      </c>
      <c r="AD1995" t="s">
        <v>15</v>
      </c>
      <c r="AE1995" t="s">
        <v>529</v>
      </c>
      <c r="AF1995" t="s">
        <v>530</v>
      </c>
      <c r="AG1995">
        <v>1093.2601707469901</v>
      </c>
      <c r="AH1995">
        <v>0.54854178037937396</v>
      </c>
      <c r="AI1995">
        <v>5.8491395783158797</v>
      </c>
    </row>
    <row r="1996" spans="29:35">
      <c r="AC1996" t="s">
        <v>3896</v>
      </c>
      <c r="AD1996" t="s">
        <v>15</v>
      </c>
      <c r="AE1996" t="s">
        <v>1856</v>
      </c>
      <c r="AF1996" t="s">
        <v>1857</v>
      </c>
      <c r="AG1996">
        <v>833.70089096050401</v>
      </c>
      <c r="AH1996">
        <v>9.3880889904645201E-2</v>
      </c>
      <c r="AI1996">
        <v>12.631933249108201</v>
      </c>
    </row>
    <row r="1997" spans="29:35">
      <c r="AC1997" t="s">
        <v>3896</v>
      </c>
      <c r="AD1997" t="s">
        <v>15</v>
      </c>
      <c r="AE1997" t="s">
        <v>1858</v>
      </c>
      <c r="AF1997" t="s">
        <v>1859</v>
      </c>
      <c r="AG1997">
        <v>770.25550923733397</v>
      </c>
      <c r="AH1997">
        <v>0.104276687026936</v>
      </c>
      <c r="AI1997">
        <v>9.9605322187994396</v>
      </c>
    </row>
    <row r="1998" spans="29:35">
      <c r="AC1998" t="s">
        <v>3896</v>
      </c>
      <c r="AD1998" t="s">
        <v>15</v>
      </c>
      <c r="AE1998" t="s">
        <v>478</v>
      </c>
      <c r="AF1998" t="s">
        <v>479</v>
      </c>
      <c r="AG1998">
        <v>401.81648745577098</v>
      </c>
      <c r="AH1998">
        <v>0.217419434152643</v>
      </c>
      <c r="AI1998">
        <v>6.59661594120535</v>
      </c>
    </row>
    <row r="1999" spans="29:35">
      <c r="AC1999" t="s">
        <v>2124</v>
      </c>
      <c r="AD1999" t="s">
        <v>15</v>
      </c>
      <c r="AE1999" t="s">
        <v>390</v>
      </c>
      <c r="AF1999" t="s">
        <v>391</v>
      </c>
      <c r="AG1999">
        <v>4845.50413833722</v>
      </c>
      <c r="AH1999">
        <v>0.63062370388784095</v>
      </c>
      <c r="AI1999">
        <v>7.48079027439519</v>
      </c>
    </row>
    <row r="2000" spans="29:35">
      <c r="AC2000" t="s">
        <v>2124</v>
      </c>
      <c r="AD2000" t="s">
        <v>15</v>
      </c>
      <c r="AE2000" t="s">
        <v>2125</v>
      </c>
      <c r="AF2000" t="s">
        <v>2126</v>
      </c>
      <c r="AG2000">
        <v>10318.311876636501</v>
      </c>
      <c r="AH2000">
        <v>0.31028991162869901</v>
      </c>
      <c r="AI2000">
        <v>14.0292613847495</v>
      </c>
    </row>
    <row r="2001" spans="29:35">
      <c r="AC2001" t="s">
        <v>2124</v>
      </c>
      <c r="AD2001" t="s">
        <v>15</v>
      </c>
      <c r="AE2001" t="s">
        <v>2127</v>
      </c>
      <c r="AF2001" t="s">
        <v>2128</v>
      </c>
      <c r="AG2001">
        <v>429.15273721535402</v>
      </c>
      <c r="AH2001">
        <v>0.33910351779070402</v>
      </c>
      <c r="AI2001">
        <v>14.024489371452001</v>
      </c>
    </row>
    <row r="2002" spans="29:35">
      <c r="AC2002" t="s">
        <v>2131</v>
      </c>
      <c r="AD2002" t="s">
        <v>15</v>
      </c>
      <c r="AE2002" t="s">
        <v>555</v>
      </c>
      <c r="AF2002" t="s">
        <v>556</v>
      </c>
      <c r="AG2002">
        <v>339.726896273026</v>
      </c>
      <c r="AH2002">
        <v>0.14462880606995401</v>
      </c>
      <c r="AI2002">
        <v>8.3940182190667993</v>
      </c>
    </row>
    <row r="2003" spans="29:35">
      <c r="AC2003" t="s">
        <v>2131</v>
      </c>
      <c r="AD2003" t="s">
        <v>15</v>
      </c>
      <c r="AE2003" t="s">
        <v>291</v>
      </c>
      <c r="AF2003" t="s">
        <v>292</v>
      </c>
      <c r="AG2003">
        <v>391.64478982307298</v>
      </c>
      <c r="AH2003">
        <v>0.19570320313901499</v>
      </c>
      <c r="AI2003">
        <v>8.0492688478515202</v>
      </c>
    </row>
    <row r="2004" spans="29:35">
      <c r="AC2004" t="s">
        <v>2131</v>
      </c>
      <c r="AD2004" t="s">
        <v>15</v>
      </c>
      <c r="AE2004" t="s">
        <v>2132</v>
      </c>
      <c r="AF2004" t="s">
        <v>2133</v>
      </c>
      <c r="AG2004">
        <v>825.85849253830497</v>
      </c>
      <c r="AH2004">
        <v>0.114102000762644</v>
      </c>
      <c r="AI2004">
        <v>11.469476714029</v>
      </c>
    </row>
    <row r="2005" spans="29:35">
      <c r="AC2005" t="s">
        <v>3897</v>
      </c>
      <c r="AD2005" t="s">
        <v>15</v>
      </c>
      <c r="AE2005" t="s">
        <v>241</v>
      </c>
      <c r="AF2005" t="s">
        <v>242</v>
      </c>
      <c r="AG2005">
        <v>1785.4197441163701</v>
      </c>
      <c r="AH2005">
        <v>0.15474654826388201</v>
      </c>
      <c r="AI2005">
        <v>10.0656504166866</v>
      </c>
    </row>
    <row r="2006" spans="29:35">
      <c r="AC2006" t="s">
        <v>3898</v>
      </c>
      <c r="AD2006" t="s">
        <v>15</v>
      </c>
      <c r="AE2006" t="s">
        <v>3899</v>
      </c>
      <c r="AF2006" t="s">
        <v>3900</v>
      </c>
      <c r="AG2006">
        <v>568.22232969891604</v>
      </c>
      <c r="AH2006">
        <v>1.9802347703993299E-2</v>
      </c>
      <c r="AI2006">
        <v>18.013737933293601</v>
      </c>
    </row>
    <row r="2007" spans="29:35">
      <c r="AC2007" t="s">
        <v>3898</v>
      </c>
      <c r="AD2007" t="s">
        <v>15</v>
      </c>
      <c r="AE2007" t="s">
        <v>903</v>
      </c>
      <c r="AF2007" t="s">
        <v>904</v>
      </c>
      <c r="AG2007">
        <v>8490.7099316969598</v>
      </c>
      <c r="AH2007">
        <v>0.38335389444680101</v>
      </c>
      <c r="AI2007">
        <v>10.6770242587877</v>
      </c>
    </row>
    <row r="2008" spans="29:35">
      <c r="AC2008" t="s">
        <v>3898</v>
      </c>
      <c r="AD2008" t="s">
        <v>15</v>
      </c>
      <c r="AE2008" t="s">
        <v>3901</v>
      </c>
      <c r="AF2008" t="s">
        <v>3902</v>
      </c>
      <c r="AG2008">
        <v>473.60183946824401</v>
      </c>
      <c r="AH2008">
        <v>6.1173580832660598E-2</v>
      </c>
      <c r="AI2008">
        <v>16.5192299875335</v>
      </c>
    </row>
    <row r="2009" spans="29:35">
      <c r="AC2009" t="s">
        <v>3903</v>
      </c>
      <c r="AD2009" t="s">
        <v>15</v>
      </c>
      <c r="AE2009" t="s">
        <v>922</v>
      </c>
      <c r="AF2009" t="s">
        <v>923</v>
      </c>
      <c r="AG2009">
        <v>2164.8036305596602</v>
      </c>
      <c r="AH2009">
        <v>0.404713752817145</v>
      </c>
      <c r="AI2009">
        <v>9.5405473845384794</v>
      </c>
    </row>
    <row r="2010" spans="29:35">
      <c r="AC2010" t="s">
        <v>3903</v>
      </c>
      <c r="AD2010" t="s">
        <v>15</v>
      </c>
      <c r="AE2010" t="s">
        <v>177</v>
      </c>
      <c r="AF2010" t="s">
        <v>178</v>
      </c>
      <c r="AG2010">
        <v>3030.4684396898301</v>
      </c>
      <c r="AH2010">
        <v>0.223990794208074</v>
      </c>
      <c r="AI2010">
        <v>10.0411635488069</v>
      </c>
    </row>
    <row r="2011" spans="29:35">
      <c r="AC2011" t="s">
        <v>3903</v>
      </c>
      <c r="AD2011" t="s">
        <v>15</v>
      </c>
      <c r="AE2011" t="s">
        <v>171</v>
      </c>
      <c r="AF2011" t="s">
        <v>172</v>
      </c>
      <c r="AG2011">
        <v>784.35466501182702</v>
      </c>
      <c r="AH2011">
        <v>0.76250076498108299</v>
      </c>
      <c r="AI2011">
        <v>4.7648933575822898</v>
      </c>
    </row>
    <row r="2012" spans="29:35">
      <c r="AC2012" t="s">
        <v>3903</v>
      </c>
      <c r="AD2012" t="s">
        <v>15</v>
      </c>
      <c r="AE2012" t="s">
        <v>173</v>
      </c>
      <c r="AF2012" t="s">
        <v>174</v>
      </c>
      <c r="AG2012">
        <v>971.82687524485198</v>
      </c>
      <c r="AH2012">
        <v>0.58073653700324501</v>
      </c>
      <c r="AI2012">
        <v>5.9037723993192897</v>
      </c>
    </row>
    <row r="2013" spans="29:35">
      <c r="AC2013" t="s">
        <v>3903</v>
      </c>
      <c r="AD2013" t="s">
        <v>15</v>
      </c>
      <c r="AE2013" t="s">
        <v>175</v>
      </c>
      <c r="AF2013" t="s">
        <v>176</v>
      </c>
      <c r="AG2013">
        <v>1395.8043267545499</v>
      </c>
      <c r="AH2013">
        <v>0.40657285185419301</v>
      </c>
      <c r="AI2013">
        <v>7.8663864161586599</v>
      </c>
    </row>
    <row r="2014" spans="29:35">
      <c r="AC2014" t="s">
        <v>3906</v>
      </c>
      <c r="AD2014" t="s">
        <v>15</v>
      </c>
      <c r="AE2014" t="s">
        <v>3907</v>
      </c>
      <c r="AF2014" t="s">
        <v>3908</v>
      </c>
      <c r="AG2014">
        <v>319.59075671146502</v>
      </c>
      <c r="AH2014">
        <v>2.6293379317428499E-2</v>
      </c>
      <c r="AI2014">
        <v>13.9626986050104</v>
      </c>
    </row>
    <row r="2015" spans="29:35">
      <c r="AC2015" t="s">
        <v>3909</v>
      </c>
      <c r="AD2015" t="s">
        <v>15</v>
      </c>
      <c r="AE2015" t="s">
        <v>263</v>
      </c>
      <c r="AF2015" t="s">
        <v>264</v>
      </c>
      <c r="AG2015">
        <v>9360.3496364472303</v>
      </c>
      <c r="AH2015">
        <v>0.73570175641143898</v>
      </c>
      <c r="AI2015">
        <v>7.3567959396592801</v>
      </c>
    </row>
    <row r="2016" spans="29:35">
      <c r="AC2016" t="s">
        <v>3909</v>
      </c>
      <c r="AD2016" t="s">
        <v>15</v>
      </c>
      <c r="AE2016" t="s">
        <v>70</v>
      </c>
      <c r="AF2016" t="s">
        <v>71</v>
      </c>
      <c r="AG2016">
        <v>632.49982362777803</v>
      </c>
      <c r="AH2016">
        <v>0.162016190775223</v>
      </c>
      <c r="AI2016">
        <v>12.7438200412673</v>
      </c>
    </row>
    <row r="2017" spans="29:35">
      <c r="AC2017" t="s">
        <v>3910</v>
      </c>
      <c r="AD2017" t="s">
        <v>15</v>
      </c>
      <c r="AE2017" t="s">
        <v>3911</v>
      </c>
      <c r="AF2017" t="s">
        <v>3912</v>
      </c>
      <c r="AG2017">
        <v>1876.1627539947899</v>
      </c>
      <c r="AH2017">
        <v>4.6943003527927497E-2</v>
      </c>
      <c r="AI2017">
        <v>15.7594431294273</v>
      </c>
    </row>
    <row r="2018" spans="29:35">
      <c r="AC2018" t="s">
        <v>3910</v>
      </c>
      <c r="AD2018" t="s">
        <v>15</v>
      </c>
      <c r="AE2018" t="s">
        <v>571</v>
      </c>
      <c r="AF2018" t="s">
        <v>572</v>
      </c>
      <c r="AG2018">
        <v>2005.83318414321</v>
      </c>
      <c r="AH2018">
        <v>0.237015741542387</v>
      </c>
      <c r="AI2018">
        <v>9.5191380595301602</v>
      </c>
    </row>
    <row r="2019" spans="29:35">
      <c r="AC2019" t="s">
        <v>3910</v>
      </c>
      <c r="AD2019" t="s">
        <v>15</v>
      </c>
      <c r="AE2019" t="s">
        <v>254</v>
      </c>
      <c r="AF2019" t="s">
        <v>255</v>
      </c>
      <c r="AG2019">
        <v>8542.1689468620098</v>
      </c>
      <c r="AH2019">
        <v>0.72091358517207604</v>
      </c>
      <c r="AI2019">
        <v>8.6936223760975402</v>
      </c>
    </row>
    <row r="2020" spans="29:35">
      <c r="AC2020" t="s">
        <v>3913</v>
      </c>
      <c r="AD2020" t="s">
        <v>15</v>
      </c>
      <c r="AE2020" t="s">
        <v>401</v>
      </c>
      <c r="AF2020" t="s">
        <v>402</v>
      </c>
      <c r="AG2020">
        <v>677.30458429409998</v>
      </c>
      <c r="AH2020">
        <v>0.64899274080533198</v>
      </c>
      <c r="AI2020">
        <v>6.8247359706892201</v>
      </c>
    </row>
    <row r="2021" spans="29:35">
      <c r="AC2021" t="s">
        <v>3913</v>
      </c>
      <c r="AD2021" t="s">
        <v>15</v>
      </c>
      <c r="AE2021" t="s">
        <v>3914</v>
      </c>
      <c r="AF2021" t="s">
        <v>3915</v>
      </c>
      <c r="AG2021">
        <v>429.42270425069103</v>
      </c>
      <c r="AH2021">
        <v>0.437717608542598</v>
      </c>
      <c r="AI2021">
        <v>8.2358257515228903</v>
      </c>
    </row>
    <row r="2022" spans="29:35">
      <c r="AC2022" t="s">
        <v>3913</v>
      </c>
      <c r="AD2022" t="s">
        <v>15</v>
      </c>
      <c r="AE2022" t="s">
        <v>399</v>
      </c>
      <c r="AF2022" t="s">
        <v>400</v>
      </c>
      <c r="AG2022">
        <v>1169.5629058383299</v>
      </c>
      <c r="AH2022">
        <v>0.33196333479130502</v>
      </c>
      <c r="AI2022">
        <v>9.5150753784968494</v>
      </c>
    </row>
    <row r="2023" spans="29:35">
      <c r="AC2023" t="s">
        <v>3913</v>
      </c>
      <c r="AD2023" t="s">
        <v>15</v>
      </c>
      <c r="AE2023" t="s">
        <v>1154</v>
      </c>
      <c r="AF2023" t="s">
        <v>1155</v>
      </c>
      <c r="AG2023">
        <v>504.84390692512</v>
      </c>
      <c r="AH2023">
        <v>9.1909386431858003E-2</v>
      </c>
      <c r="AI2023">
        <v>12.819036573198799</v>
      </c>
    </row>
    <row r="2024" spans="29:35">
      <c r="AC2024" t="s">
        <v>3916</v>
      </c>
      <c r="AD2024" t="s">
        <v>15</v>
      </c>
      <c r="AE2024" t="s">
        <v>401</v>
      </c>
      <c r="AF2024" t="s">
        <v>402</v>
      </c>
      <c r="AG2024">
        <v>550.24619303966097</v>
      </c>
      <c r="AH2024">
        <v>0.863281243910483</v>
      </c>
      <c r="AI2024">
        <v>6.8247359706892201</v>
      </c>
    </row>
    <row r="2025" spans="29:35">
      <c r="AC2025" t="s">
        <v>3916</v>
      </c>
      <c r="AD2025" t="s">
        <v>15</v>
      </c>
      <c r="AE2025" t="s">
        <v>399</v>
      </c>
      <c r="AF2025" t="s">
        <v>400</v>
      </c>
      <c r="AG2025">
        <v>1072.56743715465</v>
      </c>
      <c r="AH2025">
        <v>0.70186654154652495</v>
      </c>
      <c r="AI2025">
        <v>9.5150753784968494</v>
      </c>
    </row>
    <row r="2026" spans="29:35">
      <c r="AC2026" t="s">
        <v>3916</v>
      </c>
      <c r="AD2026" t="s">
        <v>15</v>
      </c>
      <c r="AE2026" t="s">
        <v>1577</v>
      </c>
      <c r="AF2026" t="s">
        <v>1578</v>
      </c>
      <c r="AG2026">
        <v>476.73987134673098</v>
      </c>
      <c r="AH2026">
        <v>0.138344755020442</v>
      </c>
      <c r="AI2026">
        <v>13.280300184356101</v>
      </c>
    </row>
    <row r="2027" spans="29:35">
      <c r="AC2027" t="s">
        <v>3916</v>
      </c>
      <c r="AD2027" t="s">
        <v>15</v>
      </c>
      <c r="AE2027" t="s">
        <v>1895</v>
      </c>
      <c r="AF2027" t="s">
        <v>1896</v>
      </c>
      <c r="AG2027">
        <v>1817.0279783123499</v>
      </c>
      <c r="AH2027">
        <v>0.35787348571474698</v>
      </c>
      <c r="AI2027">
        <v>14.172750700982199</v>
      </c>
    </row>
    <row r="2028" spans="29:35">
      <c r="AC2028" t="s">
        <v>3916</v>
      </c>
      <c r="AD2028" t="s">
        <v>15</v>
      </c>
      <c r="AE2028" t="s">
        <v>1897</v>
      </c>
      <c r="AF2028" t="s">
        <v>1898</v>
      </c>
      <c r="AG2028">
        <v>1503.5965057788701</v>
      </c>
      <c r="AH2028">
        <v>0.16594412727907401</v>
      </c>
      <c r="AI2028">
        <v>15.6885530083823</v>
      </c>
    </row>
    <row r="2029" spans="29:35">
      <c r="AC2029" t="s">
        <v>3917</v>
      </c>
      <c r="AD2029" t="s">
        <v>15</v>
      </c>
      <c r="AE2029" t="s">
        <v>171</v>
      </c>
      <c r="AF2029" t="s">
        <v>172</v>
      </c>
      <c r="AG2029">
        <v>1021.32446711779</v>
      </c>
      <c r="AH2029">
        <v>0.58775436994432995</v>
      </c>
      <c r="AI2029">
        <v>4.7648933575822898</v>
      </c>
    </row>
    <row r="2030" spans="29:35">
      <c r="AC2030" t="s">
        <v>3917</v>
      </c>
      <c r="AD2030" t="s">
        <v>15</v>
      </c>
      <c r="AE2030" t="s">
        <v>607</v>
      </c>
      <c r="AF2030" t="s">
        <v>608</v>
      </c>
      <c r="AG2030">
        <v>1197.7623893397199</v>
      </c>
      <c r="AH2030">
        <v>0.25449863614895701</v>
      </c>
      <c r="AI2030">
        <v>6.4534724707837903</v>
      </c>
    </row>
    <row r="2031" spans="29:35">
      <c r="AC2031" t="s">
        <v>3917</v>
      </c>
      <c r="AD2031" t="s">
        <v>15</v>
      </c>
      <c r="AE2031" t="s">
        <v>3918</v>
      </c>
      <c r="AF2031" t="s">
        <v>3919</v>
      </c>
      <c r="AG2031">
        <v>417.47718058402802</v>
      </c>
      <c r="AH2031">
        <v>4.7484695387315999E-2</v>
      </c>
      <c r="AI2031">
        <v>11.222500419331899</v>
      </c>
    </row>
    <row r="2032" spans="29:35">
      <c r="AC2032" t="s">
        <v>2282</v>
      </c>
      <c r="AD2032" t="s">
        <v>15</v>
      </c>
      <c r="AE2032" t="s">
        <v>263</v>
      </c>
      <c r="AF2032" t="s">
        <v>264</v>
      </c>
      <c r="AG2032">
        <v>1279.4217665710801</v>
      </c>
      <c r="AH2032">
        <v>0.49109857934057299</v>
      </c>
      <c r="AI2032">
        <v>7.3567959396592801</v>
      </c>
    </row>
    <row r="2033" spans="29:35">
      <c r="AC2033" t="s">
        <v>2282</v>
      </c>
      <c r="AD2033" t="s">
        <v>15</v>
      </c>
      <c r="AE2033" t="s">
        <v>835</v>
      </c>
      <c r="AF2033" t="s">
        <v>836</v>
      </c>
      <c r="AG2033">
        <v>3648.12123188549</v>
      </c>
      <c r="AH2033">
        <v>0.27704417751729699</v>
      </c>
      <c r="AI2033">
        <v>9.6067742346467497</v>
      </c>
    </row>
    <row r="2034" spans="29:35">
      <c r="AC2034" t="s">
        <v>2283</v>
      </c>
      <c r="AD2034" t="s">
        <v>15</v>
      </c>
      <c r="AE2034" t="s">
        <v>254</v>
      </c>
      <c r="AF2034" t="s">
        <v>255</v>
      </c>
      <c r="AG2034">
        <v>1765.09219786885</v>
      </c>
      <c r="AH2034">
        <v>0.68814617749556595</v>
      </c>
      <c r="AI2034">
        <v>8.6936223760975402</v>
      </c>
    </row>
    <row r="2035" spans="29:35">
      <c r="AC2035" t="s">
        <v>2283</v>
      </c>
      <c r="AD2035" t="s">
        <v>15</v>
      </c>
      <c r="AE2035" t="s">
        <v>702</v>
      </c>
      <c r="AF2035" t="s">
        <v>703</v>
      </c>
      <c r="AG2035">
        <v>2333.1022875500398</v>
      </c>
      <c r="AH2035">
        <v>0.41013659019098597</v>
      </c>
      <c r="AI2035">
        <v>11.157050410225001</v>
      </c>
    </row>
    <row r="2036" spans="29:35">
      <c r="AC2036" t="s">
        <v>2283</v>
      </c>
      <c r="AD2036" t="s">
        <v>15</v>
      </c>
      <c r="AE2036" t="s">
        <v>2284</v>
      </c>
      <c r="AF2036" t="s">
        <v>2285</v>
      </c>
      <c r="AG2036">
        <v>218.68013570225099</v>
      </c>
      <c r="AH2036">
        <v>6.3917134531798897E-2</v>
      </c>
      <c r="AI2036">
        <v>17.212377168093401</v>
      </c>
    </row>
    <row r="2037" spans="29:35">
      <c r="AC2037" t="s">
        <v>2283</v>
      </c>
      <c r="AD2037" t="s">
        <v>15</v>
      </c>
      <c r="AE2037" t="s">
        <v>194</v>
      </c>
      <c r="AF2037" t="s">
        <v>195</v>
      </c>
      <c r="AG2037">
        <v>1644.2660310041799</v>
      </c>
      <c r="AH2037">
        <v>0.67913859157127299</v>
      </c>
      <c r="AI2037">
        <v>7.9918072455544804</v>
      </c>
    </row>
    <row r="2038" spans="29:35">
      <c r="AC2038" t="s">
        <v>2283</v>
      </c>
      <c r="AD2038" t="s">
        <v>15</v>
      </c>
      <c r="AE2038" t="s">
        <v>2286</v>
      </c>
      <c r="AF2038" t="s">
        <v>2287</v>
      </c>
      <c r="AG2038">
        <v>398.716722073337</v>
      </c>
      <c r="AH2038">
        <v>8.6653651173856205E-2</v>
      </c>
      <c r="AI2038">
        <v>17.074847369502201</v>
      </c>
    </row>
    <row r="2039" spans="29:35">
      <c r="AC2039" t="s">
        <v>3920</v>
      </c>
      <c r="AD2039" t="s">
        <v>15</v>
      </c>
      <c r="AE2039" t="s">
        <v>3921</v>
      </c>
      <c r="AF2039" t="s">
        <v>3922</v>
      </c>
      <c r="AG2039">
        <v>2560.1700223386301</v>
      </c>
      <c r="AH2039">
        <v>8.0425419881911903E-2</v>
      </c>
      <c r="AI2039">
        <v>13.709093857153301</v>
      </c>
    </row>
    <row r="2040" spans="29:35">
      <c r="AC2040" t="s">
        <v>3920</v>
      </c>
      <c r="AD2040" t="s">
        <v>15</v>
      </c>
      <c r="AE2040" t="s">
        <v>1777</v>
      </c>
      <c r="AF2040" t="s">
        <v>1778</v>
      </c>
      <c r="AG2040">
        <v>2367.0763793196002</v>
      </c>
      <c r="AH2040">
        <v>8.0675622958681803E-2</v>
      </c>
      <c r="AI2040">
        <v>12.6137669130191</v>
      </c>
    </row>
    <row r="2041" spans="29:35">
      <c r="AC2041" t="s">
        <v>3923</v>
      </c>
      <c r="AD2041" t="s">
        <v>15</v>
      </c>
      <c r="AE2041" t="s">
        <v>736</v>
      </c>
      <c r="AF2041" t="s">
        <v>737</v>
      </c>
      <c r="AG2041">
        <v>2654.0614537711699</v>
      </c>
      <c r="AH2041">
        <v>0.22454702703568799</v>
      </c>
      <c r="AI2041">
        <v>8.8099576028445608</v>
      </c>
    </row>
    <row r="2042" spans="29:35">
      <c r="AC2042" t="s">
        <v>3923</v>
      </c>
      <c r="AD2042" t="s">
        <v>15</v>
      </c>
      <c r="AE2042" t="s">
        <v>1363</v>
      </c>
      <c r="AF2042" t="s">
        <v>1364</v>
      </c>
      <c r="AG2042">
        <v>673.29319961673104</v>
      </c>
      <c r="AH2042">
        <v>0.21562737617378899</v>
      </c>
      <c r="AI2042">
        <v>12.2455062272003</v>
      </c>
    </row>
    <row r="2043" spans="29:35">
      <c r="AC2043" t="s">
        <v>3923</v>
      </c>
      <c r="AD2043" t="s">
        <v>15</v>
      </c>
      <c r="AE2043" t="s">
        <v>1112</v>
      </c>
      <c r="AF2043" t="s">
        <v>1113</v>
      </c>
      <c r="AG2043">
        <v>438.46247113299501</v>
      </c>
      <c r="AH2043">
        <v>0.33771253751825597</v>
      </c>
      <c r="AI2043">
        <v>7.9518001816142103</v>
      </c>
    </row>
    <row r="2044" spans="29:35">
      <c r="AC2044" t="s">
        <v>3923</v>
      </c>
      <c r="AD2044" t="s">
        <v>15</v>
      </c>
      <c r="AE2044" t="s">
        <v>1256</v>
      </c>
      <c r="AF2044" t="s">
        <v>1257</v>
      </c>
      <c r="AG2044">
        <v>1582.8886000120499</v>
      </c>
      <c r="AH2044">
        <v>0.126163461099874</v>
      </c>
      <c r="AI2044">
        <v>14.476096737559899</v>
      </c>
    </row>
    <row r="2045" spans="29:35">
      <c r="AC2045" t="s">
        <v>3923</v>
      </c>
      <c r="AD2045" t="s">
        <v>15</v>
      </c>
      <c r="AE2045" t="s">
        <v>171</v>
      </c>
      <c r="AF2045" t="s">
        <v>172</v>
      </c>
      <c r="AG2045">
        <v>1208.1521921488099</v>
      </c>
      <c r="AH2045">
        <v>0.43250174217637999</v>
      </c>
      <c r="AI2045">
        <v>4.7648933575822898</v>
      </c>
    </row>
    <row r="2046" spans="29:35">
      <c r="AC2046" t="s">
        <v>3924</v>
      </c>
      <c r="AD2046" t="s">
        <v>15</v>
      </c>
      <c r="AE2046" t="s">
        <v>1306</v>
      </c>
      <c r="AF2046" t="s">
        <v>1307</v>
      </c>
      <c r="AG2046">
        <v>242.42632027584801</v>
      </c>
      <c r="AH2046">
        <v>4.6051361565613701E-2</v>
      </c>
      <c r="AI2046">
        <v>11.8145045655014</v>
      </c>
    </row>
    <row r="2047" spans="29:35">
      <c r="AC2047" t="s">
        <v>3924</v>
      </c>
      <c r="AD2047" t="s">
        <v>15</v>
      </c>
      <c r="AE2047" t="s">
        <v>607</v>
      </c>
      <c r="AF2047" t="s">
        <v>608</v>
      </c>
      <c r="AG2047">
        <v>397.24797897589701</v>
      </c>
      <c r="AH2047">
        <v>0.224902393470929</v>
      </c>
      <c r="AI2047">
        <v>6.4534724707837903</v>
      </c>
    </row>
    <row r="2048" spans="29:35">
      <c r="AC2048" t="s">
        <v>3924</v>
      </c>
      <c r="AD2048" t="s">
        <v>15</v>
      </c>
      <c r="AE2048" t="s">
        <v>171</v>
      </c>
      <c r="AF2048" t="s">
        <v>172</v>
      </c>
      <c r="AG2048">
        <v>1618.74112268012</v>
      </c>
      <c r="AH2048">
        <v>0.51307801758538396</v>
      </c>
      <c r="AI2048">
        <v>4.7648933575822898</v>
      </c>
    </row>
    <row r="2049" spans="29:35">
      <c r="AC2049" t="s">
        <v>3925</v>
      </c>
      <c r="AD2049" t="s">
        <v>15</v>
      </c>
      <c r="AE2049" t="s">
        <v>881</v>
      </c>
      <c r="AF2049" t="s">
        <v>882</v>
      </c>
      <c r="AG2049">
        <v>204.76423157835299</v>
      </c>
      <c r="AH2049">
        <v>3.81090363589148E-2</v>
      </c>
      <c r="AI2049">
        <v>9.1080940374902895</v>
      </c>
    </row>
    <row r="2050" spans="29:35">
      <c r="AC2050" t="s">
        <v>3926</v>
      </c>
      <c r="AD2050" t="s">
        <v>15</v>
      </c>
      <c r="AE2050" t="s">
        <v>1189</v>
      </c>
      <c r="AF2050" t="s">
        <v>1190</v>
      </c>
      <c r="AG2050">
        <v>4325.72272192116</v>
      </c>
      <c r="AH2050">
        <v>0.33737094885845598</v>
      </c>
      <c r="AI2050">
        <v>8.0226824324919495</v>
      </c>
    </row>
    <row r="2051" spans="29:35">
      <c r="AC2051" t="s">
        <v>3926</v>
      </c>
      <c r="AD2051" t="s">
        <v>15</v>
      </c>
      <c r="AE2051" t="s">
        <v>92</v>
      </c>
      <c r="AF2051" t="s">
        <v>93</v>
      </c>
      <c r="AG2051">
        <v>3599.9156261441299</v>
      </c>
      <c r="AH2051">
        <v>0.47095089810159502</v>
      </c>
      <c r="AI2051">
        <v>6.2245082358455903</v>
      </c>
    </row>
    <row r="2052" spans="29:35">
      <c r="AC2052" t="s">
        <v>3927</v>
      </c>
      <c r="AD2052" t="s">
        <v>15</v>
      </c>
      <c r="AE2052" t="s">
        <v>1751</v>
      </c>
      <c r="AF2052" t="s">
        <v>1752</v>
      </c>
      <c r="AG2052">
        <v>400.01935380774398</v>
      </c>
      <c r="AH2052">
        <v>0.139208653406248</v>
      </c>
      <c r="AI2052">
        <v>7.7223364934071697</v>
      </c>
    </row>
    <row r="2053" spans="29:35">
      <c r="AC2053" t="s">
        <v>3927</v>
      </c>
      <c r="AD2053" t="s">
        <v>15</v>
      </c>
      <c r="AE2053" t="s">
        <v>3928</v>
      </c>
      <c r="AF2053" t="s">
        <v>3929</v>
      </c>
      <c r="AG2053">
        <v>245.911088130314</v>
      </c>
      <c r="AH2053">
        <v>5.8481677143052899E-2</v>
      </c>
      <c r="AI2053">
        <v>10.127796176068999</v>
      </c>
    </row>
    <row r="2054" spans="29:35">
      <c r="AC2054" t="s">
        <v>3927</v>
      </c>
      <c r="AD2054" t="s">
        <v>15</v>
      </c>
      <c r="AE2054" t="s">
        <v>478</v>
      </c>
      <c r="AF2054" t="s">
        <v>479</v>
      </c>
      <c r="AG2054">
        <v>605.51683781614997</v>
      </c>
      <c r="AH2054">
        <v>0.172129225122407</v>
      </c>
      <c r="AI2054">
        <v>6.59661594120535</v>
      </c>
    </row>
    <row r="2055" spans="29:35">
      <c r="AC2055" t="s">
        <v>3932</v>
      </c>
      <c r="AD2055" t="s">
        <v>15</v>
      </c>
      <c r="AE2055" t="s">
        <v>922</v>
      </c>
      <c r="AF2055" t="s">
        <v>923</v>
      </c>
      <c r="AG2055">
        <v>936.70656433153204</v>
      </c>
      <c r="AH2055">
        <v>0.46119921946255199</v>
      </c>
      <c r="AI2055">
        <v>9.5405473845384794</v>
      </c>
    </row>
    <row r="2056" spans="29:35">
      <c r="AC2056" t="s">
        <v>3932</v>
      </c>
      <c r="AD2056" t="s">
        <v>15</v>
      </c>
      <c r="AE2056" t="s">
        <v>177</v>
      </c>
      <c r="AF2056" t="s">
        <v>178</v>
      </c>
      <c r="AG2056">
        <v>2661.34115547073</v>
      </c>
      <c r="AH2056">
        <v>0.29029086226544598</v>
      </c>
      <c r="AI2056">
        <v>10.0411635488069</v>
      </c>
    </row>
    <row r="2057" spans="29:35">
      <c r="AC2057" t="s">
        <v>3932</v>
      </c>
      <c r="AD2057" t="s">
        <v>15</v>
      </c>
      <c r="AE2057" t="s">
        <v>171</v>
      </c>
      <c r="AF2057" t="s">
        <v>172</v>
      </c>
      <c r="AG2057">
        <v>415.40972506194902</v>
      </c>
      <c r="AH2057">
        <v>0.80286957528710001</v>
      </c>
      <c r="AI2057">
        <v>4.7648933575822898</v>
      </c>
    </row>
    <row r="2058" spans="29:35">
      <c r="AC2058" t="s">
        <v>3932</v>
      </c>
      <c r="AD2058" t="s">
        <v>15</v>
      </c>
      <c r="AE2058" t="s">
        <v>173</v>
      </c>
      <c r="AF2058" t="s">
        <v>174</v>
      </c>
      <c r="AG2058">
        <v>514.63408857110596</v>
      </c>
      <c r="AH2058">
        <v>0.632874928355875</v>
      </c>
      <c r="AI2058">
        <v>5.9037723993192897</v>
      </c>
    </row>
    <row r="2059" spans="29:35">
      <c r="AC2059" t="s">
        <v>3932</v>
      </c>
      <c r="AD2059" t="s">
        <v>15</v>
      </c>
      <c r="AE2059" t="s">
        <v>175</v>
      </c>
      <c r="AF2059" t="s">
        <v>176</v>
      </c>
      <c r="AG2059">
        <v>710.23555117335104</v>
      </c>
      <c r="AH2059">
        <v>0.46288279150221201</v>
      </c>
      <c r="AI2059">
        <v>7.8663864161586599</v>
      </c>
    </row>
    <row r="2060" spans="29:35">
      <c r="AC2060" t="s">
        <v>3933</v>
      </c>
      <c r="AD2060" t="s">
        <v>15</v>
      </c>
      <c r="AE2060" t="s">
        <v>1660</v>
      </c>
      <c r="AF2060" t="s">
        <v>1661</v>
      </c>
      <c r="AG2060">
        <v>1718.1803798967301</v>
      </c>
      <c r="AH2060">
        <v>0.61576515588904801</v>
      </c>
      <c r="AI2060">
        <v>7.4139182774528196</v>
      </c>
    </row>
    <row r="2061" spans="29:35">
      <c r="AC2061" t="s">
        <v>3933</v>
      </c>
      <c r="AD2061" t="s">
        <v>15</v>
      </c>
      <c r="AE2061" t="s">
        <v>3934</v>
      </c>
      <c r="AF2061" t="s">
        <v>3935</v>
      </c>
      <c r="AG2061">
        <v>525.67019142223398</v>
      </c>
      <c r="AH2061">
        <v>0.62955867822987899</v>
      </c>
      <c r="AI2061">
        <v>9.2106549889568203</v>
      </c>
    </row>
    <row r="2062" spans="29:35">
      <c r="AC2062" t="s">
        <v>3933</v>
      </c>
      <c r="AD2062" t="s">
        <v>15</v>
      </c>
      <c r="AE2062" t="s">
        <v>2293</v>
      </c>
      <c r="AF2062" t="s">
        <v>2294</v>
      </c>
      <c r="AG2062">
        <v>849.71395998201501</v>
      </c>
      <c r="AH2062">
        <v>0.43352786101438001</v>
      </c>
      <c r="AI2062">
        <v>9.7332187034597499</v>
      </c>
    </row>
    <row r="2063" spans="29:35">
      <c r="AC2063" t="s">
        <v>3933</v>
      </c>
      <c r="AD2063" t="s">
        <v>15</v>
      </c>
      <c r="AE2063" t="s">
        <v>3936</v>
      </c>
      <c r="AF2063" t="s">
        <v>3937</v>
      </c>
      <c r="AG2063">
        <v>781.29027268378002</v>
      </c>
      <c r="AH2063">
        <v>0.120249010926519</v>
      </c>
      <c r="AI2063">
        <v>11.389767568653699</v>
      </c>
    </row>
    <row r="2064" spans="29:35">
      <c r="AC2064" t="s">
        <v>3933</v>
      </c>
      <c r="AD2064" t="s">
        <v>15</v>
      </c>
      <c r="AE2064" t="s">
        <v>2297</v>
      </c>
      <c r="AF2064" t="s">
        <v>2298</v>
      </c>
      <c r="AG2064">
        <v>805.41449295964298</v>
      </c>
      <c r="AH2064">
        <v>0.120249010926519</v>
      </c>
      <c r="AI2064">
        <v>11.7414540945504</v>
      </c>
    </row>
    <row r="2065" spans="29:35">
      <c r="AC2065" t="s">
        <v>3933</v>
      </c>
      <c r="AD2065" t="s">
        <v>15</v>
      </c>
      <c r="AE2065" t="s">
        <v>109</v>
      </c>
      <c r="AF2065" t="s">
        <v>110</v>
      </c>
      <c r="AG2065">
        <v>203.19565433122</v>
      </c>
      <c r="AH2065">
        <v>0.94200526890227598</v>
      </c>
      <c r="AI2065">
        <v>0.65262231205742505</v>
      </c>
    </row>
    <row r="2066" spans="29:35">
      <c r="AC2066" t="s">
        <v>3946</v>
      </c>
      <c r="AD2066" t="s">
        <v>15</v>
      </c>
      <c r="AE2066" t="s">
        <v>401</v>
      </c>
      <c r="AF2066" t="s">
        <v>402</v>
      </c>
      <c r="AG2066">
        <v>243.48500746939001</v>
      </c>
      <c r="AH2066">
        <v>0.27517224258158401</v>
      </c>
      <c r="AI2066">
        <v>6.8247359706892201</v>
      </c>
    </row>
    <row r="2067" spans="29:35">
      <c r="AC2067" t="s">
        <v>3946</v>
      </c>
      <c r="AD2067" t="s">
        <v>15</v>
      </c>
      <c r="AE2067" t="s">
        <v>944</v>
      </c>
      <c r="AF2067" t="s">
        <v>945</v>
      </c>
      <c r="AG2067">
        <v>408.08945319476999</v>
      </c>
      <c r="AH2067">
        <v>0.141269184865771</v>
      </c>
      <c r="AI2067">
        <v>11.4413155402393</v>
      </c>
    </row>
    <row r="2068" spans="29:35">
      <c r="AC2068" t="s">
        <v>3946</v>
      </c>
      <c r="AD2068" t="s">
        <v>15</v>
      </c>
      <c r="AE2068" t="s">
        <v>892</v>
      </c>
      <c r="AF2068" t="s">
        <v>893</v>
      </c>
      <c r="AG2068">
        <v>371.07892549029498</v>
      </c>
      <c r="AH2068">
        <v>0.20690498046983399</v>
      </c>
      <c r="AI2068">
        <v>10.4036775359668</v>
      </c>
    </row>
    <row r="2069" spans="29:35">
      <c r="AC2069" t="s">
        <v>3946</v>
      </c>
      <c r="AD2069" t="s">
        <v>15</v>
      </c>
      <c r="AE2069" t="s">
        <v>948</v>
      </c>
      <c r="AF2069" t="s">
        <v>949</v>
      </c>
      <c r="AG2069">
        <v>445.50959583134198</v>
      </c>
      <c r="AH2069">
        <v>7.6234018700283804E-2</v>
      </c>
      <c r="AI2069">
        <v>12.490621244120399</v>
      </c>
    </row>
    <row r="2070" spans="29:35">
      <c r="AC2070" t="s">
        <v>3949</v>
      </c>
      <c r="AD2070" t="s">
        <v>15</v>
      </c>
      <c r="AE2070" t="s">
        <v>1746</v>
      </c>
      <c r="AF2070" t="s">
        <v>1747</v>
      </c>
      <c r="AG2070">
        <v>3675.6303474869301</v>
      </c>
      <c r="AH2070">
        <v>0.67195364479016095</v>
      </c>
      <c r="AI2070">
        <v>10.5663780052052</v>
      </c>
    </row>
    <row r="2071" spans="29:35">
      <c r="AC2071" t="s">
        <v>3949</v>
      </c>
      <c r="AD2071" t="s">
        <v>15</v>
      </c>
      <c r="AE2071" t="s">
        <v>1477</v>
      </c>
      <c r="AF2071" t="s">
        <v>1478</v>
      </c>
      <c r="AG2071">
        <v>4305.4270591266004</v>
      </c>
      <c r="AH2071">
        <v>0.38889572299321001</v>
      </c>
      <c r="AI2071">
        <v>11.4180745222073</v>
      </c>
    </row>
    <row r="2072" spans="29:35">
      <c r="AC2072" t="s">
        <v>3949</v>
      </c>
      <c r="AD2072" t="s">
        <v>15</v>
      </c>
      <c r="AE2072" t="s">
        <v>1481</v>
      </c>
      <c r="AF2072" t="s">
        <v>1482</v>
      </c>
      <c r="AG2072">
        <v>464.14742698272698</v>
      </c>
      <c r="AH2072">
        <v>9.4192997401787604E-2</v>
      </c>
      <c r="AI2072">
        <v>12.049350983449401</v>
      </c>
    </row>
    <row r="2073" spans="29:35">
      <c r="AC2073" t="s">
        <v>2364</v>
      </c>
      <c r="AD2073" t="s">
        <v>15</v>
      </c>
      <c r="AE2073" t="s">
        <v>605</v>
      </c>
      <c r="AF2073" t="s">
        <v>606</v>
      </c>
      <c r="AG2073">
        <v>255.56737827056301</v>
      </c>
      <c r="AH2073">
        <v>0.423440810192378</v>
      </c>
      <c r="AI2073">
        <v>6.7062994259181501</v>
      </c>
    </row>
    <row r="2074" spans="29:35">
      <c r="AC2074" t="s">
        <v>2364</v>
      </c>
      <c r="AD2074" t="s">
        <v>15</v>
      </c>
      <c r="AE2074" t="s">
        <v>607</v>
      </c>
      <c r="AF2074" t="s">
        <v>608</v>
      </c>
      <c r="AG2074">
        <v>245.932508430111</v>
      </c>
      <c r="AH2074">
        <v>0.26421831110301303</v>
      </c>
      <c r="AI2074">
        <v>6.4534724707837903</v>
      </c>
    </row>
    <row r="2075" spans="29:35">
      <c r="AC2075" t="s">
        <v>2364</v>
      </c>
      <c r="AD2075" t="s">
        <v>15</v>
      </c>
      <c r="AE2075" t="s">
        <v>609</v>
      </c>
      <c r="AF2075" t="s">
        <v>610</v>
      </c>
      <c r="AG2075">
        <v>206.13042864435499</v>
      </c>
      <c r="AH2075">
        <v>0.17501518282311199</v>
      </c>
      <c r="AI2075">
        <v>7.7354187712178097</v>
      </c>
    </row>
    <row r="2076" spans="29:35">
      <c r="AC2076" t="s">
        <v>2364</v>
      </c>
      <c r="AD2076" t="s">
        <v>15</v>
      </c>
      <c r="AE2076" t="s">
        <v>611</v>
      </c>
      <c r="AF2076" t="s">
        <v>612</v>
      </c>
      <c r="AG2076">
        <v>573.92663607947702</v>
      </c>
      <c r="AH2076">
        <v>0.183154255612867</v>
      </c>
      <c r="AI2076">
        <v>12.61732207012</v>
      </c>
    </row>
    <row r="2077" spans="29:35">
      <c r="AC2077" t="s">
        <v>2364</v>
      </c>
      <c r="AD2077" t="s">
        <v>15</v>
      </c>
      <c r="AE2077" t="s">
        <v>613</v>
      </c>
      <c r="AF2077" t="s">
        <v>614</v>
      </c>
      <c r="AG2077">
        <v>324.59204395768103</v>
      </c>
      <c r="AH2077">
        <v>8.5697165030743497E-2</v>
      </c>
      <c r="AI2077">
        <v>13.1319105113528</v>
      </c>
    </row>
    <row r="2078" spans="29:35">
      <c r="AC2078" t="s">
        <v>2364</v>
      </c>
      <c r="AD2078" t="s">
        <v>15</v>
      </c>
      <c r="AE2078" t="s">
        <v>2365</v>
      </c>
      <c r="AF2078" t="s">
        <v>2366</v>
      </c>
      <c r="AG2078">
        <v>706.38336435376402</v>
      </c>
      <c r="AH2078">
        <v>0.129200173432688</v>
      </c>
      <c r="AI2078">
        <v>14.7200197121496</v>
      </c>
    </row>
    <row r="2079" spans="29:35">
      <c r="AC2079" t="s">
        <v>2364</v>
      </c>
      <c r="AD2079" t="s">
        <v>15</v>
      </c>
      <c r="AE2079" t="s">
        <v>615</v>
      </c>
      <c r="AF2079" t="s">
        <v>616</v>
      </c>
      <c r="AG2079">
        <v>1573.90393385163</v>
      </c>
      <c r="AH2079">
        <v>7.3796437764469203E-2</v>
      </c>
      <c r="AI2079">
        <v>15.7255415777517</v>
      </c>
    </row>
    <row r="2080" spans="29:35">
      <c r="AC2080" t="s">
        <v>3950</v>
      </c>
      <c r="AD2080" t="s">
        <v>15</v>
      </c>
      <c r="AE2080" t="s">
        <v>1237</v>
      </c>
      <c r="AF2080" t="s">
        <v>1238</v>
      </c>
      <c r="AG2080">
        <v>2197.3136761782898</v>
      </c>
      <c r="AH2080">
        <v>0.13100637834363099</v>
      </c>
      <c r="AI2080">
        <v>11.5954662200665</v>
      </c>
    </row>
    <row r="2081" spans="29:35">
      <c r="AC2081" t="s">
        <v>3950</v>
      </c>
      <c r="AD2081" t="s">
        <v>15</v>
      </c>
      <c r="AE2081" t="s">
        <v>1239</v>
      </c>
      <c r="AF2081" t="s">
        <v>1240</v>
      </c>
      <c r="AG2081">
        <v>4035.68400920664</v>
      </c>
      <c r="AH2081">
        <v>0.28732347904356598</v>
      </c>
      <c r="AI2081">
        <v>11.000619281514901</v>
      </c>
    </row>
    <row r="2082" spans="29:35">
      <c r="AC2082" t="s">
        <v>3951</v>
      </c>
      <c r="AD2082" t="s">
        <v>15</v>
      </c>
      <c r="AE2082" t="s">
        <v>1824</v>
      </c>
      <c r="AF2082" t="s">
        <v>1825</v>
      </c>
      <c r="AG2082">
        <v>3060.5716091968102</v>
      </c>
      <c r="AH2082">
        <v>0.62163228252825098</v>
      </c>
      <c r="AI2082">
        <v>2.9985507750575899</v>
      </c>
    </row>
    <row r="2083" spans="29:35">
      <c r="AC2083" t="s">
        <v>3952</v>
      </c>
      <c r="AD2083" t="s">
        <v>15</v>
      </c>
      <c r="AE2083" t="s">
        <v>1968</v>
      </c>
      <c r="AF2083" t="s">
        <v>1969</v>
      </c>
      <c r="AG2083">
        <v>2962.3689186318702</v>
      </c>
      <c r="AH2083">
        <v>0.43967952334949001</v>
      </c>
      <c r="AI2083">
        <v>10.269619874790701</v>
      </c>
    </row>
    <row r="2084" spans="29:35">
      <c r="AC2084" t="s">
        <v>3952</v>
      </c>
      <c r="AD2084" t="s">
        <v>15</v>
      </c>
      <c r="AE2084" t="s">
        <v>1970</v>
      </c>
      <c r="AF2084" t="s">
        <v>1971</v>
      </c>
      <c r="AG2084">
        <v>3660.8889789252598</v>
      </c>
      <c r="AH2084">
        <v>0.21020773577466401</v>
      </c>
      <c r="AI2084">
        <v>12.2839164821862</v>
      </c>
    </row>
    <row r="2085" spans="29:35">
      <c r="AC2085" t="s">
        <v>3952</v>
      </c>
      <c r="AD2085" t="s">
        <v>15</v>
      </c>
      <c r="AE2085" t="s">
        <v>18</v>
      </c>
      <c r="AF2085" t="s">
        <v>19</v>
      </c>
      <c r="AG2085">
        <v>1714.8924469582601</v>
      </c>
      <c r="AH2085">
        <v>0.65144173263079597</v>
      </c>
      <c r="AI2085">
        <v>2.8418822044996799</v>
      </c>
    </row>
    <row r="2086" spans="29:35">
      <c r="AC2086" t="s">
        <v>3953</v>
      </c>
      <c r="AD2086" t="s">
        <v>15</v>
      </c>
      <c r="AE2086" t="s">
        <v>3954</v>
      </c>
      <c r="AF2086" t="s">
        <v>3955</v>
      </c>
      <c r="AG2086">
        <v>1247.53594252772</v>
      </c>
      <c r="AH2086">
        <v>7.05700463892764E-2</v>
      </c>
      <c r="AI2086">
        <v>12.091929743036401</v>
      </c>
    </row>
    <row r="2087" spans="29:35">
      <c r="AC2087" t="s">
        <v>3953</v>
      </c>
      <c r="AD2087" t="s">
        <v>15</v>
      </c>
      <c r="AE2087" t="s">
        <v>881</v>
      </c>
      <c r="AF2087" t="s">
        <v>882</v>
      </c>
      <c r="AG2087">
        <v>214.88292710002401</v>
      </c>
      <c r="AH2087">
        <v>3.8844483720778297E-2</v>
      </c>
      <c r="AI2087">
        <v>9.1080940374902895</v>
      </c>
    </row>
    <row r="2088" spans="29:35">
      <c r="AC2088" t="s">
        <v>3957</v>
      </c>
      <c r="AD2088" t="s">
        <v>15</v>
      </c>
      <c r="AE2088" t="s">
        <v>3958</v>
      </c>
      <c r="AF2088" t="s">
        <v>3959</v>
      </c>
      <c r="AG2088">
        <v>7826.1111956427403</v>
      </c>
      <c r="AH2088">
        <v>0.22800090694799899</v>
      </c>
      <c r="AI2088">
        <v>13.555908335204199</v>
      </c>
    </row>
    <row r="2089" spans="29:35">
      <c r="AC2089" t="s">
        <v>3957</v>
      </c>
      <c r="AD2089" t="s">
        <v>15</v>
      </c>
      <c r="AE2089" t="s">
        <v>92</v>
      </c>
      <c r="AF2089" t="s">
        <v>93</v>
      </c>
      <c r="AG2089">
        <v>4788.0817135167199</v>
      </c>
      <c r="AH2089">
        <v>0.48985045528964599</v>
      </c>
      <c r="AI2089">
        <v>6.2245082358455903</v>
      </c>
    </row>
    <row r="2090" spans="29:35">
      <c r="AC2090" t="s">
        <v>3962</v>
      </c>
      <c r="AD2090" t="s">
        <v>15</v>
      </c>
      <c r="AE2090" t="s">
        <v>3963</v>
      </c>
      <c r="AF2090" t="s">
        <v>3964</v>
      </c>
      <c r="AG2090">
        <v>1523.9556702367399</v>
      </c>
      <c r="AH2090">
        <v>8.8824206497109301E-2</v>
      </c>
      <c r="AI2090">
        <v>12.7520845511172</v>
      </c>
    </row>
    <row r="2091" spans="29:35">
      <c r="AC2091" t="s">
        <v>3962</v>
      </c>
      <c r="AD2091" t="s">
        <v>15</v>
      </c>
      <c r="AE2091" t="s">
        <v>2397</v>
      </c>
      <c r="AF2091" t="s">
        <v>2398</v>
      </c>
      <c r="AG2091">
        <v>2949.8616767727699</v>
      </c>
      <c r="AH2091">
        <v>0.116172549752351</v>
      </c>
      <c r="AI2091">
        <v>11.5320295503255</v>
      </c>
    </row>
    <row r="2092" spans="29:35">
      <c r="AC2092" t="s">
        <v>2409</v>
      </c>
      <c r="AD2092" t="s">
        <v>15</v>
      </c>
      <c r="AE2092" t="s">
        <v>109</v>
      </c>
      <c r="AF2092" t="s">
        <v>110</v>
      </c>
      <c r="AG2092">
        <v>348.95658861593802</v>
      </c>
      <c r="AH2092">
        <v>0.86378137785018705</v>
      </c>
      <c r="AI2092">
        <v>0.65262231205742505</v>
      </c>
    </row>
    <row r="2093" spans="29:35">
      <c r="AC2093" t="s">
        <v>3965</v>
      </c>
      <c r="AD2093" t="s">
        <v>15</v>
      </c>
      <c r="AE2093" t="s">
        <v>340</v>
      </c>
      <c r="AF2093" t="s">
        <v>341</v>
      </c>
      <c r="AG2093">
        <v>15735.908901266999</v>
      </c>
      <c r="AH2093">
        <v>0.462114356717372</v>
      </c>
      <c r="AI2093">
        <v>11.418328292156501</v>
      </c>
    </row>
    <row r="2094" spans="29:35">
      <c r="AC2094" t="s">
        <v>3965</v>
      </c>
      <c r="AD2094" t="s">
        <v>15</v>
      </c>
      <c r="AE2094" t="s">
        <v>478</v>
      </c>
      <c r="AF2094" t="s">
        <v>479</v>
      </c>
      <c r="AG2094">
        <v>6881.9567171529397</v>
      </c>
      <c r="AH2094">
        <v>0.36947869519199</v>
      </c>
      <c r="AI2094">
        <v>6.59661594120535</v>
      </c>
    </row>
    <row r="2095" spans="29:35">
      <c r="AC2095" t="s">
        <v>2428</v>
      </c>
      <c r="AD2095" t="s">
        <v>15</v>
      </c>
      <c r="AE2095" t="s">
        <v>2429</v>
      </c>
      <c r="AF2095" t="s">
        <v>2430</v>
      </c>
      <c r="AG2095">
        <v>536.63908046528604</v>
      </c>
      <c r="AH2095">
        <v>0.18414840922602399</v>
      </c>
      <c r="AI2095">
        <v>13.464533595223999</v>
      </c>
    </row>
    <row r="2096" spans="29:35">
      <c r="AC2096" t="s">
        <v>2428</v>
      </c>
      <c r="AD2096" t="s">
        <v>15</v>
      </c>
      <c r="AE2096" t="s">
        <v>2185</v>
      </c>
      <c r="AF2096" t="s">
        <v>2186</v>
      </c>
      <c r="AG2096">
        <v>449.76401731394299</v>
      </c>
      <c r="AH2096">
        <v>8.7973943295704904E-2</v>
      </c>
      <c r="AI2096">
        <v>13.486683740856799</v>
      </c>
    </row>
    <row r="2097" spans="29:35">
      <c r="AC2097" t="s">
        <v>2428</v>
      </c>
      <c r="AD2097" t="s">
        <v>15</v>
      </c>
      <c r="AE2097" t="s">
        <v>860</v>
      </c>
      <c r="AF2097" t="s">
        <v>861</v>
      </c>
      <c r="AG2097">
        <v>754.45791153391895</v>
      </c>
      <c r="AH2097">
        <v>0.63837458653493195</v>
      </c>
      <c r="AI2097">
        <v>9.7544128435363504</v>
      </c>
    </row>
    <row r="2098" spans="29:35">
      <c r="AC2098" t="s">
        <v>2428</v>
      </c>
      <c r="AD2098" t="s">
        <v>15</v>
      </c>
      <c r="AE2098" t="s">
        <v>848</v>
      </c>
      <c r="AF2098" t="s">
        <v>849</v>
      </c>
      <c r="AG2098">
        <v>525.85904356736296</v>
      </c>
      <c r="AH2098">
        <v>8.7973943295704904E-2</v>
      </c>
      <c r="AI2098">
        <v>15.7684793354913</v>
      </c>
    </row>
    <row r="2099" spans="29:35">
      <c r="AC2099" t="s">
        <v>2428</v>
      </c>
      <c r="AD2099" t="s">
        <v>15</v>
      </c>
      <c r="AE2099" t="s">
        <v>2189</v>
      </c>
      <c r="AF2099" t="s">
        <v>2190</v>
      </c>
      <c r="AG2099">
        <v>495.35238502878298</v>
      </c>
      <c r="AH2099">
        <v>8.7973943295704904E-2</v>
      </c>
      <c r="AI2099">
        <v>14.8537026084483</v>
      </c>
    </row>
    <row r="2100" spans="29:35">
      <c r="AC2100" t="s">
        <v>2428</v>
      </c>
      <c r="AD2100" t="s">
        <v>15</v>
      </c>
      <c r="AE2100" t="s">
        <v>2191</v>
      </c>
      <c r="AF2100" t="s">
        <v>2192</v>
      </c>
      <c r="AG2100">
        <v>516.42957994017399</v>
      </c>
      <c r="AH2100">
        <v>8.7973943295704904E-2</v>
      </c>
      <c r="AI2100">
        <v>15.485726182970801</v>
      </c>
    </row>
    <row r="2101" spans="29:35">
      <c r="AC2101" t="s">
        <v>2428</v>
      </c>
      <c r="AD2101" t="s">
        <v>15</v>
      </c>
      <c r="AE2101" t="s">
        <v>171</v>
      </c>
      <c r="AF2101" t="s">
        <v>172</v>
      </c>
      <c r="AG2101">
        <v>864.22749193169102</v>
      </c>
      <c r="AH2101">
        <v>0.27300553788537901</v>
      </c>
      <c r="AI2101">
        <v>4.7648933575822898</v>
      </c>
    </row>
    <row r="2102" spans="29:35">
      <c r="AC2102" t="s">
        <v>2428</v>
      </c>
      <c r="AD2102" t="s">
        <v>15</v>
      </c>
      <c r="AE2102" t="s">
        <v>1112</v>
      </c>
      <c r="AF2102" t="s">
        <v>1113</v>
      </c>
      <c r="AG2102">
        <v>1441.14937670162</v>
      </c>
      <c r="AH2102">
        <v>0.147496959087698</v>
      </c>
      <c r="AI2102">
        <v>7.9518001816142103</v>
      </c>
    </row>
    <row r="2103" spans="29:35">
      <c r="AC2103" t="s">
        <v>3968</v>
      </c>
      <c r="AD2103" t="s">
        <v>15</v>
      </c>
      <c r="AE2103" t="s">
        <v>1163</v>
      </c>
      <c r="AF2103" t="s">
        <v>1164</v>
      </c>
      <c r="AG2103">
        <v>10180.957315678001</v>
      </c>
      <c r="AH2103">
        <v>0.33142264701526097</v>
      </c>
      <c r="AI2103">
        <v>10.302867019539599</v>
      </c>
    </row>
    <row r="2104" spans="29:35">
      <c r="AC2104" t="s">
        <v>3968</v>
      </c>
      <c r="AD2104" t="s">
        <v>15</v>
      </c>
      <c r="AE2104" t="s">
        <v>109</v>
      </c>
      <c r="AF2104" t="s">
        <v>110</v>
      </c>
      <c r="AG2104">
        <v>440.50078094542999</v>
      </c>
      <c r="AH2104">
        <v>0.957975224376723</v>
      </c>
      <c r="AI2104">
        <v>0.65262231205742505</v>
      </c>
    </row>
    <row r="2105" spans="29:35">
      <c r="AC2105" t="s">
        <v>3969</v>
      </c>
      <c r="AD2105" t="s">
        <v>15</v>
      </c>
      <c r="AE2105" t="s">
        <v>263</v>
      </c>
      <c r="AF2105" t="s">
        <v>264</v>
      </c>
      <c r="AG2105">
        <v>3972.0306675842799</v>
      </c>
      <c r="AH2105">
        <v>0.80755514956001395</v>
      </c>
      <c r="AI2105">
        <v>7.3567959396592801</v>
      </c>
    </row>
    <row r="2106" spans="29:35">
      <c r="AC2106" t="s">
        <v>3969</v>
      </c>
      <c r="AD2106" t="s">
        <v>15</v>
      </c>
      <c r="AE2106" t="s">
        <v>835</v>
      </c>
      <c r="AF2106" t="s">
        <v>836</v>
      </c>
      <c r="AG2106">
        <v>5234.8946145702103</v>
      </c>
      <c r="AH2106">
        <v>0.39772289664835597</v>
      </c>
      <c r="AI2106">
        <v>9.6067742346467497</v>
      </c>
    </row>
    <row r="2107" spans="29:35">
      <c r="AC2107" t="s">
        <v>2453</v>
      </c>
      <c r="AD2107" t="s">
        <v>15</v>
      </c>
      <c r="AE2107" t="s">
        <v>588</v>
      </c>
      <c r="AF2107" t="s">
        <v>589</v>
      </c>
      <c r="AG2107">
        <v>2824.80025680276</v>
      </c>
      <c r="AH2107">
        <v>0.58582046958570599</v>
      </c>
      <c r="AI2107">
        <v>6.3511696889309297</v>
      </c>
    </row>
    <row r="2108" spans="29:35">
      <c r="AC2108" t="s">
        <v>2453</v>
      </c>
      <c r="AD2108" t="s">
        <v>15</v>
      </c>
      <c r="AE2108" t="s">
        <v>2454</v>
      </c>
      <c r="AF2108" t="s">
        <v>2455</v>
      </c>
      <c r="AG2108">
        <v>1020.72060707785</v>
      </c>
      <c r="AH2108">
        <v>0.175469831944672</v>
      </c>
      <c r="AI2108">
        <v>9.15343539600212</v>
      </c>
    </row>
    <row r="2109" spans="29:35">
      <c r="AC2109" t="s">
        <v>3970</v>
      </c>
      <c r="AD2109" t="s">
        <v>15</v>
      </c>
      <c r="AE2109" t="s">
        <v>92</v>
      </c>
      <c r="AF2109" t="s">
        <v>93</v>
      </c>
      <c r="AG2109">
        <v>1688.97061285984</v>
      </c>
      <c r="AH2109">
        <v>0.275429673523163</v>
      </c>
      <c r="AI2109">
        <v>6.2245082358455903</v>
      </c>
    </row>
    <row r="2110" spans="29:35">
      <c r="AC2110" t="s">
        <v>3971</v>
      </c>
      <c r="AD2110" t="s">
        <v>15</v>
      </c>
      <c r="AE2110" t="s">
        <v>92</v>
      </c>
      <c r="AF2110" t="s">
        <v>93</v>
      </c>
      <c r="AG2110">
        <v>4272.5288591486897</v>
      </c>
      <c r="AH2110">
        <v>0.30002570356857899</v>
      </c>
      <c r="AI2110">
        <v>6.2245082358455903</v>
      </c>
    </row>
    <row r="2111" spans="29:35">
      <c r="AC2111" t="s">
        <v>3971</v>
      </c>
      <c r="AD2111" t="s">
        <v>15</v>
      </c>
      <c r="AE2111" t="s">
        <v>1292</v>
      </c>
      <c r="AF2111" t="s">
        <v>1293</v>
      </c>
      <c r="AG2111">
        <v>641.18978418374604</v>
      </c>
      <c r="AH2111">
        <v>0.54173809520257998</v>
      </c>
      <c r="AI2111">
        <v>10.7799112581709</v>
      </c>
    </row>
    <row r="2112" spans="29:35">
      <c r="AC2112" t="s">
        <v>3971</v>
      </c>
      <c r="AD2112" t="s">
        <v>15</v>
      </c>
      <c r="AE2112" t="s">
        <v>1294</v>
      </c>
      <c r="AF2112" t="s">
        <v>1295</v>
      </c>
      <c r="AG2112">
        <v>8516.6728686910101</v>
      </c>
      <c r="AH2112">
        <v>0.34050767487139799</v>
      </c>
      <c r="AI2112">
        <v>13.3002259657547</v>
      </c>
    </row>
    <row r="2113" spans="29:35">
      <c r="AC2113" t="s">
        <v>3972</v>
      </c>
      <c r="AD2113" t="s">
        <v>15</v>
      </c>
      <c r="AE2113" t="s">
        <v>518</v>
      </c>
      <c r="AF2113" t="s">
        <v>519</v>
      </c>
      <c r="AG2113">
        <v>2671.7996973870399</v>
      </c>
      <c r="AH2113">
        <v>0.63850005715022196</v>
      </c>
      <c r="AI2113">
        <v>8.9382898795813404</v>
      </c>
    </row>
    <row r="2114" spans="29:35">
      <c r="AC2114" t="s">
        <v>3972</v>
      </c>
      <c r="AD2114" t="s">
        <v>15</v>
      </c>
      <c r="AE2114" t="s">
        <v>1394</v>
      </c>
      <c r="AF2114" t="s">
        <v>1395</v>
      </c>
      <c r="AG2114">
        <v>6877.5898332740198</v>
      </c>
      <c r="AH2114">
        <v>0.34885152738743402</v>
      </c>
      <c r="AI2114">
        <v>12.509568512541399</v>
      </c>
    </row>
    <row r="2115" spans="29:35">
      <c r="AC2115" t="s">
        <v>3972</v>
      </c>
      <c r="AD2115" t="s">
        <v>15</v>
      </c>
      <c r="AE2115" t="s">
        <v>263</v>
      </c>
      <c r="AF2115" t="s">
        <v>264</v>
      </c>
      <c r="AG2115">
        <v>5504.4834125420002</v>
      </c>
      <c r="AH2115">
        <v>0.91488041011503696</v>
      </c>
      <c r="AI2115">
        <v>7.3567959396592801</v>
      </c>
    </row>
    <row r="2116" spans="29:35">
      <c r="AC2116" t="s">
        <v>3973</v>
      </c>
      <c r="AD2116" t="s">
        <v>15</v>
      </c>
      <c r="AE2116" t="s">
        <v>1720</v>
      </c>
      <c r="AF2116" t="s">
        <v>1721</v>
      </c>
      <c r="AG2116">
        <v>13483.6530081768</v>
      </c>
      <c r="AH2116">
        <v>0.38695376311155999</v>
      </c>
      <c r="AI2116">
        <v>11.889492274951801</v>
      </c>
    </row>
    <row r="2117" spans="29:35">
      <c r="AC2117" t="s">
        <v>3973</v>
      </c>
      <c r="AD2117" t="s">
        <v>15</v>
      </c>
      <c r="AE2117" t="s">
        <v>1722</v>
      </c>
      <c r="AF2117" t="s">
        <v>1723</v>
      </c>
      <c r="AG2117">
        <v>19513.965501185699</v>
      </c>
      <c r="AH2117">
        <v>0.53469433883001205</v>
      </c>
      <c r="AI2117">
        <v>12.294973019909801</v>
      </c>
    </row>
    <row r="2118" spans="29:35">
      <c r="AC2118" t="s">
        <v>2470</v>
      </c>
      <c r="AD2118" t="s">
        <v>15</v>
      </c>
      <c r="AE2118" t="s">
        <v>2471</v>
      </c>
      <c r="AF2118" t="s">
        <v>2472</v>
      </c>
      <c r="AG2118">
        <v>1289.879774602</v>
      </c>
      <c r="AH2118">
        <v>6.8034646973674895E-2</v>
      </c>
      <c r="AI2118">
        <v>14.939062457399499</v>
      </c>
    </row>
    <row r="2119" spans="29:35">
      <c r="AC2119" t="s">
        <v>2470</v>
      </c>
      <c r="AD2119" t="s">
        <v>15</v>
      </c>
      <c r="AE2119" t="s">
        <v>586</v>
      </c>
      <c r="AF2119" t="s">
        <v>587</v>
      </c>
      <c r="AG2119">
        <v>344.64605792846299</v>
      </c>
      <c r="AH2119">
        <v>0.27684811548504901</v>
      </c>
      <c r="AI2119">
        <v>7.0637603013605803</v>
      </c>
    </row>
    <row r="2120" spans="29:35">
      <c r="AC2120" t="s">
        <v>2470</v>
      </c>
      <c r="AD2120" t="s">
        <v>15</v>
      </c>
      <c r="AE2120" t="s">
        <v>2454</v>
      </c>
      <c r="AF2120" t="s">
        <v>2455</v>
      </c>
      <c r="AG2120">
        <v>203.43605169928099</v>
      </c>
      <c r="AH2120">
        <v>0.261361459958663</v>
      </c>
      <c r="AI2120">
        <v>9.15343539600212</v>
      </c>
    </row>
    <row r="2121" spans="29:35">
      <c r="AC2121" t="s">
        <v>2470</v>
      </c>
      <c r="AD2121" t="s">
        <v>15</v>
      </c>
      <c r="AE2121" t="s">
        <v>2333</v>
      </c>
      <c r="AF2121" t="s">
        <v>2334</v>
      </c>
      <c r="AG2121">
        <v>610.29650668040802</v>
      </c>
      <c r="AH2121">
        <v>8.3194940014177501E-2</v>
      </c>
      <c r="AI2121">
        <v>11.0993759552606</v>
      </c>
    </row>
    <row r="2122" spans="29:35">
      <c r="AC2122" t="s">
        <v>2470</v>
      </c>
      <c r="AD2122" t="s">
        <v>15</v>
      </c>
      <c r="AE2122" t="s">
        <v>2473</v>
      </c>
      <c r="AF2122" t="s">
        <v>2474</v>
      </c>
      <c r="AG2122">
        <v>644.33933990328796</v>
      </c>
      <c r="AH2122">
        <v>6.7958753250793993E-2</v>
      </c>
      <c r="AI2122">
        <v>15.6829819633329</v>
      </c>
    </row>
    <row r="2123" spans="29:35">
      <c r="AC2123" t="s">
        <v>2470</v>
      </c>
      <c r="AD2123" t="s">
        <v>15</v>
      </c>
      <c r="AE2123" t="s">
        <v>588</v>
      </c>
      <c r="AF2123" t="s">
        <v>589</v>
      </c>
      <c r="AG2123">
        <v>1579.1634433957699</v>
      </c>
      <c r="AH2123">
        <v>0.45691646395942398</v>
      </c>
      <c r="AI2123">
        <v>6.3511696889309297</v>
      </c>
    </row>
    <row r="2124" spans="29:35">
      <c r="AC2124" t="s">
        <v>3975</v>
      </c>
      <c r="AD2124" t="s">
        <v>15</v>
      </c>
      <c r="AE2124" t="s">
        <v>555</v>
      </c>
      <c r="AF2124" t="s">
        <v>556</v>
      </c>
      <c r="AG2124">
        <v>714.072722577273</v>
      </c>
      <c r="AH2124">
        <v>0.423286939660527</v>
      </c>
      <c r="AI2124">
        <v>8.3940182190667993</v>
      </c>
    </row>
    <row r="2125" spans="29:35">
      <c r="AC2125" t="s">
        <v>3975</v>
      </c>
      <c r="AD2125" t="s">
        <v>15</v>
      </c>
      <c r="AE2125" t="s">
        <v>553</v>
      </c>
      <c r="AF2125" t="s">
        <v>554</v>
      </c>
      <c r="AG2125">
        <v>755.39449228981096</v>
      </c>
      <c r="AH2125">
        <v>0.15424406029555801</v>
      </c>
      <c r="AI2125">
        <v>10.858877070804599</v>
      </c>
    </row>
    <row r="2126" spans="29:35">
      <c r="AC2126" t="s">
        <v>3975</v>
      </c>
      <c r="AD2126" t="s">
        <v>15</v>
      </c>
      <c r="AE2126" t="s">
        <v>3976</v>
      </c>
      <c r="AF2126" t="s">
        <v>3977</v>
      </c>
      <c r="AG2126">
        <v>279.23030650187098</v>
      </c>
      <c r="AH2126">
        <v>9.1407750936784604E-2</v>
      </c>
      <c r="AI2126">
        <v>10.723795921203999</v>
      </c>
    </row>
    <row r="2127" spans="29:35">
      <c r="AC2127" t="s">
        <v>3975</v>
      </c>
      <c r="AD2127" t="s">
        <v>15</v>
      </c>
      <c r="AE2127" t="s">
        <v>291</v>
      </c>
      <c r="AF2127" t="s">
        <v>292</v>
      </c>
      <c r="AG2127">
        <v>248.76898871044099</v>
      </c>
      <c r="AH2127">
        <v>0.49883505672127798</v>
      </c>
      <c r="AI2127">
        <v>8.0492688478515202</v>
      </c>
    </row>
    <row r="2128" spans="29:35">
      <c r="AC2128" t="s">
        <v>2497</v>
      </c>
      <c r="AD2128" t="s">
        <v>15</v>
      </c>
      <c r="AE2128" t="s">
        <v>2498</v>
      </c>
      <c r="AF2128" t="s">
        <v>2499</v>
      </c>
      <c r="AG2128">
        <v>2555.4450890130101</v>
      </c>
      <c r="AH2128">
        <v>0.33991070438967802</v>
      </c>
      <c r="AI2128">
        <v>11.1523407782896</v>
      </c>
    </row>
    <row r="2129" spans="29:35">
      <c r="AC2129" t="s">
        <v>2497</v>
      </c>
      <c r="AD2129" t="s">
        <v>15</v>
      </c>
      <c r="AE2129" t="s">
        <v>2500</v>
      </c>
      <c r="AF2129" t="s">
        <v>2501</v>
      </c>
      <c r="AG2129">
        <v>2644.4794462423702</v>
      </c>
      <c r="AH2129">
        <v>0.154234394749662</v>
      </c>
      <c r="AI2129">
        <v>12.5956712115948</v>
      </c>
    </row>
    <row r="2130" spans="29:35">
      <c r="AC2130" t="s">
        <v>2497</v>
      </c>
      <c r="AD2130" t="s">
        <v>15</v>
      </c>
      <c r="AE2130" t="s">
        <v>2502</v>
      </c>
      <c r="AF2130" t="s">
        <v>2503</v>
      </c>
      <c r="AG2130">
        <v>332.74676126985798</v>
      </c>
      <c r="AH2130">
        <v>3.8259605460403703E-2</v>
      </c>
      <c r="AI2130">
        <v>9.7843753967955998</v>
      </c>
    </row>
    <row r="2131" spans="29:35">
      <c r="AC2131" t="s">
        <v>3980</v>
      </c>
      <c r="AD2131" t="s">
        <v>15</v>
      </c>
      <c r="AE2131" t="s">
        <v>263</v>
      </c>
      <c r="AF2131" t="s">
        <v>264</v>
      </c>
      <c r="AG2131">
        <v>13649.546996831899</v>
      </c>
      <c r="AH2131">
        <v>0.74283978281157903</v>
      </c>
      <c r="AI2131">
        <v>7.3567959396592801</v>
      </c>
    </row>
    <row r="2132" spans="29:35">
      <c r="AC2132" t="s">
        <v>3981</v>
      </c>
      <c r="AD2132" t="s">
        <v>15</v>
      </c>
      <c r="AE2132" t="s">
        <v>881</v>
      </c>
      <c r="AF2132" t="s">
        <v>882</v>
      </c>
      <c r="AG2132">
        <v>982.19356928473701</v>
      </c>
      <c r="AH2132">
        <v>0.10245953869760401</v>
      </c>
      <c r="AI2132">
        <v>9.1080940374902895</v>
      </c>
    </row>
    <row r="2133" spans="29:35">
      <c r="AC2133" t="s">
        <v>3981</v>
      </c>
      <c r="AD2133" t="s">
        <v>15</v>
      </c>
      <c r="AE2133" t="s">
        <v>1149</v>
      </c>
      <c r="AF2133" t="s">
        <v>1150</v>
      </c>
      <c r="AG2133">
        <v>838.81463861040595</v>
      </c>
      <c r="AH2133">
        <v>0.19671368140153001</v>
      </c>
      <c r="AI2133">
        <v>8.6151637544635999</v>
      </c>
    </row>
    <row r="2134" spans="29:35">
      <c r="AC2134" t="s">
        <v>3981</v>
      </c>
      <c r="AD2134" t="s">
        <v>15</v>
      </c>
      <c r="AE2134" t="s">
        <v>3982</v>
      </c>
      <c r="AF2134" t="s">
        <v>3983</v>
      </c>
      <c r="AG2134">
        <v>2450.7214732090401</v>
      </c>
      <c r="AH2134">
        <v>9.7643485103159705E-2</v>
      </c>
      <c r="AI2134">
        <v>13.6723472985333</v>
      </c>
    </row>
    <row r="2135" spans="29:35">
      <c r="AC2135" t="s">
        <v>3981</v>
      </c>
      <c r="AD2135" t="s">
        <v>15</v>
      </c>
      <c r="AE2135" t="s">
        <v>3984</v>
      </c>
      <c r="AF2135" t="s">
        <v>3985</v>
      </c>
      <c r="AG2135">
        <v>217.60756408443501</v>
      </c>
      <c r="AH2135">
        <v>2.68724208431982E-2</v>
      </c>
      <c r="AI2135">
        <v>15.821286634710001</v>
      </c>
    </row>
    <row r="2136" spans="29:35">
      <c r="AC2136" t="s">
        <v>3986</v>
      </c>
      <c r="AD2136" t="s">
        <v>15</v>
      </c>
      <c r="AE2136" t="s">
        <v>3987</v>
      </c>
      <c r="AF2136" t="s">
        <v>3988</v>
      </c>
      <c r="AG2136">
        <v>587.44771175141796</v>
      </c>
      <c r="AH2136">
        <v>3.5615079656371201E-2</v>
      </c>
      <c r="AI2136">
        <v>15.7745491568584</v>
      </c>
    </row>
    <row r="2137" spans="29:35">
      <c r="AC2137" t="s">
        <v>2524</v>
      </c>
      <c r="AD2137" t="s">
        <v>15</v>
      </c>
      <c r="AE2137" t="s">
        <v>263</v>
      </c>
      <c r="AF2137" t="s">
        <v>264</v>
      </c>
      <c r="AG2137">
        <v>12827.4136666512</v>
      </c>
      <c r="AH2137">
        <v>0.74318637277946697</v>
      </c>
      <c r="AI2137">
        <v>7.3567959396592801</v>
      </c>
    </row>
    <row r="2138" spans="29:35">
      <c r="AC2138" t="s">
        <v>2525</v>
      </c>
      <c r="AD2138" t="s">
        <v>15</v>
      </c>
      <c r="AE2138" t="s">
        <v>588</v>
      </c>
      <c r="AF2138" t="s">
        <v>589</v>
      </c>
      <c r="AG2138">
        <v>1237.5915538601901</v>
      </c>
      <c r="AH2138">
        <v>0.61437108119196504</v>
      </c>
      <c r="AI2138">
        <v>6.3511696889309297</v>
      </c>
    </row>
    <row r="2139" spans="29:35">
      <c r="AC2139" t="s">
        <v>2525</v>
      </c>
      <c r="AD2139" t="s">
        <v>15</v>
      </c>
      <c r="AE2139" t="s">
        <v>586</v>
      </c>
      <c r="AF2139" t="s">
        <v>587</v>
      </c>
      <c r="AG2139">
        <v>868.52624728847604</v>
      </c>
      <c r="AH2139">
        <v>0.40071500086901102</v>
      </c>
      <c r="AI2139">
        <v>7.0637603013605803</v>
      </c>
    </row>
    <row r="2140" spans="29:35">
      <c r="AC2140" t="s">
        <v>2525</v>
      </c>
      <c r="AD2140" t="s">
        <v>15</v>
      </c>
      <c r="AE2140" t="s">
        <v>2333</v>
      </c>
      <c r="AF2140" t="s">
        <v>2334</v>
      </c>
      <c r="AG2140">
        <v>880.2767961042</v>
      </c>
      <c r="AH2140">
        <v>0.15655294910037301</v>
      </c>
      <c r="AI2140">
        <v>11.0993759552606</v>
      </c>
    </row>
    <row r="2141" spans="29:35">
      <c r="AC2141" t="s">
        <v>2535</v>
      </c>
      <c r="AD2141" t="s">
        <v>15</v>
      </c>
      <c r="AE2141" t="s">
        <v>555</v>
      </c>
      <c r="AF2141" t="s">
        <v>556</v>
      </c>
      <c r="AG2141">
        <v>497.84740558754601</v>
      </c>
      <c r="AH2141">
        <v>0.393276974415119</v>
      </c>
      <c r="AI2141">
        <v>8.3940182190667993</v>
      </c>
    </row>
    <row r="2142" spans="29:35">
      <c r="AC2142" t="s">
        <v>2535</v>
      </c>
      <c r="AD2142" t="s">
        <v>15</v>
      </c>
      <c r="AE2142" t="s">
        <v>291</v>
      </c>
      <c r="AF2142" t="s">
        <v>292</v>
      </c>
      <c r="AG2142">
        <v>272.50993018576202</v>
      </c>
      <c r="AH2142">
        <v>0.463269957402905</v>
      </c>
      <c r="AI2142">
        <v>8.0492688478515202</v>
      </c>
    </row>
    <row r="2143" spans="29:35">
      <c r="AC2143" t="s">
        <v>2535</v>
      </c>
      <c r="AD2143" t="s">
        <v>15</v>
      </c>
      <c r="AE2143" t="s">
        <v>741</v>
      </c>
      <c r="AF2143" t="s">
        <v>742</v>
      </c>
      <c r="AG2143">
        <v>1284.0878144823901</v>
      </c>
      <c r="AH2143">
        <v>0.24830347788905999</v>
      </c>
      <c r="AI2143">
        <v>8.6301059376440907</v>
      </c>
    </row>
    <row r="2144" spans="29:35">
      <c r="AC2144" t="s">
        <v>2535</v>
      </c>
      <c r="AD2144" t="s">
        <v>15</v>
      </c>
      <c r="AE2144" t="s">
        <v>2536</v>
      </c>
      <c r="AF2144" t="s">
        <v>2537</v>
      </c>
      <c r="AG2144">
        <v>361.4678837184</v>
      </c>
      <c r="AH2144">
        <v>0.15455488837182399</v>
      </c>
      <c r="AI2144">
        <v>13.8486243001833</v>
      </c>
    </row>
    <row r="2145" spans="29:35">
      <c r="AC2145" t="s">
        <v>2535</v>
      </c>
      <c r="AD2145" t="s">
        <v>15</v>
      </c>
      <c r="AE2145" t="s">
        <v>2538</v>
      </c>
      <c r="AF2145" t="s">
        <v>2539</v>
      </c>
      <c r="AG2145">
        <v>919.46450947658604</v>
      </c>
      <c r="AH2145">
        <v>7.7473923320205904E-2</v>
      </c>
      <c r="AI2145">
        <v>14.9975029974131</v>
      </c>
    </row>
    <row r="2146" spans="29:35">
      <c r="AC2146" t="s">
        <v>2535</v>
      </c>
      <c r="AD2146" t="s">
        <v>15</v>
      </c>
      <c r="AE2146" t="s">
        <v>2256</v>
      </c>
      <c r="AF2146" t="s">
        <v>2257</v>
      </c>
      <c r="AG2146">
        <v>440.901702854831</v>
      </c>
      <c r="AH2146">
        <v>0.247064879398851</v>
      </c>
      <c r="AI2146">
        <v>9.1254620892379705</v>
      </c>
    </row>
    <row r="2147" spans="29:35">
      <c r="AC2147" t="s">
        <v>2556</v>
      </c>
      <c r="AD2147" t="s">
        <v>15</v>
      </c>
      <c r="AE2147" t="s">
        <v>2557</v>
      </c>
      <c r="AF2147" t="s">
        <v>2558</v>
      </c>
      <c r="AG2147">
        <v>2726.1183345386498</v>
      </c>
      <c r="AH2147">
        <v>0.26564096406392501</v>
      </c>
      <c r="AI2147">
        <v>10.0364951668389</v>
      </c>
    </row>
    <row r="2148" spans="29:35">
      <c r="AC2148" t="s">
        <v>2556</v>
      </c>
      <c r="AD2148" t="s">
        <v>15</v>
      </c>
      <c r="AE2148" t="s">
        <v>2513</v>
      </c>
      <c r="AF2148" t="s">
        <v>2514</v>
      </c>
      <c r="AG2148">
        <v>787.71869723255202</v>
      </c>
      <c r="AH2148">
        <v>9.2377998009856604E-2</v>
      </c>
      <c r="AI2148">
        <v>10.2019438141366</v>
      </c>
    </row>
    <row r="2149" spans="29:35">
      <c r="AC2149" t="s">
        <v>2556</v>
      </c>
      <c r="AD2149" t="s">
        <v>15</v>
      </c>
      <c r="AE2149" t="s">
        <v>2559</v>
      </c>
      <c r="AF2149" t="s">
        <v>2560</v>
      </c>
      <c r="AG2149">
        <v>1065.2178998515999</v>
      </c>
      <c r="AH2149">
        <v>0.30859759550898302</v>
      </c>
      <c r="AI2149">
        <v>10.417733162156599</v>
      </c>
    </row>
    <row r="2150" spans="29:35">
      <c r="AC2150" t="s">
        <v>2556</v>
      </c>
      <c r="AD2150" t="s">
        <v>15</v>
      </c>
      <c r="AE2150" t="s">
        <v>2561</v>
      </c>
      <c r="AF2150" t="s">
        <v>2562</v>
      </c>
      <c r="AG2150">
        <v>4800.7893250929801</v>
      </c>
      <c r="AH2150">
        <v>0.20603989972681799</v>
      </c>
      <c r="AI2150">
        <v>11.632719913680999</v>
      </c>
    </row>
    <row r="2151" spans="29:35">
      <c r="AC2151" t="s">
        <v>2556</v>
      </c>
      <c r="AD2151" t="s">
        <v>15</v>
      </c>
      <c r="AE2151" t="s">
        <v>1436</v>
      </c>
      <c r="AF2151" t="s">
        <v>1437</v>
      </c>
      <c r="AG2151">
        <v>215.52261638699801</v>
      </c>
      <c r="AH2151">
        <v>0.32501163467142402</v>
      </c>
      <c r="AI2151">
        <v>7.7976260753051996</v>
      </c>
    </row>
    <row r="2152" spans="29:35">
      <c r="AC2152" t="s">
        <v>2556</v>
      </c>
      <c r="AD2152" t="s">
        <v>15</v>
      </c>
      <c r="AE2152" t="s">
        <v>2444</v>
      </c>
      <c r="AF2152" t="s">
        <v>2445</v>
      </c>
      <c r="AG2152">
        <v>236.65646487568</v>
      </c>
      <c r="AH2152">
        <v>2.56993221777388E-2</v>
      </c>
      <c r="AI2152">
        <v>13.836716772498599</v>
      </c>
    </row>
    <row r="2153" spans="29:35">
      <c r="AC2153" t="s">
        <v>3996</v>
      </c>
      <c r="AD2153" t="s">
        <v>15</v>
      </c>
      <c r="AE2153" t="s">
        <v>963</v>
      </c>
      <c r="AF2153" t="s">
        <v>964</v>
      </c>
      <c r="AG2153">
        <v>1628.9837483469701</v>
      </c>
      <c r="AH2153">
        <v>0.22447311459646099</v>
      </c>
      <c r="AI2153">
        <v>8.3451303928199092</v>
      </c>
    </row>
    <row r="2154" spans="29:35">
      <c r="AC2154" t="s">
        <v>2605</v>
      </c>
      <c r="AD2154" t="s">
        <v>15</v>
      </c>
      <c r="AE2154" t="s">
        <v>2606</v>
      </c>
      <c r="AF2154" t="s">
        <v>2607</v>
      </c>
      <c r="AG2154">
        <v>2664.4397807036198</v>
      </c>
      <c r="AH2154">
        <v>8.3033154013239199E-2</v>
      </c>
      <c r="AI2154">
        <v>12.394994755481999</v>
      </c>
    </row>
    <row r="2155" spans="29:35">
      <c r="AC2155" t="s">
        <v>2605</v>
      </c>
      <c r="AD2155" t="s">
        <v>15</v>
      </c>
      <c r="AE2155" t="s">
        <v>2608</v>
      </c>
      <c r="AF2155" t="s">
        <v>2609</v>
      </c>
      <c r="AG2155">
        <v>457.04232538503697</v>
      </c>
      <c r="AH2155">
        <v>0.22019496936055699</v>
      </c>
      <c r="AI2155">
        <v>11.0598627186979</v>
      </c>
    </row>
    <row r="2156" spans="29:35">
      <c r="AC2156" t="s">
        <v>2605</v>
      </c>
      <c r="AD2156" t="s">
        <v>15</v>
      </c>
      <c r="AE2156" t="s">
        <v>2610</v>
      </c>
      <c r="AF2156" t="s">
        <v>2611</v>
      </c>
      <c r="AG2156">
        <v>507.83891002372599</v>
      </c>
      <c r="AH2156">
        <v>6.20585800467311E-2</v>
      </c>
      <c r="AI2156">
        <v>12.729157342857601</v>
      </c>
    </row>
    <row r="2157" spans="29:35">
      <c r="AC2157" t="s">
        <v>2605</v>
      </c>
      <c r="AD2157" t="s">
        <v>15</v>
      </c>
      <c r="AE2157" t="s">
        <v>2612</v>
      </c>
      <c r="AF2157" t="s">
        <v>2613</v>
      </c>
      <c r="AG2157">
        <v>836.97875002696696</v>
      </c>
      <c r="AH2157">
        <v>6.9532507226541404E-2</v>
      </c>
      <c r="AI2157">
        <v>14.5086096287832</v>
      </c>
    </row>
    <row r="2158" spans="29:35">
      <c r="AC2158" t="s">
        <v>2605</v>
      </c>
      <c r="AD2158" t="s">
        <v>15</v>
      </c>
      <c r="AE2158" t="s">
        <v>2614</v>
      </c>
      <c r="AF2158" t="s">
        <v>2615</v>
      </c>
      <c r="AG2158">
        <v>716.04202550502805</v>
      </c>
      <c r="AH2158">
        <v>3.6791834555451999E-2</v>
      </c>
      <c r="AI2158">
        <v>14.1761306396739</v>
      </c>
    </row>
    <row r="2159" spans="29:35">
      <c r="AC2159" t="s">
        <v>3997</v>
      </c>
      <c r="AD2159" t="s">
        <v>15</v>
      </c>
      <c r="AE2159" t="s">
        <v>1161</v>
      </c>
      <c r="AF2159" t="s">
        <v>1162</v>
      </c>
      <c r="AG2159">
        <v>1280.94536058627</v>
      </c>
      <c r="AH2159">
        <v>0.121850718302001</v>
      </c>
      <c r="AI2159">
        <v>10.034658367153201</v>
      </c>
    </row>
    <row r="2160" spans="29:35">
      <c r="AC2160" t="s">
        <v>3997</v>
      </c>
      <c r="AD2160" t="s">
        <v>15</v>
      </c>
      <c r="AE2160" t="s">
        <v>1350</v>
      </c>
      <c r="AF2160" t="s">
        <v>1351</v>
      </c>
      <c r="AG2160">
        <v>1108.8929077361199</v>
      </c>
      <c r="AH2160">
        <v>0.10032758070184999</v>
      </c>
      <c r="AI2160">
        <v>12.885107985722</v>
      </c>
    </row>
    <row r="2161" spans="29:35">
      <c r="AC2161" t="s">
        <v>3997</v>
      </c>
      <c r="AD2161" t="s">
        <v>15</v>
      </c>
      <c r="AE2161" t="s">
        <v>1159</v>
      </c>
      <c r="AF2161" t="s">
        <v>1160</v>
      </c>
      <c r="AG2161">
        <v>3354.83642864698</v>
      </c>
      <c r="AH2161">
        <v>0.36338143756663099</v>
      </c>
      <c r="AI2161">
        <v>9.6660899788335009</v>
      </c>
    </row>
    <row r="2162" spans="29:35">
      <c r="AC2162" t="s">
        <v>3997</v>
      </c>
      <c r="AD2162" t="s">
        <v>15</v>
      </c>
      <c r="AE2162" t="s">
        <v>1163</v>
      </c>
      <c r="AF2162" t="s">
        <v>1164</v>
      </c>
      <c r="AG2162">
        <v>789.323484645946</v>
      </c>
      <c r="AH2162">
        <v>6.4674943160378806E-2</v>
      </c>
      <c r="AI2162">
        <v>10.302867019539599</v>
      </c>
    </row>
    <row r="2163" spans="29:35">
      <c r="AC2163" t="s">
        <v>3997</v>
      </c>
      <c r="AD2163" t="s">
        <v>15</v>
      </c>
      <c r="AE2163" t="s">
        <v>109</v>
      </c>
      <c r="AF2163" t="s">
        <v>110</v>
      </c>
      <c r="AG2163">
        <v>479.95008807117</v>
      </c>
      <c r="AH2163">
        <v>0.87703154183848397</v>
      </c>
      <c r="AI2163">
        <v>0.65262231205742505</v>
      </c>
    </row>
    <row r="2164" spans="29:35">
      <c r="AC2164" t="s">
        <v>3998</v>
      </c>
      <c r="AD2164" t="s">
        <v>15</v>
      </c>
      <c r="AE2164" t="s">
        <v>92</v>
      </c>
      <c r="AF2164" t="s">
        <v>93</v>
      </c>
      <c r="AG2164">
        <v>6576.3091963276702</v>
      </c>
      <c r="AH2164">
        <v>0.66300662536443999</v>
      </c>
      <c r="AI2164">
        <v>6.2245082358455903</v>
      </c>
    </row>
    <row r="2165" spans="29:35">
      <c r="AC2165" t="s">
        <v>3999</v>
      </c>
      <c r="AD2165" t="s">
        <v>15</v>
      </c>
      <c r="AE2165" t="s">
        <v>2158</v>
      </c>
      <c r="AF2165" t="s">
        <v>2159</v>
      </c>
      <c r="AG2165">
        <v>223.40466235812301</v>
      </c>
      <c r="AH2165">
        <v>0.19951772797106701</v>
      </c>
      <c r="AI2165">
        <v>6.2771324894836198</v>
      </c>
    </row>
    <row r="2166" spans="29:35">
      <c r="AC2166" t="s">
        <v>3999</v>
      </c>
      <c r="AD2166" t="s">
        <v>15</v>
      </c>
      <c r="AE2166" t="s">
        <v>2543</v>
      </c>
      <c r="AF2166" t="s">
        <v>2544</v>
      </c>
      <c r="AG2166">
        <v>324.60084250656502</v>
      </c>
      <c r="AH2166">
        <v>9.7822247837919499E-2</v>
      </c>
      <c r="AI2166">
        <v>7.3111366896203398</v>
      </c>
    </row>
    <row r="2167" spans="29:35">
      <c r="AC2167" t="s">
        <v>4000</v>
      </c>
      <c r="AD2167" t="s">
        <v>15</v>
      </c>
      <c r="AE2167" t="s">
        <v>518</v>
      </c>
      <c r="AF2167" t="s">
        <v>519</v>
      </c>
      <c r="AG2167">
        <v>1675.16403130862</v>
      </c>
      <c r="AH2167">
        <v>0.50616735758495002</v>
      </c>
      <c r="AI2167">
        <v>8.9382898795813404</v>
      </c>
    </row>
    <row r="2168" spans="29:35">
      <c r="AC2168" t="s">
        <v>4000</v>
      </c>
      <c r="AD2168" t="s">
        <v>15</v>
      </c>
      <c r="AE2168" t="s">
        <v>1182</v>
      </c>
      <c r="AF2168" t="s">
        <v>1183</v>
      </c>
      <c r="AG2168">
        <v>1513.9647905115301</v>
      </c>
      <c r="AH2168">
        <v>0.68124676197335998</v>
      </c>
      <c r="AI2168">
        <v>8.8081746678286503</v>
      </c>
    </row>
    <row r="2169" spans="29:35">
      <c r="AC2169" t="s">
        <v>4000</v>
      </c>
      <c r="AD2169" t="s">
        <v>15</v>
      </c>
      <c r="AE2169" t="s">
        <v>2089</v>
      </c>
      <c r="AF2169" t="s">
        <v>2090</v>
      </c>
      <c r="AG2169">
        <v>1215.9390525518399</v>
      </c>
      <c r="AH2169">
        <v>0.133224336025314</v>
      </c>
      <c r="AI2169">
        <v>12.3070074274024</v>
      </c>
    </row>
    <row r="2170" spans="29:35">
      <c r="AC2170" t="s">
        <v>4000</v>
      </c>
      <c r="AD2170" t="s">
        <v>15</v>
      </c>
      <c r="AE2170" t="s">
        <v>263</v>
      </c>
      <c r="AF2170" t="s">
        <v>264</v>
      </c>
      <c r="AG2170">
        <v>3396.3794215440498</v>
      </c>
      <c r="AH2170">
        <v>0.74311381853699299</v>
      </c>
      <c r="AI2170">
        <v>7.3567959396592801</v>
      </c>
    </row>
    <row r="2171" spans="29:35">
      <c r="AC2171" t="s">
        <v>4000</v>
      </c>
      <c r="AD2171" t="s">
        <v>15</v>
      </c>
      <c r="AE2171" t="s">
        <v>3859</v>
      </c>
      <c r="AF2171" t="s">
        <v>3860</v>
      </c>
      <c r="AG2171">
        <v>5928.2628713488102</v>
      </c>
      <c r="AH2171">
        <v>0.148156124823178</v>
      </c>
      <c r="AI2171">
        <v>13.384711721490101</v>
      </c>
    </row>
    <row r="2172" spans="29:35">
      <c r="AC2172" t="s">
        <v>2646</v>
      </c>
      <c r="AD2172" t="s">
        <v>15</v>
      </c>
      <c r="AE2172" t="s">
        <v>401</v>
      </c>
      <c r="AF2172" t="s">
        <v>402</v>
      </c>
      <c r="AG2172">
        <v>593.49486419359903</v>
      </c>
      <c r="AH2172">
        <v>0.43753373734631201</v>
      </c>
      <c r="AI2172">
        <v>6.8247359706892201</v>
      </c>
    </row>
    <row r="2173" spans="29:35">
      <c r="AC2173" t="s">
        <v>2646</v>
      </c>
      <c r="AD2173" t="s">
        <v>15</v>
      </c>
      <c r="AE2173" t="s">
        <v>2015</v>
      </c>
      <c r="AF2173" t="s">
        <v>2016</v>
      </c>
      <c r="AG2173">
        <v>1002.1054328021499</v>
      </c>
      <c r="AH2173">
        <v>0.31502846572988602</v>
      </c>
      <c r="AI2173">
        <v>11.525423541672501</v>
      </c>
    </row>
    <row r="2174" spans="29:35">
      <c r="AC2174" t="s">
        <v>2646</v>
      </c>
      <c r="AD2174" t="s">
        <v>15</v>
      </c>
      <c r="AE2174" t="s">
        <v>2647</v>
      </c>
      <c r="AF2174" t="s">
        <v>2648</v>
      </c>
      <c r="AG2174">
        <v>596.68610022814801</v>
      </c>
      <c r="AH2174">
        <v>8.0535742893505499E-2</v>
      </c>
      <c r="AI2174">
        <v>13.647006243655399</v>
      </c>
    </row>
    <row r="2175" spans="29:35">
      <c r="AC2175" t="s">
        <v>2646</v>
      </c>
      <c r="AD2175" t="s">
        <v>15</v>
      </c>
      <c r="AE2175" t="s">
        <v>664</v>
      </c>
      <c r="AF2175" t="s">
        <v>665</v>
      </c>
      <c r="AG2175">
        <v>972.64885112683498</v>
      </c>
      <c r="AH2175">
        <v>0.106113117226954</v>
      </c>
      <c r="AI2175">
        <v>14.464531139826301</v>
      </c>
    </row>
    <row r="2176" spans="29:35">
      <c r="AC2176" t="s">
        <v>2657</v>
      </c>
      <c r="AD2176" t="s">
        <v>15</v>
      </c>
      <c r="AE2176" t="s">
        <v>1915</v>
      </c>
      <c r="AF2176" t="s">
        <v>1916</v>
      </c>
      <c r="AG2176">
        <v>1174.73183649984</v>
      </c>
      <c r="AH2176">
        <v>0.27722064579243699</v>
      </c>
      <c r="AI2176">
        <v>10.2008048717266</v>
      </c>
    </row>
    <row r="2177" spans="29:35">
      <c r="AC2177" t="s">
        <v>2657</v>
      </c>
      <c r="AD2177" t="s">
        <v>15</v>
      </c>
      <c r="AE2177" t="s">
        <v>2658</v>
      </c>
      <c r="AF2177" t="s">
        <v>2659</v>
      </c>
      <c r="AG2177">
        <v>2057.8299471718701</v>
      </c>
      <c r="AH2177">
        <v>0.147206838159362</v>
      </c>
      <c r="AI2177">
        <v>12.355500892642</v>
      </c>
    </row>
    <row r="2178" spans="29:35">
      <c r="AC2178" t="s">
        <v>2657</v>
      </c>
      <c r="AD2178" t="s">
        <v>15</v>
      </c>
      <c r="AE2178" t="s">
        <v>263</v>
      </c>
      <c r="AF2178" t="s">
        <v>264</v>
      </c>
      <c r="AG2178">
        <v>294.93793686445298</v>
      </c>
      <c r="AH2178">
        <v>0.38186419733098698</v>
      </c>
      <c r="AI2178">
        <v>7.3567959396592801</v>
      </c>
    </row>
    <row r="2179" spans="29:35">
      <c r="AC2179" t="s">
        <v>2657</v>
      </c>
      <c r="AD2179" t="s">
        <v>15</v>
      </c>
      <c r="AE2179" t="s">
        <v>2660</v>
      </c>
      <c r="AF2179" t="s">
        <v>2661</v>
      </c>
      <c r="AG2179">
        <v>500.27491407396798</v>
      </c>
      <c r="AH2179">
        <v>0.583261625593675</v>
      </c>
      <c r="AI2179">
        <v>1.6973174178728101</v>
      </c>
    </row>
    <row r="2180" spans="29:35">
      <c r="AC2180" t="s">
        <v>2652</v>
      </c>
      <c r="AD2180" t="s">
        <v>15</v>
      </c>
      <c r="AE2180" t="s">
        <v>1346</v>
      </c>
      <c r="AF2180" t="s">
        <v>1347</v>
      </c>
      <c r="AG2180">
        <v>2547.5075013574401</v>
      </c>
      <c r="AH2180">
        <v>0.44859593966140898</v>
      </c>
      <c r="AI2180">
        <v>6.5526979681051696</v>
      </c>
    </row>
    <row r="2181" spans="29:35">
      <c r="AC2181" t="s">
        <v>2652</v>
      </c>
      <c r="AD2181" t="s">
        <v>15</v>
      </c>
      <c r="AE2181" t="s">
        <v>109</v>
      </c>
      <c r="AF2181" t="s">
        <v>110</v>
      </c>
      <c r="AG2181">
        <v>408.52552478250999</v>
      </c>
      <c r="AH2181">
        <v>0.68262433265339395</v>
      </c>
      <c r="AI2181">
        <v>0.65262231205742505</v>
      </c>
    </row>
    <row r="2182" spans="29:35">
      <c r="AC2182" t="s">
        <v>4001</v>
      </c>
      <c r="AD2182" t="s">
        <v>15</v>
      </c>
      <c r="AE2182" t="s">
        <v>263</v>
      </c>
      <c r="AF2182" t="s">
        <v>264</v>
      </c>
      <c r="AG2182">
        <v>3261.9677786842599</v>
      </c>
      <c r="AH2182">
        <v>0.703389311450211</v>
      </c>
      <c r="AI2182">
        <v>7.3567959396592801</v>
      </c>
    </row>
    <row r="2183" spans="29:35">
      <c r="AC2183" t="s">
        <v>4001</v>
      </c>
      <c r="AD2183" t="s">
        <v>15</v>
      </c>
      <c r="AE2183" t="s">
        <v>2658</v>
      </c>
      <c r="AF2183" t="s">
        <v>2659</v>
      </c>
      <c r="AG2183">
        <v>217.17121926439501</v>
      </c>
      <c r="AH2183">
        <v>6.17338438143816E-2</v>
      </c>
      <c r="AI2183">
        <v>12.355500892642</v>
      </c>
    </row>
    <row r="2184" spans="29:35">
      <c r="AC2184" t="s">
        <v>4001</v>
      </c>
      <c r="AD2184" t="s">
        <v>15</v>
      </c>
      <c r="AE2184" t="s">
        <v>1915</v>
      </c>
      <c r="AF2184" t="s">
        <v>1916</v>
      </c>
      <c r="AG2184">
        <v>3137.3719410035701</v>
      </c>
      <c r="AH2184">
        <v>0.35527505531439302</v>
      </c>
      <c r="AI2184">
        <v>10.2008048717266</v>
      </c>
    </row>
    <row r="2185" spans="29:35">
      <c r="AC2185" t="s">
        <v>4002</v>
      </c>
      <c r="AD2185" t="s">
        <v>15</v>
      </c>
      <c r="AE2185" t="s">
        <v>173</v>
      </c>
      <c r="AF2185" t="s">
        <v>174</v>
      </c>
      <c r="AG2185">
        <v>425.098952921511</v>
      </c>
      <c r="AH2185">
        <v>0.45932957067396302</v>
      </c>
      <c r="AI2185">
        <v>5.9037723993192897</v>
      </c>
    </row>
    <row r="2186" spans="29:35">
      <c r="AC2186" t="s">
        <v>4002</v>
      </c>
      <c r="AD2186" t="s">
        <v>15</v>
      </c>
      <c r="AE2186" t="s">
        <v>4003</v>
      </c>
      <c r="AF2186" t="s">
        <v>4004</v>
      </c>
      <c r="AG2186">
        <v>460.55952889280098</v>
      </c>
      <c r="AH2186">
        <v>0.32443260141229902</v>
      </c>
      <c r="AI2186">
        <v>7.8723544683144002</v>
      </c>
    </row>
    <row r="2187" spans="29:35">
      <c r="AC2187" t="s">
        <v>4002</v>
      </c>
      <c r="AD2187" t="s">
        <v>15</v>
      </c>
      <c r="AE2187" t="s">
        <v>607</v>
      </c>
      <c r="AF2187" t="s">
        <v>608</v>
      </c>
      <c r="AG2187">
        <v>341.20675132531198</v>
      </c>
      <c r="AH2187">
        <v>0.22705916424343001</v>
      </c>
      <c r="AI2187">
        <v>6.4534724707837903</v>
      </c>
    </row>
    <row r="2188" spans="29:35">
      <c r="AC2188" t="s">
        <v>4002</v>
      </c>
      <c r="AD2188" t="s">
        <v>15</v>
      </c>
      <c r="AE2188" t="s">
        <v>4005</v>
      </c>
      <c r="AF2188" t="s">
        <v>4006</v>
      </c>
      <c r="AG2188">
        <v>552.41288507763898</v>
      </c>
      <c r="AH2188">
        <v>0.20071083111608901</v>
      </c>
      <c r="AI2188">
        <v>11.8813320153861</v>
      </c>
    </row>
    <row r="2189" spans="29:35">
      <c r="AC2189" t="s">
        <v>4002</v>
      </c>
      <c r="AD2189" t="s">
        <v>15</v>
      </c>
      <c r="AE2189" t="s">
        <v>4007</v>
      </c>
      <c r="AF2189" t="s">
        <v>4008</v>
      </c>
      <c r="AG2189">
        <v>574.94369137955096</v>
      </c>
      <c r="AH2189">
        <v>0.100814927299271</v>
      </c>
      <c r="AI2189">
        <v>12.141499426758701</v>
      </c>
    </row>
    <row r="2190" spans="29:35">
      <c r="AC2190" t="s">
        <v>4011</v>
      </c>
      <c r="AD2190" t="s">
        <v>15</v>
      </c>
      <c r="AE2190" t="s">
        <v>1461</v>
      </c>
      <c r="AF2190" t="s">
        <v>1462</v>
      </c>
      <c r="AG2190">
        <v>4193.9380936625103</v>
      </c>
      <c r="AH2190">
        <v>0.13168239490398601</v>
      </c>
      <c r="AI2190">
        <v>13.096680986156899</v>
      </c>
    </row>
    <row r="2191" spans="29:35">
      <c r="AC2191" t="s">
        <v>4011</v>
      </c>
      <c r="AD2191" t="s">
        <v>15</v>
      </c>
      <c r="AE2191" t="s">
        <v>4012</v>
      </c>
      <c r="AF2191" t="s">
        <v>4013</v>
      </c>
      <c r="AG2191">
        <v>2787.4052636781998</v>
      </c>
      <c r="AH2191">
        <v>0.22013792752384601</v>
      </c>
      <c r="AI2191">
        <v>11.4624943462704</v>
      </c>
    </row>
    <row r="2192" spans="29:35">
      <c r="AC2192" t="s">
        <v>4014</v>
      </c>
      <c r="AD2192" t="s">
        <v>15</v>
      </c>
      <c r="AE2192" t="s">
        <v>1163</v>
      </c>
      <c r="AF2192" t="s">
        <v>1164</v>
      </c>
      <c r="AG2192">
        <v>12035.289346580899</v>
      </c>
      <c r="AH2192">
        <v>0.39199100431017703</v>
      </c>
      <c r="AI2192">
        <v>10.302867019539599</v>
      </c>
    </row>
    <row r="2193" spans="29:35">
      <c r="AC2193" t="s">
        <v>4014</v>
      </c>
      <c r="AD2193" t="s">
        <v>15</v>
      </c>
      <c r="AE2193" t="s">
        <v>109</v>
      </c>
      <c r="AF2193" t="s">
        <v>110</v>
      </c>
      <c r="AG2193">
        <v>697.82587434786899</v>
      </c>
      <c r="AH2193">
        <v>0.93216768241403503</v>
      </c>
      <c r="AI2193">
        <v>0.65262231205742505</v>
      </c>
    </row>
    <row r="2194" spans="29:35">
      <c r="AC2194" t="s">
        <v>4015</v>
      </c>
      <c r="AD2194" t="s">
        <v>15</v>
      </c>
      <c r="AE2194" t="s">
        <v>1163</v>
      </c>
      <c r="AF2194" t="s">
        <v>1164</v>
      </c>
      <c r="AG2194">
        <v>9295.7591978355904</v>
      </c>
      <c r="AH2194">
        <v>0.30100649554506498</v>
      </c>
      <c r="AI2194">
        <v>10.302867019539599</v>
      </c>
    </row>
    <row r="2195" spans="29:35">
      <c r="AC2195" t="s">
        <v>4015</v>
      </c>
      <c r="AD2195" t="s">
        <v>15</v>
      </c>
      <c r="AE2195" t="s">
        <v>1702</v>
      </c>
      <c r="AF2195" t="s">
        <v>1703</v>
      </c>
      <c r="AG2195">
        <v>8821.5222736366704</v>
      </c>
      <c r="AH2195">
        <v>0.29999695036044899</v>
      </c>
      <c r="AI2195">
        <v>12.5599442353705</v>
      </c>
    </row>
    <row r="2196" spans="29:35">
      <c r="AC2196" t="s">
        <v>4015</v>
      </c>
      <c r="AD2196" t="s">
        <v>15</v>
      </c>
      <c r="AE2196" t="s">
        <v>1704</v>
      </c>
      <c r="AF2196" t="s">
        <v>1705</v>
      </c>
      <c r="AG2196">
        <v>631.21017299595405</v>
      </c>
      <c r="AH2196">
        <v>8.2646759635309805E-2</v>
      </c>
      <c r="AI2196">
        <v>11.8413218150126</v>
      </c>
    </row>
    <row r="2197" spans="29:35">
      <c r="AC2197" t="s">
        <v>4015</v>
      </c>
      <c r="AD2197" t="s">
        <v>15</v>
      </c>
      <c r="AE2197" t="s">
        <v>109</v>
      </c>
      <c r="AF2197" t="s">
        <v>110</v>
      </c>
      <c r="AG2197">
        <v>290.37627273084399</v>
      </c>
      <c r="AH2197">
        <v>0.86436843255899798</v>
      </c>
      <c r="AI2197">
        <v>0.65262231205742505</v>
      </c>
    </row>
    <row r="2198" spans="29:35">
      <c r="AC2198" t="s">
        <v>4016</v>
      </c>
      <c r="AD2198" t="s">
        <v>15</v>
      </c>
      <c r="AE2198" t="s">
        <v>109</v>
      </c>
      <c r="AF2198" t="s">
        <v>110</v>
      </c>
      <c r="AG2198">
        <v>1050.08196948572</v>
      </c>
      <c r="AH2198">
        <v>0.95091045079547198</v>
      </c>
      <c r="AI2198">
        <v>0.65262231205742505</v>
      </c>
    </row>
    <row r="2199" spans="29:35">
      <c r="AC2199" t="s">
        <v>4017</v>
      </c>
      <c r="AD2199" t="s">
        <v>15</v>
      </c>
      <c r="AE2199" t="s">
        <v>263</v>
      </c>
      <c r="AF2199" t="s">
        <v>264</v>
      </c>
      <c r="AG2199">
        <v>2332.8118108858798</v>
      </c>
      <c r="AH2199">
        <v>0.80867651703068799</v>
      </c>
      <c r="AI2199">
        <v>7.3567959396592801</v>
      </c>
    </row>
    <row r="2200" spans="29:35">
      <c r="AC2200" t="s">
        <v>4017</v>
      </c>
      <c r="AD2200" t="s">
        <v>15</v>
      </c>
      <c r="AE2200" t="s">
        <v>518</v>
      </c>
      <c r="AF2200" t="s">
        <v>519</v>
      </c>
      <c r="AG2200">
        <v>3012.85072078659</v>
      </c>
      <c r="AH2200">
        <v>0.56367881878396398</v>
      </c>
      <c r="AI2200">
        <v>8.9382898795813404</v>
      </c>
    </row>
    <row r="2201" spans="29:35">
      <c r="AC2201" t="s">
        <v>4017</v>
      </c>
      <c r="AD2201" t="s">
        <v>15</v>
      </c>
      <c r="AE2201" t="s">
        <v>2049</v>
      </c>
      <c r="AF2201" t="s">
        <v>2050</v>
      </c>
      <c r="AG2201">
        <v>10855.849358329</v>
      </c>
      <c r="AH2201">
        <v>0.322492775404847</v>
      </c>
      <c r="AI2201">
        <v>12.2394969949888</v>
      </c>
    </row>
    <row r="2202" spans="29:35">
      <c r="AC2202" t="s">
        <v>2746</v>
      </c>
      <c r="AD2202" t="s">
        <v>15</v>
      </c>
      <c r="AE2202" t="s">
        <v>2747</v>
      </c>
      <c r="AF2202" t="s">
        <v>2748</v>
      </c>
      <c r="AG2202">
        <v>644.12680247219498</v>
      </c>
      <c r="AH2202">
        <v>0.48498791466523999</v>
      </c>
      <c r="AI2202">
        <v>8.1551446438146709</v>
      </c>
    </row>
    <row r="2203" spans="29:35">
      <c r="AC2203" t="s">
        <v>2746</v>
      </c>
      <c r="AD2203" t="s">
        <v>15</v>
      </c>
      <c r="AE2203" t="s">
        <v>2749</v>
      </c>
      <c r="AF2203" t="s">
        <v>2750</v>
      </c>
      <c r="AG2203">
        <v>217.823010877483</v>
      </c>
      <c r="AH2203">
        <v>3.4705520589329297E-2</v>
      </c>
      <c r="AI2203">
        <v>19.623175845727701</v>
      </c>
    </row>
    <row r="2204" spans="29:35">
      <c r="AC2204" t="s">
        <v>2746</v>
      </c>
      <c r="AD2204" t="s">
        <v>15</v>
      </c>
      <c r="AE2204" t="s">
        <v>2751</v>
      </c>
      <c r="AF2204" t="s">
        <v>2752</v>
      </c>
      <c r="AG2204">
        <v>841.85472664537804</v>
      </c>
      <c r="AH2204">
        <v>7.7732965955408795E-2</v>
      </c>
      <c r="AI2204">
        <v>15.1178259950218</v>
      </c>
    </row>
    <row r="2205" spans="29:35">
      <c r="AC2205" t="s">
        <v>2746</v>
      </c>
      <c r="AD2205" t="s">
        <v>15</v>
      </c>
      <c r="AE2205" t="s">
        <v>2753</v>
      </c>
      <c r="AF2205" t="s">
        <v>2754</v>
      </c>
      <c r="AG2205">
        <v>1511.52872313782</v>
      </c>
      <c r="AH2205">
        <v>0.105530480126845</v>
      </c>
      <c r="AI2205">
        <v>13.7019804944663</v>
      </c>
    </row>
    <row r="2206" spans="29:35">
      <c r="AC2206" t="s">
        <v>2746</v>
      </c>
      <c r="AD2206" t="s">
        <v>15</v>
      </c>
      <c r="AE2206" t="s">
        <v>2755</v>
      </c>
      <c r="AF2206" t="s">
        <v>2756</v>
      </c>
      <c r="AG2206">
        <v>217.93508770214899</v>
      </c>
      <c r="AH2206">
        <v>3.7255113397343297E-2</v>
      </c>
      <c r="AI2206">
        <v>13.9393531535731</v>
      </c>
    </row>
    <row r="2207" spans="29:35">
      <c r="AC2207" t="s">
        <v>2746</v>
      </c>
      <c r="AD2207" t="s">
        <v>15</v>
      </c>
      <c r="AE2207" t="s">
        <v>2757</v>
      </c>
      <c r="AF2207" t="s">
        <v>2758</v>
      </c>
      <c r="AG2207">
        <v>221.779911076204</v>
      </c>
      <c r="AH2207">
        <v>3.4705520589329297E-2</v>
      </c>
      <c r="AI2207">
        <v>16.346031112735499</v>
      </c>
    </row>
    <row r="2208" spans="29:35">
      <c r="AC2208" t="s">
        <v>2746</v>
      </c>
      <c r="AD2208" t="s">
        <v>15</v>
      </c>
      <c r="AE2208" t="s">
        <v>1199</v>
      </c>
      <c r="AF2208" t="s">
        <v>1200</v>
      </c>
      <c r="AG2208">
        <v>266.22402569692099</v>
      </c>
      <c r="AH2208">
        <v>0.121507052314723</v>
      </c>
      <c r="AI2208">
        <v>11.5270546327988</v>
      </c>
    </row>
    <row r="2209" spans="29:35">
      <c r="AC2209" t="s">
        <v>2746</v>
      </c>
      <c r="AD2209" t="s">
        <v>15</v>
      </c>
      <c r="AE2209" t="s">
        <v>171</v>
      </c>
      <c r="AF2209" t="s">
        <v>172</v>
      </c>
      <c r="AG2209">
        <v>677.69707146456301</v>
      </c>
      <c r="AH2209">
        <v>0.63549007183531103</v>
      </c>
      <c r="AI2209">
        <v>4.7648933575822898</v>
      </c>
    </row>
    <row r="2210" spans="29:35">
      <c r="AC2210" t="s">
        <v>2767</v>
      </c>
      <c r="AD2210" t="s">
        <v>15</v>
      </c>
      <c r="AE2210" t="s">
        <v>2768</v>
      </c>
      <c r="AF2210" t="s">
        <v>2769</v>
      </c>
      <c r="AG2210">
        <v>982.26476678673203</v>
      </c>
      <c r="AH2210">
        <v>4.8511304408723102E-2</v>
      </c>
      <c r="AI2210">
        <v>13.069242441701901</v>
      </c>
    </row>
    <row r="2211" spans="29:35">
      <c r="AC2211" t="s">
        <v>2767</v>
      </c>
      <c r="AD2211" t="s">
        <v>15</v>
      </c>
      <c r="AE2211" t="s">
        <v>741</v>
      </c>
      <c r="AF2211" t="s">
        <v>742</v>
      </c>
      <c r="AG2211">
        <v>1966.65420107266</v>
      </c>
      <c r="AH2211">
        <v>0.184090430819976</v>
      </c>
      <c r="AI2211">
        <v>8.6301059376440907</v>
      </c>
    </row>
    <row r="2212" spans="29:35">
      <c r="AC2212" t="s">
        <v>4019</v>
      </c>
      <c r="AD2212" t="s">
        <v>15</v>
      </c>
      <c r="AE2212" t="s">
        <v>1746</v>
      </c>
      <c r="AF2212" t="s">
        <v>1747</v>
      </c>
      <c r="AG2212">
        <v>2298.48694287632</v>
      </c>
      <c r="AH2212">
        <v>0.22578528653841601</v>
      </c>
      <c r="AI2212">
        <v>10.5663780052052</v>
      </c>
    </row>
    <row r="2213" spans="29:35">
      <c r="AC2213" t="s">
        <v>4019</v>
      </c>
      <c r="AD2213" t="s">
        <v>15</v>
      </c>
      <c r="AE2213" t="s">
        <v>4020</v>
      </c>
      <c r="AF2213" t="s">
        <v>4021</v>
      </c>
      <c r="AG2213">
        <v>2171.6829299698802</v>
      </c>
      <c r="AH2213">
        <v>0.20096607623122201</v>
      </c>
      <c r="AI2213">
        <v>10.822394665480299</v>
      </c>
    </row>
    <row r="2214" spans="29:35">
      <c r="AC2214" t="s">
        <v>4019</v>
      </c>
      <c r="AD2214" t="s">
        <v>15</v>
      </c>
      <c r="AE2214" t="s">
        <v>2559</v>
      </c>
      <c r="AF2214" t="s">
        <v>2560</v>
      </c>
      <c r="AG2214">
        <v>2891.06671090909</v>
      </c>
      <c r="AH2214">
        <v>0.31345811782194799</v>
      </c>
      <c r="AI2214">
        <v>10.417733162156599</v>
      </c>
    </row>
    <row r="2215" spans="29:35">
      <c r="AC2215" t="s">
        <v>4019</v>
      </c>
      <c r="AD2215" t="s">
        <v>15</v>
      </c>
      <c r="AE2215" t="s">
        <v>2561</v>
      </c>
      <c r="AF2215" t="s">
        <v>2562</v>
      </c>
      <c r="AG2215">
        <v>2282.21960234585</v>
      </c>
      <c r="AH2215">
        <v>0.14317500708608899</v>
      </c>
      <c r="AI2215">
        <v>11.632719913680999</v>
      </c>
    </row>
    <row r="2216" spans="29:35">
      <c r="AC2216" t="s">
        <v>4022</v>
      </c>
      <c r="AD2216" t="s">
        <v>15</v>
      </c>
      <c r="AE2216" t="s">
        <v>922</v>
      </c>
      <c r="AF2216" t="s">
        <v>923</v>
      </c>
      <c r="AG2216">
        <v>1453.27225163311</v>
      </c>
      <c r="AH2216">
        <v>0.31689281728837498</v>
      </c>
      <c r="AI2216">
        <v>9.5405473845384794</v>
      </c>
    </row>
    <row r="2217" spans="29:35">
      <c r="AC2217" t="s">
        <v>4022</v>
      </c>
      <c r="AD2217" t="s">
        <v>15</v>
      </c>
      <c r="AE2217" t="s">
        <v>177</v>
      </c>
      <c r="AF2217" t="s">
        <v>178</v>
      </c>
      <c r="AG2217">
        <v>1527.1605382094299</v>
      </c>
      <c r="AH2217">
        <v>0.163036850359394</v>
      </c>
      <c r="AI2217">
        <v>10.0411635488069</v>
      </c>
    </row>
    <row r="2218" spans="29:35">
      <c r="AC2218" t="s">
        <v>4022</v>
      </c>
      <c r="AD2218" t="s">
        <v>15</v>
      </c>
      <c r="AE2218" t="s">
        <v>1530</v>
      </c>
      <c r="AF2218" t="s">
        <v>1531</v>
      </c>
      <c r="AG2218">
        <v>1140.2735105433201</v>
      </c>
      <c r="AH2218">
        <v>0.46576557119314399</v>
      </c>
      <c r="AI2218">
        <v>8.0327537687793598</v>
      </c>
    </row>
    <row r="2219" spans="29:35">
      <c r="AC2219" t="s">
        <v>4022</v>
      </c>
      <c r="AD2219" t="s">
        <v>15</v>
      </c>
      <c r="AE2219" t="s">
        <v>171</v>
      </c>
      <c r="AF2219" t="s">
        <v>172</v>
      </c>
      <c r="AG2219">
        <v>679.81782246085299</v>
      </c>
      <c r="AH2219">
        <v>0.61410808360473701</v>
      </c>
      <c r="AI2219">
        <v>4.7648933575822898</v>
      </c>
    </row>
    <row r="2220" spans="29:35">
      <c r="AC2220" t="s">
        <v>4022</v>
      </c>
      <c r="AD2220" t="s">
        <v>15</v>
      </c>
      <c r="AE2220" t="s">
        <v>173</v>
      </c>
      <c r="AF2220" t="s">
        <v>174</v>
      </c>
      <c r="AG2220">
        <v>842.30101386563501</v>
      </c>
      <c r="AH2220">
        <v>0.45951219358126499</v>
      </c>
      <c r="AI2220">
        <v>5.9037723993192897</v>
      </c>
    </row>
    <row r="2221" spans="29:35">
      <c r="AC2221" t="s">
        <v>4022</v>
      </c>
      <c r="AD2221" t="s">
        <v>15</v>
      </c>
      <c r="AE2221" t="s">
        <v>175</v>
      </c>
      <c r="AF2221" t="s">
        <v>176</v>
      </c>
      <c r="AG2221">
        <v>1171.8295221168</v>
      </c>
      <c r="AH2221">
        <v>0.31319591397338298</v>
      </c>
      <c r="AI2221">
        <v>7.8663864161586599</v>
      </c>
    </row>
    <row r="2222" spans="29:35">
      <c r="AC2222" t="s">
        <v>4023</v>
      </c>
      <c r="AD2222" t="s">
        <v>15</v>
      </c>
      <c r="AE2222" t="s">
        <v>1161</v>
      </c>
      <c r="AF2222" t="s">
        <v>1162</v>
      </c>
      <c r="AG2222">
        <v>7415.5428810854</v>
      </c>
      <c r="AH2222">
        <v>0.33084706762752802</v>
      </c>
      <c r="AI2222">
        <v>10.034658367153201</v>
      </c>
    </row>
    <row r="2223" spans="29:35">
      <c r="AC2223" t="s">
        <v>4023</v>
      </c>
      <c r="AD2223" t="s">
        <v>15</v>
      </c>
      <c r="AE2223" t="s">
        <v>478</v>
      </c>
      <c r="AF2223" t="s">
        <v>479</v>
      </c>
      <c r="AG2223">
        <v>3827.65548141209</v>
      </c>
      <c r="AH2223">
        <v>0.53584147303149399</v>
      </c>
      <c r="AI2223">
        <v>6.59661594120535</v>
      </c>
    </row>
    <row r="2224" spans="29:35">
      <c r="AC2224" t="s">
        <v>4024</v>
      </c>
      <c r="AD2224" t="s">
        <v>15</v>
      </c>
      <c r="AE2224" t="s">
        <v>1412</v>
      </c>
      <c r="AF2224" t="s">
        <v>1413</v>
      </c>
      <c r="AG2224">
        <v>575.66377536403797</v>
      </c>
      <c r="AH2224">
        <v>0.53627264147792997</v>
      </c>
      <c r="AI2224">
        <v>5.5926745951524204</v>
      </c>
    </row>
    <row r="2225" spans="29:35">
      <c r="AC2225" t="s">
        <v>4024</v>
      </c>
      <c r="AD2225" t="s">
        <v>15</v>
      </c>
      <c r="AE2225" t="s">
        <v>1163</v>
      </c>
      <c r="AF2225" t="s">
        <v>1164</v>
      </c>
      <c r="AG2225">
        <v>1402.2716474353999</v>
      </c>
      <c r="AH2225">
        <v>0.17243705945251001</v>
      </c>
      <c r="AI2225">
        <v>10.302867019539599</v>
      </c>
    </row>
    <row r="2226" spans="29:35">
      <c r="AC2226" t="s">
        <v>4024</v>
      </c>
      <c r="AD2226" t="s">
        <v>15</v>
      </c>
      <c r="AE2226" t="s">
        <v>92</v>
      </c>
      <c r="AF2226" t="s">
        <v>93</v>
      </c>
      <c r="AG2226">
        <v>649.21915565212396</v>
      </c>
      <c r="AH2226">
        <v>0.34274192131095099</v>
      </c>
      <c r="AI2226">
        <v>6.2245082358455903</v>
      </c>
    </row>
    <row r="2227" spans="29:35">
      <c r="AC2227" t="s">
        <v>4024</v>
      </c>
      <c r="AD2227" t="s">
        <v>15</v>
      </c>
      <c r="AE2227" t="s">
        <v>1704</v>
      </c>
      <c r="AF2227" t="s">
        <v>1705</v>
      </c>
      <c r="AG2227">
        <v>1515.65453459439</v>
      </c>
      <c r="AH2227">
        <v>0.16722207124414001</v>
      </c>
      <c r="AI2227">
        <v>11.8413218150126</v>
      </c>
    </row>
    <row r="2228" spans="29:35">
      <c r="AC2228" t="s">
        <v>2137</v>
      </c>
      <c r="AD2228" t="s">
        <v>15</v>
      </c>
      <c r="AE2228" t="s">
        <v>2138</v>
      </c>
      <c r="AF2228" t="s">
        <v>2139</v>
      </c>
      <c r="AG2228">
        <v>2301.30830163781</v>
      </c>
      <c r="AH2228">
        <v>0.27605693301379097</v>
      </c>
      <c r="AI2228">
        <v>9.8330969816987999</v>
      </c>
    </row>
    <row r="2229" spans="29:35">
      <c r="AC2229" t="s">
        <v>2137</v>
      </c>
      <c r="AD2229" t="s">
        <v>15</v>
      </c>
      <c r="AE2229" t="s">
        <v>2140</v>
      </c>
      <c r="AF2229" t="s">
        <v>2141</v>
      </c>
      <c r="AG2229">
        <v>3839.4467107126302</v>
      </c>
      <c r="AH2229">
        <v>0.136980531515041</v>
      </c>
      <c r="AI2229">
        <v>12.603943083652499</v>
      </c>
    </row>
    <row r="2230" spans="29:35">
      <c r="AC2230" t="s">
        <v>4026</v>
      </c>
      <c r="AD2230" t="s">
        <v>15</v>
      </c>
      <c r="AE2230" t="s">
        <v>1693</v>
      </c>
      <c r="AF2230" t="s">
        <v>1694</v>
      </c>
      <c r="AG2230">
        <v>388.71937504272699</v>
      </c>
      <c r="AH2230">
        <v>0.18861530150598299</v>
      </c>
      <c r="AI2230">
        <v>12.998067716671899</v>
      </c>
    </row>
    <row r="2231" spans="29:35">
      <c r="AC2231" t="s">
        <v>4026</v>
      </c>
      <c r="AD2231" t="s">
        <v>15</v>
      </c>
      <c r="AE2231" t="s">
        <v>2038</v>
      </c>
      <c r="AF2231" t="s">
        <v>2039</v>
      </c>
      <c r="AG2231">
        <v>4930.1688122314399</v>
      </c>
      <c r="AH2231">
        <v>0.14510223836309</v>
      </c>
      <c r="AI2231">
        <v>14.8250268084717</v>
      </c>
    </row>
    <row r="2232" spans="29:35">
      <c r="AC2232" t="s">
        <v>4026</v>
      </c>
      <c r="AD2232" t="s">
        <v>15</v>
      </c>
      <c r="AE2232" t="s">
        <v>2256</v>
      </c>
      <c r="AF2232" t="s">
        <v>2257</v>
      </c>
      <c r="AG2232">
        <v>1430.0798993746801</v>
      </c>
      <c r="AH2232">
        <v>0.16545198775834599</v>
      </c>
      <c r="AI2232">
        <v>9.1254620892379705</v>
      </c>
    </row>
    <row r="2233" spans="29:35">
      <c r="AC2233" t="s">
        <v>4026</v>
      </c>
      <c r="AD2233" t="s">
        <v>15</v>
      </c>
      <c r="AE2233" t="s">
        <v>741</v>
      </c>
      <c r="AF2233" t="s">
        <v>742</v>
      </c>
      <c r="AG2233">
        <v>1519.64460952029</v>
      </c>
      <c r="AH2233">
        <v>0.38723957681785898</v>
      </c>
      <c r="AI2233">
        <v>8.6301059376440907</v>
      </c>
    </row>
    <row r="2234" spans="29:35">
      <c r="AC2234" t="s">
        <v>4026</v>
      </c>
      <c r="AD2234" t="s">
        <v>15</v>
      </c>
      <c r="AE2234" t="s">
        <v>2040</v>
      </c>
      <c r="AF2234" t="s">
        <v>2041</v>
      </c>
      <c r="AG2234">
        <v>384.74337775690702</v>
      </c>
      <c r="AH2234">
        <v>0.225789132867978</v>
      </c>
      <c r="AI2234">
        <v>9.7664579998606804</v>
      </c>
    </row>
    <row r="2235" spans="29:35">
      <c r="AC2235" t="s">
        <v>2184</v>
      </c>
      <c r="AD2235" t="s">
        <v>15</v>
      </c>
      <c r="AE2235" t="s">
        <v>2185</v>
      </c>
      <c r="AF2235" t="s">
        <v>2186</v>
      </c>
      <c r="AG2235">
        <v>361.44176740950297</v>
      </c>
      <c r="AH2235">
        <v>6.5058757458103897E-2</v>
      </c>
      <c r="AI2235">
        <v>13.486683740856799</v>
      </c>
    </row>
    <row r="2236" spans="29:35">
      <c r="AC2236" t="s">
        <v>2184</v>
      </c>
      <c r="AD2236" t="s">
        <v>15</v>
      </c>
      <c r="AE2236" t="s">
        <v>860</v>
      </c>
      <c r="AF2236" t="s">
        <v>861</v>
      </c>
      <c r="AG2236">
        <v>641.59920672199405</v>
      </c>
      <c r="AH2236">
        <v>0.36911713467533203</v>
      </c>
      <c r="AI2236">
        <v>9.7544128435363504</v>
      </c>
    </row>
    <row r="2237" spans="29:35">
      <c r="AC2237" t="s">
        <v>2184</v>
      </c>
      <c r="AD2237" t="s">
        <v>15</v>
      </c>
      <c r="AE2237" t="s">
        <v>2187</v>
      </c>
      <c r="AF2237" t="s">
        <v>2188</v>
      </c>
      <c r="AG2237">
        <v>366.91310942753603</v>
      </c>
      <c r="AH2237">
        <v>7.1167173309047496E-2</v>
      </c>
      <c r="AI2237">
        <v>12.0620914205569</v>
      </c>
    </row>
    <row r="2238" spans="29:35">
      <c r="AC2238" t="s">
        <v>2184</v>
      </c>
      <c r="AD2238" t="s">
        <v>15</v>
      </c>
      <c r="AE2238" t="s">
        <v>2189</v>
      </c>
      <c r="AF2238" t="s">
        <v>2190</v>
      </c>
      <c r="AG2238">
        <v>423.67715086228299</v>
      </c>
      <c r="AH2238">
        <v>5.9024868621073902E-2</v>
      </c>
      <c r="AI2238">
        <v>14.8537026084483</v>
      </c>
    </row>
    <row r="2239" spans="29:35">
      <c r="AC2239" t="s">
        <v>2184</v>
      </c>
      <c r="AD2239" t="s">
        <v>15</v>
      </c>
      <c r="AE2239" t="s">
        <v>2191</v>
      </c>
      <c r="AF2239" t="s">
        <v>2192</v>
      </c>
      <c r="AG2239">
        <v>441.70457166032401</v>
      </c>
      <c r="AH2239">
        <v>5.9024868621073902E-2</v>
      </c>
      <c r="AI2239">
        <v>15.485726182970801</v>
      </c>
    </row>
    <row r="2240" spans="29:35">
      <c r="AC2240" t="s">
        <v>4027</v>
      </c>
      <c r="AD2240" t="s">
        <v>15</v>
      </c>
      <c r="AE2240" t="s">
        <v>2001</v>
      </c>
      <c r="AF2240" t="s">
        <v>2002</v>
      </c>
      <c r="AG2240">
        <v>1670.8812007746201</v>
      </c>
      <c r="AH2240">
        <v>0.24681413639376801</v>
      </c>
      <c r="AI2240">
        <v>5.1576653849458296</v>
      </c>
    </row>
    <row r="2241" spans="29:35">
      <c r="AC2241" t="s">
        <v>4028</v>
      </c>
      <c r="AD2241" t="s">
        <v>15</v>
      </c>
      <c r="AE2241" t="s">
        <v>4029</v>
      </c>
      <c r="AF2241" t="s">
        <v>4030</v>
      </c>
      <c r="AG2241">
        <v>337.81873603064901</v>
      </c>
      <c r="AH2241">
        <v>5.0359785032462502E-2</v>
      </c>
      <c r="AI2241">
        <v>14.1380825720363</v>
      </c>
    </row>
    <row r="2242" spans="29:35">
      <c r="AC2242" t="s">
        <v>4028</v>
      </c>
      <c r="AD2242" t="s">
        <v>15</v>
      </c>
      <c r="AE2242" t="s">
        <v>286</v>
      </c>
      <c r="AF2242" t="s">
        <v>287</v>
      </c>
      <c r="AG2242">
        <v>861.298845408386</v>
      </c>
      <c r="AH2242">
        <v>0.21990601029368201</v>
      </c>
      <c r="AI2242">
        <v>10.439788317312001</v>
      </c>
    </row>
    <row r="2243" spans="29:35">
      <c r="AC2243" t="s">
        <v>4028</v>
      </c>
      <c r="AD2243" t="s">
        <v>15</v>
      </c>
      <c r="AE2243" t="s">
        <v>4031</v>
      </c>
      <c r="AF2243" t="s">
        <v>4032</v>
      </c>
      <c r="AG2243">
        <v>250.11375740602199</v>
      </c>
      <c r="AH2243">
        <v>4.70125857744466E-2</v>
      </c>
      <c r="AI2243">
        <v>12.553483949615901</v>
      </c>
    </row>
    <row r="2244" spans="29:35">
      <c r="AC2244" t="s">
        <v>4028</v>
      </c>
      <c r="AD2244" t="s">
        <v>15</v>
      </c>
      <c r="AE2244" t="s">
        <v>4033</v>
      </c>
      <c r="AF2244" t="s">
        <v>4034</v>
      </c>
      <c r="AG2244">
        <v>333.56171927525799</v>
      </c>
      <c r="AH2244">
        <v>4.68765471300941E-2</v>
      </c>
      <c r="AI2244">
        <v>16.111630406896701</v>
      </c>
    </row>
    <row r="2245" spans="29:35">
      <c r="AC2245" t="s">
        <v>4028</v>
      </c>
      <c r="AD2245" t="s">
        <v>15</v>
      </c>
      <c r="AE2245" t="s">
        <v>1174</v>
      </c>
      <c r="AF2245" t="s">
        <v>1175</v>
      </c>
      <c r="AG2245">
        <v>2327.9085513057698</v>
      </c>
      <c r="AH2245">
        <v>0.105163360016182</v>
      </c>
      <c r="AI2245">
        <v>9.7722606006565194</v>
      </c>
    </row>
    <row r="2246" spans="29:35">
      <c r="AC2246" t="s">
        <v>2230</v>
      </c>
      <c r="AD2246" t="s">
        <v>15</v>
      </c>
      <c r="AE2246" t="s">
        <v>2231</v>
      </c>
      <c r="AF2246" t="s">
        <v>2232</v>
      </c>
      <c r="AG2246">
        <v>368.32711987842202</v>
      </c>
      <c r="AH2246">
        <v>7.6985717924278593E-2</v>
      </c>
      <c r="AI2246">
        <v>10.176313245945501</v>
      </c>
    </row>
    <row r="2247" spans="29:35">
      <c r="AC2247" t="s">
        <v>2230</v>
      </c>
      <c r="AD2247" t="s">
        <v>15</v>
      </c>
      <c r="AE2247" t="s">
        <v>586</v>
      </c>
      <c r="AF2247" t="s">
        <v>587</v>
      </c>
      <c r="AG2247">
        <v>375.87744910813001</v>
      </c>
      <c r="AH2247">
        <v>0.16190480162757301</v>
      </c>
      <c r="AI2247">
        <v>7.0637603013605803</v>
      </c>
    </row>
    <row r="2248" spans="29:35">
      <c r="AC2248" t="s">
        <v>2230</v>
      </c>
      <c r="AD2248" t="s">
        <v>15</v>
      </c>
      <c r="AE2248" t="s">
        <v>588</v>
      </c>
      <c r="AF2248" t="s">
        <v>589</v>
      </c>
      <c r="AG2248">
        <v>927.40244061649196</v>
      </c>
      <c r="AH2248">
        <v>0.238902021809866</v>
      </c>
      <c r="AI2248">
        <v>6.3511696889309297</v>
      </c>
    </row>
    <row r="2249" spans="29:35">
      <c r="AC2249" t="s">
        <v>2221</v>
      </c>
      <c r="AD2249" t="s">
        <v>15</v>
      </c>
      <c r="AE2249" t="s">
        <v>881</v>
      </c>
      <c r="AF2249" t="s">
        <v>882</v>
      </c>
      <c r="AG2249">
        <v>1730.89312517196</v>
      </c>
      <c r="AH2249">
        <v>0.56849382713343999</v>
      </c>
      <c r="AI2249">
        <v>9.1080940374902895</v>
      </c>
    </row>
    <row r="2250" spans="29:35">
      <c r="AC2250" t="s">
        <v>2221</v>
      </c>
      <c r="AD2250" t="s">
        <v>15</v>
      </c>
      <c r="AE2250" t="s">
        <v>1149</v>
      </c>
      <c r="AF2250" t="s">
        <v>1150</v>
      </c>
      <c r="AG2250">
        <v>1663.2719160469901</v>
      </c>
      <c r="AH2250">
        <v>0.79574998341155101</v>
      </c>
      <c r="AI2250">
        <v>8.6151637544635999</v>
      </c>
    </row>
    <row r="2251" spans="29:35">
      <c r="AC2251" t="s">
        <v>2221</v>
      </c>
      <c r="AD2251" t="s">
        <v>15</v>
      </c>
      <c r="AE2251" t="s">
        <v>2222</v>
      </c>
      <c r="AF2251" t="s">
        <v>2223</v>
      </c>
      <c r="AG2251">
        <v>232.67121948796199</v>
      </c>
      <c r="AH2251">
        <v>6.7364340352172702E-2</v>
      </c>
      <c r="AI2251">
        <v>13.6856396406453</v>
      </c>
    </row>
    <row r="2252" spans="29:35">
      <c r="AC2252" t="s">
        <v>2221</v>
      </c>
      <c r="AD2252" t="s">
        <v>15</v>
      </c>
      <c r="AE2252" t="s">
        <v>786</v>
      </c>
      <c r="AF2252" t="s">
        <v>787</v>
      </c>
      <c r="AG2252">
        <v>600.85584560283905</v>
      </c>
      <c r="AH2252">
        <v>0.31656525271980102</v>
      </c>
      <c r="AI2252">
        <v>12.2391863877492</v>
      </c>
    </row>
    <row r="2253" spans="29:35">
      <c r="AC2253" t="s">
        <v>2221</v>
      </c>
      <c r="AD2253" t="s">
        <v>15</v>
      </c>
      <c r="AE2253" t="s">
        <v>2224</v>
      </c>
      <c r="AF2253" t="s">
        <v>2225</v>
      </c>
      <c r="AG2253">
        <v>236.951629808924</v>
      </c>
      <c r="AH2253">
        <v>6.7364340352172702E-2</v>
      </c>
      <c r="AI2253">
        <v>13.937411876574201</v>
      </c>
    </row>
    <row r="2254" spans="29:35">
      <c r="AC2254" t="s">
        <v>2221</v>
      </c>
      <c r="AD2254" t="s">
        <v>15</v>
      </c>
      <c r="AE2254" t="s">
        <v>2226</v>
      </c>
      <c r="AF2254" t="s">
        <v>2227</v>
      </c>
      <c r="AG2254">
        <v>237.51733853071801</v>
      </c>
      <c r="AH2254">
        <v>6.7364340352172702E-2</v>
      </c>
      <c r="AI2254">
        <v>13.9706866654591</v>
      </c>
    </row>
    <row r="2255" spans="29:35">
      <c r="AC2255" t="s">
        <v>2221</v>
      </c>
      <c r="AD2255" t="s">
        <v>15</v>
      </c>
      <c r="AE2255" t="s">
        <v>588</v>
      </c>
      <c r="AF2255" t="s">
        <v>589</v>
      </c>
      <c r="AG2255">
        <v>363.74475595250902</v>
      </c>
      <c r="AH2255">
        <v>0.13564260520643201</v>
      </c>
      <c r="AI2255">
        <v>6.3511696889309297</v>
      </c>
    </row>
    <row r="2256" spans="29:35">
      <c r="AC2256" t="s">
        <v>4035</v>
      </c>
      <c r="AD2256" t="s">
        <v>15</v>
      </c>
      <c r="AE2256" t="s">
        <v>1751</v>
      </c>
      <c r="AF2256" t="s">
        <v>1752</v>
      </c>
      <c r="AG2256">
        <v>1246.6605639541999</v>
      </c>
      <c r="AH2256">
        <v>0.15380181248205199</v>
      </c>
      <c r="AI2256">
        <v>7.7223364934071697</v>
      </c>
    </row>
    <row r="2257" spans="29:35">
      <c r="AC2257" t="s">
        <v>4035</v>
      </c>
      <c r="AD2257" t="s">
        <v>15</v>
      </c>
      <c r="AE2257" t="s">
        <v>4036</v>
      </c>
      <c r="AF2257" t="s">
        <v>4037</v>
      </c>
      <c r="AG2257">
        <v>205.27867138856999</v>
      </c>
      <c r="AH2257">
        <v>7.6163577286363596E-2</v>
      </c>
      <c r="AI2257">
        <v>10.805232767462901</v>
      </c>
    </row>
    <row r="2258" spans="29:35">
      <c r="AC2258" t="s">
        <v>4035</v>
      </c>
      <c r="AD2258" t="s">
        <v>15</v>
      </c>
      <c r="AE2258" t="s">
        <v>4038</v>
      </c>
      <c r="AF2258" t="s">
        <v>4039</v>
      </c>
      <c r="AG2258">
        <v>512.64499418893502</v>
      </c>
      <c r="AH2258">
        <v>4.5485289282881099E-2</v>
      </c>
      <c r="AI2258">
        <v>12.489480928129399</v>
      </c>
    </row>
    <row r="2259" spans="29:35">
      <c r="AC2259" t="s">
        <v>4035</v>
      </c>
      <c r="AD2259" t="s">
        <v>15</v>
      </c>
      <c r="AE2259" t="s">
        <v>4040</v>
      </c>
      <c r="AF2259" t="s">
        <v>4041</v>
      </c>
      <c r="AG2259">
        <v>456.86846815344501</v>
      </c>
      <c r="AH2259">
        <v>3.2536328675421701E-2</v>
      </c>
      <c r="AI2259">
        <v>9.9265148016139495</v>
      </c>
    </row>
    <row r="2260" spans="29:35">
      <c r="AC2260" t="s">
        <v>4035</v>
      </c>
      <c r="AD2260" t="s">
        <v>15</v>
      </c>
      <c r="AE2260" t="s">
        <v>478</v>
      </c>
      <c r="AF2260" t="s">
        <v>479</v>
      </c>
      <c r="AG2260">
        <v>826.40967502362605</v>
      </c>
      <c r="AH2260">
        <v>0.199759866965176</v>
      </c>
      <c r="AI2260">
        <v>6.59661594120535</v>
      </c>
    </row>
    <row r="2261" spans="29:35">
      <c r="AC2261" t="s">
        <v>4042</v>
      </c>
      <c r="AD2261" t="s">
        <v>15</v>
      </c>
      <c r="AE2261" t="s">
        <v>2158</v>
      </c>
      <c r="AF2261" t="s">
        <v>2159</v>
      </c>
      <c r="AG2261">
        <v>413.80915807659198</v>
      </c>
      <c r="AH2261">
        <v>0.237122241389288</v>
      </c>
      <c r="AI2261">
        <v>6.2771324894836198</v>
      </c>
    </row>
    <row r="2262" spans="29:35">
      <c r="AC2262" t="s">
        <v>4042</v>
      </c>
      <c r="AD2262" t="s">
        <v>15</v>
      </c>
      <c r="AE2262" t="s">
        <v>1174</v>
      </c>
      <c r="AF2262" t="s">
        <v>1175</v>
      </c>
      <c r="AG2262">
        <v>797.81798618457697</v>
      </c>
      <c r="AH2262">
        <v>9.8309874571238395E-2</v>
      </c>
      <c r="AI2262">
        <v>9.7722606006565194</v>
      </c>
    </row>
    <row r="2263" spans="29:35">
      <c r="AC2263" t="s">
        <v>4043</v>
      </c>
      <c r="AD2263" t="s">
        <v>15</v>
      </c>
      <c r="AE2263" t="s">
        <v>273</v>
      </c>
      <c r="AF2263" t="s">
        <v>274</v>
      </c>
      <c r="AG2263">
        <v>7144.6031172241701</v>
      </c>
      <c r="AH2263">
        <v>0.43799873265626299</v>
      </c>
      <c r="AI2263">
        <v>10.785867965684499</v>
      </c>
    </row>
    <row r="2264" spans="29:35">
      <c r="AC2264" t="s">
        <v>4043</v>
      </c>
      <c r="AD2264" t="s">
        <v>15</v>
      </c>
      <c r="AE2264" t="s">
        <v>1161</v>
      </c>
      <c r="AF2264" t="s">
        <v>1162</v>
      </c>
      <c r="AG2264">
        <v>6398.5256279744899</v>
      </c>
      <c r="AH2264">
        <v>0.43903571948369802</v>
      </c>
      <c r="AI2264">
        <v>10.034658367153201</v>
      </c>
    </row>
    <row r="2265" spans="29:35">
      <c r="AC2265" t="s">
        <v>4044</v>
      </c>
      <c r="AD2265" t="s">
        <v>15</v>
      </c>
      <c r="AE2265" t="s">
        <v>1660</v>
      </c>
      <c r="AF2265" t="s">
        <v>1661</v>
      </c>
      <c r="AG2265">
        <v>337.54028186531298</v>
      </c>
      <c r="AH2265">
        <v>0.259518762583269</v>
      </c>
      <c r="AI2265">
        <v>7.4139182774528196</v>
      </c>
    </row>
    <row r="2266" spans="29:35">
      <c r="AC2266" t="s">
        <v>4044</v>
      </c>
      <c r="AD2266" t="s">
        <v>15</v>
      </c>
      <c r="AE2266" t="s">
        <v>1656</v>
      </c>
      <c r="AF2266" t="s">
        <v>1657</v>
      </c>
      <c r="AG2266">
        <v>2079.698522189</v>
      </c>
      <c r="AH2266">
        <v>0.53489535242036801</v>
      </c>
      <c r="AI2266">
        <v>10.040813894148901</v>
      </c>
    </row>
    <row r="2267" spans="29:35">
      <c r="AC2267" t="s">
        <v>4044</v>
      </c>
      <c r="AD2267" t="s">
        <v>15</v>
      </c>
      <c r="AE2267" t="s">
        <v>4045</v>
      </c>
      <c r="AF2267" t="s">
        <v>4046</v>
      </c>
      <c r="AG2267">
        <v>260.77815315151202</v>
      </c>
      <c r="AH2267">
        <v>0.10291430120714599</v>
      </c>
      <c r="AI2267">
        <v>13.1747386333656</v>
      </c>
    </row>
    <row r="2268" spans="29:35">
      <c r="AC2268" t="s">
        <v>2255</v>
      </c>
      <c r="AD2268" t="s">
        <v>15</v>
      </c>
      <c r="AE2268" t="s">
        <v>555</v>
      </c>
      <c r="AF2268" t="s">
        <v>556</v>
      </c>
      <c r="AG2268">
        <v>1506.3810947469799</v>
      </c>
      <c r="AH2268">
        <v>0.246640001345583</v>
      </c>
      <c r="AI2268">
        <v>8.3940182190667993</v>
      </c>
    </row>
    <row r="2269" spans="29:35">
      <c r="AC2269" t="s">
        <v>2255</v>
      </c>
      <c r="AD2269" t="s">
        <v>15</v>
      </c>
      <c r="AE2269" t="s">
        <v>291</v>
      </c>
      <c r="AF2269" t="s">
        <v>292</v>
      </c>
      <c r="AG2269">
        <v>1057.44739062809</v>
      </c>
      <c r="AH2269">
        <v>0.342244700778843</v>
      </c>
      <c r="AI2269">
        <v>8.0492688478515202</v>
      </c>
    </row>
    <row r="2270" spans="29:35">
      <c r="AC2270" t="s">
        <v>2255</v>
      </c>
      <c r="AD2270" t="s">
        <v>15</v>
      </c>
      <c r="AE2270" t="s">
        <v>551</v>
      </c>
      <c r="AF2270" t="s">
        <v>552</v>
      </c>
      <c r="AG2270">
        <v>872.34026807212194</v>
      </c>
      <c r="AH2270">
        <v>0.115662825832907</v>
      </c>
      <c r="AI2270">
        <v>8.7672791829046002</v>
      </c>
    </row>
    <row r="2271" spans="29:35">
      <c r="AC2271" t="s">
        <v>2255</v>
      </c>
      <c r="AD2271" t="s">
        <v>15</v>
      </c>
      <c r="AE2271" t="s">
        <v>741</v>
      </c>
      <c r="AF2271" t="s">
        <v>742</v>
      </c>
      <c r="AG2271">
        <v>830.75199293762898</v>
      </c>
      <c r="AH2271">
        <v>0.158268854451762</v>
      </c>
      <c r="AI2271">
        <v>8.6301059376440907</v>
      </c>
    </row>
    <row r="2272" spans="29:35">
      <c r="AC2272" t="s">
        <v>2255</v>
      </c>
      <c r="AD2272" t="s">
        <v>15</v>
      </c>
      <c r="AE2272" t="s">
        <v>2256</v>
      </c>
      <c r="AF2272" t="s">
        <v>2257</v>
      </c>
      <c r="AG2272">
        <v>763.28191897232102</v>
      </c>
      <c r="AH2272">
        <v>9.7411202524616297E-2</v>
      </c>
      <c r="AI2272">
        <v>9.1254620892379705</v>
      </c>
    </row>
    <row r="2273" spans="29:35">
      <c r="AC2273" t="s">
        <v>2248</v>
      </c>
      <c r="AD2273" t="s">
        <v>15</v>
      </c>
      <c r="AE2273" t="s">
        <v>2132</v>
      </c>
      <c r="AF2273" t="s">
        <v>2133</v>
      </c>
      <c r="AG2273">
        <v>335.219816030017</v>
      </c>
      <c r="AH2273">
        <v>2.2735312022682901E-2</v>
      </c>
      <c r="AI2273">
        <v>11.469476714029</v>
      </c>
    </row>
    <row r="2274" spans="29:35">
      <c r="AC2274" t="s">
        <v>2248</v>
      </c>
      <c r="AD2274" t="s">
        <v>15</v>
      </c>
      <c r="AE2274" t="s">
        <v>636</v>
      </c>
      <c r="AF2274" t="s">
        <v>637</v>
      </c>
      <c r="AG2274">
        <v>1459.4522474752</v>
      </c>
      <c r="AH2274">
        <v>0.23335404286988501</v>
      </c>
      <c r="AI2274">
        <v>10.1599278708032</v>
      </c>
    </row>
    <row r="2275" spans="29:35">
      <c r="AC2275" t="s">
        <v>2248</v>
      </c>
      <c r="AD2275" t="s">
        <v>15</v>
      </c>
      <c r="AE2275" t="s">
        <v>2249</v>
      </c>
      <c r="AF2275" t="s">
        <v>2250</v>
      </c>
      <c r="AG2275">
        <v>444.117692187307</v>
      </c>
      <c r="AH2275">
        <v>5.5219132676727803E-2</v>
      </c>
      <c r="AI2275">
        <v>12.991362303626801</v>
      </c>
    </row>
    <row r="2276" spans="29:35">
      <c r="AC2276" t="s">
        <v>2248</v>
      </c>
      <c r="AD2276" t="s">
        <v>15</v>
      </c>
      <c r="AE2276" t="s">
        <v>2251</v>
      </c>
      <c r="AF2276" t="s">
        <v>2252</v>
      </c>
      <c r="AG2276">
        <v>208.76419701937201</v>
      </c>
      <c r="AH2276">
        <v>1.5399707330830299E-2</v>
      </c>
      <c r="AI2276">
        <v>14.574236008950001</v>
      </c>
    </row>
    <row r="2277" spans="29:35">
      <c r="AC2277" t="s">
        <v>2273</v>
      </c>
      <c r="AD2277" t="s">
        <v>15</v>
      </c>
      <c r="AE2277" t="s">
        <v>586</v>
      </c>
      <c r="AF2277" t="s">
        <v>587</v>
      </c>
      <c r="AG2277">
        <v>559.85216937348105</v>
      </c>
      <c r="AH2277">
        <v>0.14925216837054101</v>
      </c>
      <c r="AI2277">
        <v>7.0637603013605803</v>
      </c>
    </row>
    <row r="2278" spans="29:35">
      <c r="AC2278" t="s">
        <v>2273</v>
      </c>
      <c r="AD2278" t="s">
        <v>15</v>
      </c>
      <c r="AE2278" t="s">
        <v>2274</v>
      </c>
      <c r="AF2278" t="s">
        <v>2275</v>
      </c>
      <c r="AG2278">
        <v>668.98004560183495</v>
      </c>
      <c r="AH2278">
        <v>7.4824913234934204E-2</v>
      </c>
      <c r="AI2278">
        <v>11.5802008667347</v>
      </c>
    </row>
    <row r="2279" spans="29:35">
      <c r="AC2279" t="s">
        <v>2273</v>
      </c>
      <c r="AD2279" t="s">
        <v>15</v>
      </c>
      <c r="AE2279" t="s">
        <v>2276</v>
      </c>
      <c r="AF2279" t="s">
        <v>2277</v>
      </c>
      <c r="AG2279">
        <v>237.61595722342099</v>
      </c>
      <c r="AH2279">
        <v>0.190955088914668</v>
      </c>
      <c r="AI2279">
        <v>9.3474550103370397</v>
      </c>
    </row>
    <row r="2280" spans="29:35">
      <c r="AC2280" t="s">
        <v>2273</v>
      </c>
      <c r="AD2280" t="s">
        <v>15</v>
      </c>
      <c r="AE2280" t="s">
        <v>588</v>
      </c>
      <c r="AF2280" t="s">
        <v>589</v>
      </c>
      <c r="AG2280">
        <v>1054.73794476782</v>
      </c>
      <c r="AH2280">
        <v>0.23332862726020101</v>
      </c>
      <c r="AI2280">
        <v>6.3511696889309297</v>
      </c>
    </row>
    <row r="2281" spans="29:35">
      <c r="AC2281" t="s">
        <v>4049</v>
      </c>
      <c r="AD2281" t="s">
        <v>15</v>
      </c>
      <c r="AE2281" t="s">
        <v>1573</v>
      </c>
      <c r="AF2281" t="s">
        <v>1574</v>
      </c>
      <c r="AG2281">
        <v>5434.6617602452097</v>
      </c>
      <c r="AH2281">
        <v>0.179031005664367</v>
      </c>
      <c r="AI2281">
        <v>10.711597753221501</v>
      </c>
    </row>
    <row r="2282" spans="29:35">
      <c r="AC2282" t="s">
        <v>4050</v>
      </c>
      <c r="AD2282" t="s">
        <v>15</v>
      </c>
      <c r="AE2282" t="s">
        <v>263</v>
      </c>
      <c r="AF2282" t="s">
        <v>264</v>
      </c>
      <c r="AG2282">
        <v>2165.8995439580099</v>
      </c>
      <c r="AH2282">
        <v>0.74009561127135504</v>
      </c>
      <c r="AI2282">
        <v>7.3567959396592801</v>
      </c>
    </row>
    <row r="2283" spans="29:35">
      <c r="AC2283" t="s">
        <v>4050</v>
      </c>
      <c r="AD2283" t="s">
        <v>15</v>
      </c>
      <c r="AE2283" t="s">
        <v>518</v>
      </c>
      <c r="AF2283" t="s">
        <v>519</v>
      </c>
      <c r="AG2283">
        <v>2870.9062606433299</v>
      </c>
      <c r="AH2283">
        <v>0.52474827128574497</v>
      </c>
      <c r="AI2283">
        <v>8.9382898795813404</v>
      </c>
    </row>
    <row r="2284" spans="29:35">
      <c r="AC2284" t="s">
        <v>4050</v>
      </c>
      <c r="AD2284" t="s">
        <v>15</v>
      </c>
      <c r="AE2284" t="s">
        <v>2058</v>
      </c>
      <c r="AF2284" t="s">
        <v>2059</v>
      </c>
      <c r="AG2284">
        <v>6115.5194438240896</v>
      </c>
      <c r="AH2284">
        <v>0.29654252485982002</v>
      </c>
      <c r="AI2284">
        <v>12.555734216644201</v>
      </c>
    </row>
    <row r="2285" spans="29:35">
      <c r="AC2285" t="s">
        <v>4050</v>
      </c>
      <c r="AD2285" t="s">
        <v>15</v>
      </c>
      <c r="AE2285" t="s">
        <v>1182</v>
      </c>
      <c r="AF2285" t="s">
        <v>1183</v>
      </c>
      <c r="AG2285">
        <v>1965.6457528149199</v>
      </c>
      <c r="AH2285">
        <v>0.71491121867462804</v>
      </c>
      <c r="AI2285">
        <v>8.8081746678286503</v>
      </c>
    </row>
    <row r="2286" spans="29:35">
      <c r="AC2286" t="s">
        <v>2322</v>
      </c>
      <c r="AD2286" t="s">
        <v>15</v>
      </c>
      <c r="AE2286" t="s">
        <v>381</v>
      </c>
      <c r="AF2286" t="s">
        <v>382</v>
      </c>
      <c r="AG2286">
        <v>774.75784140692303</v>
      </c>
      <c r="AH2286">
        <v>8.5009997196898196E-2</v>
      </c>
      <c r="AI2286">
        <v>9.2219739622880592</v>
      </c>
    </row>
    <row r="2287" spans="29:35">
      <c r="AC2287" t="s">
        <v>2322</v>
      </c>
      <c r="AD2287" t="s">
        <v>15</v>
      </c>
      <c r="AE2287" t="s">
        <v>963</v>
      </c>
      <c r="AF2287" t="s">
        <v>964</v>
      </c>
      <c r="AG2287">
        <v>300.550125486784</v>
      </c>
      <c r="AH2287">
        <v>0.182638253025211</v>
      </c>
      <c r="AI2287">
        <v>8.3451303928199092</v>
      </c>
    </row>
    <row r="2288" spans="29:35">
      <c r="AC2288" t="s">
        <v>2322</v>
      </c>
      <c r="AD2288" t="s">
        <v>15</v>
      </c>
      <c r="AE2288" t="s">
        <v>881</v>
      </c>
      <c r="AF2288" t="s">
        <v>882</v>
      </c>
      <c r="AG2288">
        <v>923.34585574799303</v>
      </c>
      <c r="AH2288">
        <v>0.109811592507883</v>
      </c>
      <c r="AI2288">
        <v>9.1080940374902895</v>
      </c>
    </row>
    <row r="2289" spans="29:35">
      <c r="AC2289" t="s">
        <v>2322</v>
      </c>
      <c r="AD2289" t="s">
        <v>15</v>
      </c>
      <c r="AE2289" t="s">
        <v>2323</v>
      </c>
      <c r="AF2289" t="s">
        <v>2324</v>
      </c>
      <c r="AG2289">
        <v>1008.37153066959</v>
      </c>
      <c r="AH2289">
        <v>8.13563490747998E-2</v>
      </c>
      <c r="AI2289">
        <v>11.3528153040477</v>
      </c>
    </row>
    <row r="2290" spans="29:35">
      <c r="AC2290" t="s">
        <v>2322</v>
      </c>
      <c r="AD2290" t="s">
        <v>15</v>
      </c>
      <c r="AE2290" t="s">
        <v>1226</v>
      </c>
      <c r="AF2290" t="s">
        <v>1227</v>
      </c>
      <c r="AG2290">
        <v>359.59360562585698</v>
      </c>
      <c r="AH2290">
        <v>0.91557587062665202</v>
      </c>
      <c r="AI2290">
        <v>3.6943587641242499</v>
      </c>
    </row>
    <row r="2291" spans="29:35">
      <c r="AC2291" t="s">
        <v>2322</v>
      </c>
      <c r="AD2291" t="s">
        <v>15</v>
      </c>
      <c r="AE2291" t="s">
        <v>588</v>
      </c>
      <c r="AF2291" t="s">
        <v>589</v>
      </c>
      <c r="AG2291">
        <v>732.93259461576895</v>
      </c>
      <c r="AH2291">
        <v>0.34411638473863698</v>
      </c>
      <c r="AI2291">
        <v>6.3511696889309297</v>
      </c>
    </row>
    <row r="2292" spans="29:35">
      <c r="AC2292" t="s">
        <v>2328</v>
      </c>
      <c r="AD2292" t="s">
        <v>15</v>
      </c>
      <c r="AE2292" t="s">
        <v>786</v>
      </c>
      <c r="AF2292" t="s">
        <v>787</v>
      </c>
      <c r="AG2292">
        <v>280.28838496100701</v>
      </c>
      <c r="AH2292">
        <v>0.128502087892987</v>
      </c>
      <c r="AI2292">
        <v>12.2391863877492</v>
      </c>
    </row>
    <row r="2293" spans="29:35">
      <c r="AC2293" t="s">
        <v>2328</v>
      </c>
      <c r="AD2293" t="s">
        <v>15</v>
      </c>
      <c r="AE2293" t="s">
        <v>1149</v>
      </c>
      <c r="AF2293" t="s">
        <v>1150</v>
      </c>
      <c r="AG2293">
        <v>763.46700403290299</v>
      </c>
      <c r="AH2293">
        <v>0.39404892177219097</v>
      </c>
      <c r="AI2293">
        <v>8.6151637544635999</v>
      </c>
    </row>
    <row r="2294" spans="29:35">
      <c r="AC2294" t="s">
        <v>4051</v>
      </c>
      <c r="AD2294" t="s">
        <v>15</v>
      </c>
      <c r="AE2294" t="s">
        <v>4052</v>
      </c>
      <c r="AF2294" t="s">
        <v>4053</v>
      </c>
      <c r="AG2294">
        <v>1995.4663914284999</v>
      </c>
      <c r="AH2294">
        <v>0.230701555078836</v>
      </c>
      <c r="AI2294">
        <v>11.063060010557701</v>
      </c>
    </row>
    <row r="2295" spans="29:35">
      <c r="AC2295" t="s">
        <v>4060</v>
      </c>
      <c r="AD2295" t="s">
        <v>15</v>
      </c>
      <c r="AE2295" t="s">
        <v>4052</v>
      </c>
      <c r="AF2295" t="s">
        <v>4053</v>
      </c>
      <c r="AG2295">
        <v>1492.2923120200401</v>
      </c>
      <c r="AH2295">
        <v>0.20368057555468499</v>
      </c>
      <c r="AI2295">
        <v>11.063060010557701</v>
      </c>
    </row>
    <row r="2296" spans="29:35">
      <c r="AC2296" t="s">
        <v>4060</v>
      </c>
      <c r="AD2296" t="s">
        <v>15</v>
      </c>
      <c r="AE2296" t="s">
        <v>4061</v>
      </c>
      <c r="AF2296" t="s">
        <v>4062</v>
      </c>
      <c r="AG2296">
        <v>272.55325801778002</v>
      </c>
      <c r="AH2296">
        <v>6.8218251953295797E-2</v>
      </c>
      <c r="AI2296">
        <v>14.0292613847495</v>
      </c>
    </row>
    <row r="2297" spans="29:35">
      <c r="AC2297" t="s">
        <v>2337</v>
      </c>
      <c r="AD2297" t="s">
        <v>15</v>
      </c>
      <c r="AE2297" t="s">
        <v>2338</v>
      </c>
      <c r="AF2297" t="s">
        <v>2339</v>
      </c>
      <c r="AG2297">
        <v>293.33150827316001</v>
      </c>
      <c r="AH2297">
        <v>0.22654225578128301</v>
      </c>
      <c r="AI2297">
        <v>13.093548478635601</v>
      </c>
    </row>
    <row r="2298" spans="29:35">
      <c r="AC2298" t="s">
        <v>2337</v>
      </c>
      <c r="AD2298" t="s">
        <v>15</v>
      </c>
      <c r="AE2298" t="s">
        <v>2306</v>
      </c>
      <c r="AF2298" t="s">
        <v>2307</v>
      </c>
      <c r="AG2298">
        <v>1499.9604550147101</v>
      </c>
      <c r="AH2298">
        <v>0.43887119839302702</v>
      </c>
      <c r="AI2298">
        <v>11.0645117275362</v>
      </c>
    </row>
    <row r="2299" spans="29:35">
      <c r="AC2299" t="s">
        <v>2337</v>
      </c>
      <c r="AD2299" t="s">
        <v>15</v>
      </c>
      <c r="AE2299" t="s">
        <v>2340</v>
      </c>
      <c r="AF2299" t="s">
        <v>2341</v>
      </c>
      <c r="AG2299">
        <v>237.522603655745</v>
      </c>
      <c r="AH2299">
        <v>0.52395787780694403</v>
      </c>
      <c r="AI2299">
        <v>10.5254923847494</v>
      </c>
    </row>
    <row r="2300" spans="29:35">
      <c r="AC2300" t="s">
        <v>2337</v>
      </c>
      <c r="AD2300" t="s">
        <v>15</v>
      </c>
      <c r="AE2300" t="s">
        <v>2342</v>
      </c>
      <c r="AF2300" t="s">
        <v>2343</v>
      </c>
      <c r="AG2300">
        <v>1089.4127449161999</v>
      </c>
      <c r="AH2300">
        <v>0.14615930240370201</v>
      </c>
      <c r="AI2300">
        <v>14.7084223233347</v>
      </c>
    </row>
    <row r="2301" spans="29:35">
      <c r="AC2301" t="s">
        <v>4069</v>
      </c>
      <c r="AD2301" t="s">
        <v>15</v>
      </c>
      <c r="AE2301" t="s">
        <v>263</v>
      </c>
      <c r="AF2301" t="s">
        <v>264</v>
      </c>
      <c r="AG2301">
        <v>10679.414289161399</v>
      </c>
      <c r="AH2301">
        <v>0.65221187802549097</v>
      </c>
      <c r="AI2301">
        <v>7.3567959396592801</v>
      </c>
    </row>
    <row r="2302" spans="29:35">
      <c r="AC2302" t="s">
        <v>2352</v>
      </c>
      <c r="AD2302" t="s">
        <v>15</v>
      </c>
      <c r="AE2302" t="s">
        <v>852</v>
      </c>
      <c r="AF2302" t="s">
        <v>853</v>
      </c>
      <c r="AG2302">
        <v>1994.7715902196901</v>
      </c>
      <c r="AH2302">
        <v>0.13679660616536399</v>
      </c>
      <c r="AI2302">
        <v>12.819274281690101</v>
      </c>
    </row>
    <row r="2303" spans="29:35">
      <c r="AC2303" t="s">
        <v>2352</v>
      </c>
      <c r="AD2303" t="s">
        <v>15</v>
      </c>
      <c r="AE2303" t="s">
        <v>171</v>
      </c>
      <c r="AF2303" t="s">
        <v>172</v>
      </c>
      <c r="AG2303">
        <v>414.21335818669598</v>
      </c>
      <c r="AH2303">
        <v>0.85961349976799195</v>
      </c>
      <c r="AI2303">
        <v>4.7648933575822898</v>
      </c>
    </row>
    <row r="2304" spans="29:35">
      <c r="AC2304" t="s">
        <v>2352</v>
      </c>
      <c r="AD2304" t="s">
        <v>15</v>
      </c>
      <c r="AE2304" t="s">
        <v>858</v>
      </c>
      <c r="AF2304" t="s">
        <v>859</v>
      </c>
      <c r="AG2304">
        <v>851.884863520012</v>
      </c>
      <c r="AH2304">
        <v>0.642396936330493</v>
      </c>
      <c r="AI2304">
        <v>8.3642425747284701</v>
      </c>
    </row>
    <row r="2305" spans="29:35">
      <c r="AC2305" t="s">
        <v>2352</v>
      </c>
      <c r="AD2305" t="s">
        <v>15</v>
      </c>
      <c r="AE2305" t="s">
        <v>2353</v>
      </c>
      <c r="AF2305" t="s">
        <v>2354</v>
      </c>
      <c r="AG2305">
        <v>256.01778065636103</v>
      </c>
      <c r="AH2305">
        <v>0.13636845578558399</v>
      </c>
      <c r="AI2305">
        <v>11.160514269109999</v>
      </c>
    </row>
    <row r="2306" spans="29:35">
      <c r="AC2306" t="s">
        <v>2352</v>
      </c>
      <c r="AD2306" t="s">
        <v>15</v>
      </c>
      <c r="AE2306" t="s">
        <v>856</v>
      </c>
      <c r="AF2306" t="s">
        <v>857</v>
      </c>
      <c r="AG2306">
        <v>577.49133981398597</v>
      </c>
      <c r="AH2306">
        <v>0.103465979796367</v>
      </c>
      <c r="AI2306">
        <v>12.0265683104685</v>
      </c>
    </row>
    <row r="2307" spans="29:35">
      <c r="AC2307" t="s">
        <v>4070</v>
      </c>
      <c r="AD2307" t="s">
        <v>15</v>
      </c>
      <c r="AE2307" t="s">
        <v>1095</v>
      </c>
      <c r="AF2307" t="s">
        <v>1096</v>
      </c>
      <c r="AG2307">
        <v>2206.35643885221</v>
      </c>
      <c r="AH2307">
        <v>0.129034188762852</v>
      </c>
      <c r="AI2307">
        <v>10.9476610928797</v>
      </c>
    </row>
    <row r="2308" spans="29:35">
      <c r="AC2308" t="s">
        <v>4070</v>
      </c>
      <c r="AD2308" t="s">
        <v>15</v>
      </c>
      <c r="AE2308" t="s">
        <v>230</v>
      </c>
      <c r="AF2308" t="s">
        <v>231</v>
      </c>
      <c r="AG2308">
        <v>1123.52383222873</v>
      </c>
      <c r="AH2308">
        <v>0.10576859132168399</v>
      </c>
      <c r="AI2308">
        <v>8.2970576978329298</v>
      </c>
    </row>
    <row r="2309" spans="29:35">
      <c r="AC2309" t="s">
        <v>4070</v>
      </c>
      <c r="AD2309" t="s">
        <v>15</v>
      </c>
      <c r="AE2309" t="s">
        <v>390</v>
      </c>
      <c r="AF2309" t="s">
        <v>391</v>
      </c>
      <c r="AG2309">
        <v>2931.6746138153899</v>
      </c>
      <c r="AH2309">
        <v>0.39536695662406701</v>
      </c>
      <c r="AI2309">
        <v>7.48079027439519</v>
      </c>
    </row>
    <row r="2310" spans="29:35">
      <c r="AC2310" t="s">
        <v>4070</v>
      </c>
      <c r="AD2310" t="s">
        <v>15</v>
      </c>
      <c r="AE2310" t="s">
        <v>1097</v>
      </c>
      <c r="AF2310" t="s">
        <v>1098</v>
      </c>
      <c r="AG2310">
        <v>562.05635732332303</v>
      </c>
      <c r="AH2310">
        <v>0.17518863829836301</v>
      </c>
      <c r="AI2310">
        <v>10.049681563715099</v>
      </c>
    </row>
    <row r="2311" spans="29:35">
      <c r="AC2311" t="s">
        <v>4070</v>
      </c>
      <c r="AD2311" t="s">
        <v>15</v>
      </c>
      <c r="AE2311" t="s">
        <v>92</v>
      </c>
      <c r="AF2311" t="s">
        <v>93</v>
      </c>
      <c r="AG2311">
        <v>771.85165630015899</v>
      </c>
      <c r="AH2311">
        <v>0.30905277020313898</v>
      </c>
      <c r="AI2311">
        <v>6.2245082358455903</v>
      </c>
    </row>
    <row r="2312" spans="29:35">
      <c r="AC2312" t="s">
        <v>4071</v>
      </c>
      <c r="AD2312" t="s">
        <v>15</v>
      </c>
      <c r="AE2312" t="s">
        <v>263</v>
      </c>
      <c r="AF2312" t="s">
        <v>264</v>
      </c>
      <c r="AG2312">
        <v>2922.4752601089199</v>
      </c>
      <c r="AH2312">
        <v>0.88971383738201504</v>
      </c>
      <c r="AI2312">
        <v>7.3567959396592801</v>
      </c>
    </row>
    <row r="2313" spans="29:35">
      <c r="AC2313" t="s">
        <v>4071</v>
      </c>
      <c r="AD2313" t="s">
        <v>15</v>
      </c>
      <c r="AE2313" t="s">
        <v>518</v>
      </c>
      <c r="AF2313" t="s">
        <v>519</v>
      </c>
      <c r="AG2313">
        <v>3618.7122771608301</v>
      </c>
      <c r="AH2313">
        <v>0.61244507808724402</v>
      </c>
      <c r="AI2313">
        <v>8.9382898795813404</v>
      </c>
    </row>
    <row r="2314" spans="29:35">
      <c r="AC2314" t="s">
        <v>4071</v>
      </c>
      <c r="AD2314" t="s">
        <v>15</v>
      </c>
      <c r="AE2314" t="s">
        <v>1769</v>
      </c>
      <c r="AF2314" t="s">
        <v>1770</v>
      </c>
      <c r="AG2314">
        <v>11126.888861843599</v>
      </c>
      <c r="AH2314">
        <v>0.325955250737201</v>
      </c>
      <c r="AI2314">
        <v>13.1208142488332</v>
      </c>
    </row>
    <row r="2315" spans="29:35">
      <c r="AC2315" t="s">
        <v>4072</v>
      </c>
      <c r="AD2315" t="s">
        <v>15</v>
      </c>
      <c r="AE2315" t="s">
        <v>1738</v>
      </c>
      <c r="AF2315" t="s">
        <v>1739</v>
      </c>
      <c r="AG2315">
        <v>3789.03536430242</v>
      </c>
      <c r="AH2315">
        <v>0.159966883462201</v>
      </c>
      <c r="AI2315">
        <v>11.980377682583001</v>
      </c>
    </row>
    <row r="2316" spans="29:35">
      <c r="AC2316" t="s">
        <v>4072</v>
      </c>
      <c r="AD2316" t="s">
        <v>15</v>
      </c>
      <c r="AE2316" t="s">
        <v>4073</v>
      </c>
      <c r="AF2316" t="s">
        <v>4074</v>
      </c>
      <c r="AG2316">
        <v>311.64349135279599</v>
      </c>
      <c r="AH2316">
        <v>3.6070075802295799E-2</v>
      </c>
      <c r="AI2316">
        <v>16.362335821760499</v>
      </c>
    </row>
    <row r="2317" spans="29:35">
      <c r="AC2317" t="s">
        <v>4072</v>
      </c>
      <c r="AD2317" t="s">
        <v>15</v>
      </c>
      <c r="AE2317" t="s">
        <v>973</v>
      </c>
      <c r="AF2317" t="s">
        <v>974</v>
      </c>
      <c r="AG2317">
        <v>5811.8607154936099</v>
      </c>
      <c r="AH2317">
        <v>0.56549162621751403</v>
      </c>
      <c r="AI2317">
        <v>6.1005486731452097</v>
      </c>
    </row>
    <row r="2318" spans="29:35">
      <c r="AC2318" t="s">
        <v>4072</v>
      </c>
      <c r="AD2318" t="s">
        <v>15</v>
      </c>
      <c r="AE2318" t="s">
        <v>92</v>
      </c>
      <c r="AF2318" t="s">
        <v>93</v>
      </c>
      <c r="AG2318">
        <v>6282.46237114219</v>
      </c>
      <c r="AH2318">
        <v>0.342923451269813</v>
      </c>
      <c r="AI2318">
        <v>6.2245082358455903</v>
      </c>
    </row>
    <row r="2319" spans="29:35">
      <c r="AC2319" t="s">
        <v>2368</v>
      </c>
      <c r="AD2319" t="s">
        <v>15</v>
      </c>
      <c r="AE2319" t="s">
        <v>273</v>
      </c>
      <c r="AF2319" t="s">
        <v>274</v>
      </c>
      <c r="AG2319">
        <v>301.61794264148898</v>
      </c>
      <c r="AH2319">
        <v>7.8561846817292502E-2</v>
      </c>
      <c r="AI2319">
        <v>10.785867965684499</v>
      </c>
    </row>
    <row r="2320" spans="29:35">
      <c r="AC2320" t="s">
        <v>2368</v>
      </c>
      <c r="AD2320" t="s">
        <v>15</v>
      </c>
      <c r="AE2320" t="s">
        <v>1161</v>
      </c>
      <c r="AF2320" t="s">
        <v>1162</v>
      </c>
      <c r="AG2320">
        <v>14783.480719974599</v>
      </c>
      <c r="AH2320">
        <v>0.60044385222371099</v>
      </c>
      <c r="AI2320">
        <v>10.034658367153201</v>
      </c>
    </row>
    <row r="2321" spans="29:35">
      <c r="AC2321" t="s">
        <v>2368</v>
      </c>
      <c r="AD2321" t="s">
        <v>15</v>
      </c>
      <c r="AE2321" t="s">
        <v>1587</v>
      </c>
      <c r="AF2321" t="s">
        <v>1588</v>
      </c>
      <c r="AG2321">
        <v>264.46748973445699</v>
      </c>
      <c r="AH2321">
        <v>2.05933378452441E-2</v>
      </c>
      <c r="AI2321">
        <v>10.1352794975988</v>
      </c>
    </row>
    <row r="2322" spans="29:35">
      <c r="AC2322" t="s">
        <v>4078</v>
      </c>
      <c r="AD2322" t="s">
        <v>15</v>
      </c>
      <c r="AE2322" t="s">
        <v>1326</v>
      </c>
      <c r="AF2322" t="s">
        <v>1327</v>
      </c>
      <c r="AG2322">
        <v>4734.0550609988304</v>
      </c>
      <c r="AH2322">
        <v>0.28535759519283099</v>
      </c>
      <c r="AI2322">
        <v>15.298097562924699</v>
      </c>
    </row>
    <row r="2323" spans="29:35">
      <c r="AC2323" t="s">
        <v>4078</v>
      </c>
      <c r="AD2323" t="s">
        <v>15</v>
      </c>
      <c r="AE2323" t="s">
        <v>1328</v>
      </c>
      <c r="AF2323" t="s">
        <v>1329</v>
      </c>
      <c r="AG2323">
        <v>10523.374892285299</v>
      </c>
      <c r="AH2323">
        <v>0.47776450235100298</v>
      </c>
      <c r="AI2323">
        <v>15.5529288350847</v>
      </c>
    </row>
    <row r="2324" spans="29:35">
      <c r="AC2324" t="s">
        <v>4079</v>
      </c>
      <c r="AD2324" t="s">
        <v>15</v>
      </c>
      <c r="AE2324" t="s">
        <v>1959</v>
      </c>
      <c r="AF2324" t="s">
        <v>1960</v>
      </c>
      <c r="AG2324">
        <v>2680.4953237811901</v>
      </c>
      <c r="AH2324">
        <v>7.8831029507475198E-2</v>
      </c>
      <c r="AI2324">
        <v>13.6575787081567</v>
      </c>
    </row>
    <row r="2325" spans="29:35">
      <c r="AC2325" t="s">
        <v>4079</v>
      </c>
      <c r="AD2325" t="s">
        <v>15</v>
      </c>
      <c r="AE2325" t="s">
        <v>1961</v>
      </c>
      <c r="AF2325" t="s">
        <v>1962</v>
      </c>
      <c r="AG2325">
        <v>1865.7476353818599</v>
      </c>
      <c r="AH2325">
        <v>0.39832135351884301</v>
      </c>
      <c r="AI2325">
        <v>9.0005305535834008</v>
      </c>
    </row>
    <row r="2326" spans="29:35">
      <c r="AC2326" t="s">
        <v>4079</v>
      </c>
      <c r="AD2326" t="s">
        <v>15</v>
      </c>
      <c r="AE2326" t="s">
        <v>1777</v>
      </c>
      <c r="AF2326" t="s">
        <v>1778</v>
      </c>
      <c r="AG2326">
        <v>3602.77558878334</v>
      </c>
      <c r="AH2326">
        <v>0.19453348902356099</v>
      </c>
      <c r="AI2326">
        <v>12.6137669130191</v>
      </c>
    </row>
    <row r="2327" spans="29:35">
      <c r="AC2327" t="s">
        <v>4079</v>
      </c>
      <c r="AD2327" t="s">
        <v>15</v>
      </c>
      <c r="AE2327" t="s">
        <v>390</v>
      </c>
      <c r="AF2327" t="s">
        <v>391</v>
      </c>
      <c r="AG2327">
        <v>3833.3754861137099</v>
      </c>
      <c r="AH2327">
        <v>0.404801647777638</v>
      </c>
      <c r="AI2327">
        <v>7.48079027439519</v>
      </c>
    </row>
    <row r="2328" spans="29:35">
      <c r="AC2328" t="s">
        <v>4080</v>
      </c>
      <c r="AD2328" t="s">
        <v>15</v>
      </c>
      <c r="AE2328" t="s">
        <v>607</v>
      </c>
      <c r="AF2328" t="s">
        <v>608</v>
      </c>
      <c r="AG2328">
        <v>323.54218869836399</v>
      </c>
      <c r="AH2328">
        <v>0.20539986898990301</v>
      </c>
      <c r="AI2328">
        <v>6.4534724707837903</v>
      </c>
    </row>
    <row r="2329" spans="29:35">
      <c r="AC2329" t="s">
        <v>4080</v>
      </c>
      <c r="AD2329" t="s">
        <v>15</v>
      </c>
      <c r="AE2329" t="s">
        <v>4081</v>
      </c>
      <c r="AF2329" t="s">
        <v>4082</v>
      </c>
      <c r="AG2329">
        <v>528.09655648458499</v>
      </c>
      <c r="AH2329">
        <v>4.8930349043682701E-2</v>
      </c>
      <c r="AI2329">
        <v>18.201790164796599</v>
      </c>
    </row>
    <row r="2330" spans="29:35">
      <c r="AC2330" t="s">
        <v>4080</v>
      </c>
      <c r="AD2330" t="s">
        <v>15</v>
      </c>
      <c r="AE2330" t="s">
        <v>171</v>
      </c>
      <c r="AF2330" t="s">
        <v>172</v>
      </c>
      <c r="AG2330">
        <v>793.58396264864905</v>
      </c>
      <c r="AH2330">
        <v>0.53370977626673799</v>
      </c>
      <c r="AI2330">
        <v>4.7648933575822898</v>
      </c>
    </row>
    <row r="2331" spans="29:35">
      <c r="AC2331" t="s">
        <v>4080</v>
      </c>
      <c r="AD2331" t="s">
        <v>15</v>
      </c>
      <c r="AE2331" t="s">
        <v>4083</v>
      </c>
      <c r="AF2331" t="s">
        <v>4084</v>
      </c>
      <c r="AG2331">
        <v>261.65918209232598</v>
      </c>
      <c r="AH2331">
        <v>7.4859470483307197E-2</v>
      </c>
      <c r="AI2331">
        <v>12.421632175861999</v>
      </c>
    </row>
    <row r="2332" spans="29:35">
      <c r="AC2332" t="s">
        <v>4089</v>
      </c>
      <c r="AD2332" t="s">
        <v>15</v>
      </c>
      <c r="AE2332" t="s">
        <v>1163</v>
      </c>
      <c r="AF2332" t="s">
        <v>1164</v>
      </c>
      <c r="AG2332">
        <v>1645.46871400746</v>
      </c>
      <c r="AH2332">
        <v>0.18405474693263599</v>
      </c>
      <c r="AI2332">
        <v>10.302867019539599</v>
      </c>
    </row>
    <row r="2333" spans="29:35">
      <c r="AC2333" t="s">
        <v>4089</v>
      </c>
      <c r="AD2333" t="s">
        <v>15</v>
      </c>
      <c r="AE2333" t="s">
        <v>2074</v>
      </c>
      <c r="AF2333" t="s">
        <v>2075</v>
      </c>
      <c r="AG2333">
        <v>612.07703739391002</v>
      </c>
      <c r="AH2333">
        <v>0.105042873044496</v>
      </c>
      <c r="AI2333">
        <v>11.840845085368899</v>
      </c>
    </row>
    <row r="2334" spans="29:35">
      <c r="AC2334" t="s">
        <v>4089</v>
      </c>
      <c r="AD2334" t="s">
        <v>15</v>
      </c>
      <c r="AE2334" t="s">
        <v>756</v>
      </c>
      <c r="AF2334" t="s">
        <v>757</v>
      </c>
      <c r="AG2334">
        <v>1025.0242714061101</v>
      </c>
      <c r="AH2334">
        <v>0.31551575388610598</v>
      </c>
      <c r="AI2334">
        <v>8.5644481546881899</v>
      </c>
    </row>
    <row r="2335" spans="29:35">
      <c r="AC2335" t="s">
        <v>4089</v>
      </c>
      <c r="AD2335" t="s">
        <v>15</v>
      </c>
      <c r="AE2335" t="s">
        <v>809</v>
      </c>
      <c r="AF2335" t="s">
        <v>810</v>
      </c>
      <c r="AG2335">
        <v>212.55507354098501</v>
      </c>
      <c r="AH2335">
        <v>0.15618535716042001</v>
      </c>
      <c r="AI2335">
        <v>8.7569366383376099</v>
      </c>
    </row>
    <row r="2336" spans="29:35">
      <c r="AC2336" t="s">
        <v>4089</v>
      </c>
      <c r="AD2336" t="s">
        <v>15</v>
      </c>
      <c r="AE2336" t="s">
        <v>1326</v>
      </c>
      <c r="AF2336" t="s">
        <v>1327</v>
      </c>
      <c r="AG2336">
        <v>511.665324489677</v>
      </c>
      <c r="AH2336">
        <v>8.4227815102485504E-2</v>
      </c>
      <c r="AI2336">
        <v>15.298097562924699</v>
      </c>
    </row>
    <row r="2337" spans="29:35">
      <c r="AC2337" t="s">
        <v>4089</v>
      </c>
      <c r="AD2337" t="s">
        <v>15</v>
      </c>
      <c r="AE2337" t="s">
        <v>92</v>
      </c>
      <c r="AF2337" t="s">
        <v>93</v>
      </c>
      <c r="AG2337">
        <v>3772.7199427682999</v>
      </c>
      <c r="AH2337">
        <v>0.83913997613991698</v>
      </c>
      <c r="AI2337">
        <v>6.2245082358455903</v>
      </c>
    </row>
    <row r="2338" spans="29:35">
      <c r="AC2338" t="s">
        <v>4091</v>
      </c>
      <c r="AD2338" t="s">
        <v>15</v>
      </c>
      <c r="AE2338" t="s">
        <v>263</v>
      </c>
      <c r="AF2338" t="s">
        <v>264</v>
      </c>
      <c r="AG2338">
        <v>14869.483024831299</v>
      </c>
      <c r="AH2338">
        <v>0.83652062465663601</v>
      </c>
      <c r="AI2338">
        <v>7.3567959396592801</v>
      </c>
    </row>
    <row r="2339" spans="29:35">
      <c r="AC2339" t="s">
        <v>4092</v>
      </c>
      <c r="AD2339" t="s">
        <v>15</v>
      </c>
      <c r="AE2339" t="s">
        <v>3874</v>
      </c>
      <c r="AF2339" t="s">
        <v>3875</v>
      </c>
      <c r="AG2339">
        <v>4271.9510572816598</v>
      </c>
      <c r="AH2339">
        <v>0.40410389900140697</v>
      </c>
      <c r="AI2339">
        <v>11.9694437725411</v>
      </c>
    </row>
    <row r="2340" spans="29:35">
      <c r="AC2340" t="s">
        <v>4092</v>
      </c>
      <c r="AD2340" t="s">
        <v>15</v>
      </c>
      <c r="AE2340" t="s">
        <v>2094</v>
      </c>
      <c r="AF2340" t="s">
        <v>2095</v>
      </c>
      <c r="AG2340">
        <v>267.52800718203702</v>
      </c>
      <c r="AH2340">
        <v>7.6097147157213704E-2</v>
      </c>
      <c r="AI2340">
        <v>13.936927145590399</v>
      </c>
    </row>
    <row r="2341" spans="29:35">
      <c r="AC2341" t="s">
        <v>4092</v>
      </c>
      <c r="AD2341" t="s">
        <v>15</v>
      </c>
      <c r="AE2341" t="s">
        <v>254</v>
      </c>
      <c r="AF2341" t="s">
        <v>255</v>
      </c>
      <c r="AG2341">
        <v>853.14543107048496</v>
      </c>
      <c r="AH2341">
        <v>0.90434805715611399</v>
      </c>
      <c r="AI2341">
        <v>8.6936223760975402</v>
      </c>
    </row>
    <row r="2342" spans="29:35">
      <c r="AC2342" t="s">
        <v>4092</v>
      </c>
      <c r="AD2342" t="s">
        <v>15</v>
      </c>
      <c r="AE2342" t="s">
        <v>3876</v>
      </c>
      <c r="AF2342" t="s">
        <v>3877</v>
      </c>
      <c r="AG2342">
        <v>4372.6135910662997</v>
      </c>
      <c r="AH2342">
        <v>0.39874165272411799</v>
      </c>
      <c r="AI2342">
        <v>12.664184416847901</v>
      </c>
    </row>
    <row r="2343" spans="29:35">
      <c r="AC2343" t="s">
        <v>2414</v>
      </c>
      <c r="AD2343" t="s">
        <v>15</v>
      </c>
      <c r="AE2343" t="s">
        <v>1149</v>
      </c>
      <c r="AF2343" t="s">
        <v>1150</v>
      </c>
      <c r="AG2343">
        <v>462.99592134624902</v>
      </c>
      <c r="AH2343">
        <v>0.279827561403516</v>
      </c>
      <c r="AI2343">
        <v>8.6151637544635999</v>
      </c>
    </row>
    <row r="2344" spans="29:35">
      <c r="AC2344" t="s">
        <v>2414</v>
      </c>
      <c r="AD2344" t="s">
        <v>15</v>
      </c>
      <c r="AE2344" t="s">
        <v>708</v>
      </c>
      <c r="AF2344" t="s">
        <v>709</v>
      </c>
      <c r="AG2344">
        <v>2935.6818265647598</v>
      </c>
      <c r="AH2344">
        <v>0.16711554629921199</v>
      </c>
      <c r="AI2344">
        <v>11.5313516805598</v>
      </c>
    </row>
    <row r="2345" spans="29:35">
      <c r="AC2345" t="s">
        <v>2414</v>
      </c>
      <c r="AD2345" t="s">
        <v>15</v>
      </c>
      <c r="AE2345" t="s">
        <v>443</v>
      </c>
      <c r="AF2345" t="s">
        <v>444</v>
      </c>
      <c r="AG2345">
        <v>441.95378729848699</v>
      </c>
      <c r="AH2345">
        <v>0.11222448462726101</v>
      </c>
      <c r="AI2345">
        <v>11.908880927402</v>
      </c>
    </row>
    <row r="2346" spans="29:35">
      <c r="AC2346" t="s">
        <v>2414</v>
      </c>
      <c r="AD2346" t="s">
        <v>15</v>
      </c>
      <c r="AE2346" t="s">
        <v>2415</v>
      </c>
      <c r="AF2346" t="s">
        <v>2416</v>
      </c>
      <c r="AG2346">
        <v>553.155281816002</v>
      </c>
      <c r="AH2346">
        <v>0.11222448462726101</v>
      </c>
      <c r="AI2346">
        <v>14.905314932986901</v>
      </c>
    </row>
    <row r="2347" spans="29:35">
      <c r="AC2347" t="s">
        <v>2448</v>
      </c>
      <c r="AD2347" t="s">
        <v>15</v>
      </c>
      <c r="AE2347" t="s">
        <v>2449</v>
      </c>
      <c r="AF2347" t="s">
        <v>2450</v>
      </c>
      <c r="AG2347">
        <v>990.248200853924</v>
      </c>
      <c r="AH2347">
        <v>6.8497949297513905E-2</v>
      </c>
      <c r="AI2347">
        <v>16.207793829073601</v>
      </c>
    </row>
    <row r="2348" spans="29:35">
      <c r="AC2348" t="s">
        <v>2448</v>
      </c>
      <c r="AD2348" t="s">
        <v>15</v>
      </c>
      <c r="AE2348" t="s">
        <v>2340</v>
      </c>
      <c r="AF2348" t="s">
        <v>2341</v>
      </c>
      <c r="AG2348">
        <v>601.72065783795199</v>
      </c>
      <c r="AH2348">
        <v>0.23016632298160999</v>
      </c>
      <c r="AI2348">
        <v>10.5254923847494</v>
      </c>
    </row>
    <row r="2349" spans="29:35">
      <c r="AC2349" t="s">
        <v>2448</v>
      </c>
      <c r="AD2349" t="s">
        <v>15</v>
      </c>
      <c r="AE2349" t="s">
        <v>555</v>
      </c>
      <c r="AF2349" t="s">
        <v>556</v>
      </c>
      <c r="AG2349">
        <v>792.64027801719203</v>
      </c>
      <c r="AH2349">
        <v>9.4784128563497203E-2</v>
      </c>
      <c r="AI2349">
        <v>8.3940182190667993</v>
      </c>
    </row>
    <row r="2350" spans="29:35">
      <c r="AC2350" t="s">
        <v>2448</v>
      </c>
      <c r="AD2350" t="s">
        <v>15</v>
      </c>
      <c r="AE2350" t="s">
        <v>291</v>
      </c>
      <c r="AF2350" t="s">
        <v>292</v>
      </c>
      <c r="AG2350">
        <v>760.37392194911399</v>
      </c>
      <c r="AH2350">
        <v>0.18699725287522601</v>
      </c>
      <c r="AI2350">
        <v>8.0492688478515202</v>
      </c>
    </row>
    <row r="2351" spans="29:35">
      <c r="AC2351" t="s">
        <v>2448</v>
      </c>
      <c r="AD2351" t="s">
        <v>15</v>
      </c>
      <c r="AE2351" t="s">
        <v>636</v>
      </c>
      <c r="AF2351" t="s">
        <v>637</v>
      </c>
      <c r="AG2351">
        <v>1569.46445518722</v>
      </c>
      <c r="AH2351">
        <v>0.198553066346176</v>
      </c>
      <c r="AI2351">
        <v>10.1599278708032</v>
      </c>
    </row>
    <row r="2352" spans="29:35">
      <c r="AC2352" t="s">
        <v>2448</v>
      </c>
      <c r="AD2352" t="s">
        <v>15</v>
      </c>
      <c r="AE2352" t="s">
        <v>2451</v>
      </c>
      <c r="AF2352" t="s">
        <v>2452</v>
      </c>
      <c r="AG2352">
        <v>1282.27239178332</v>
      </c>
      <c r="AH2352">
        <v>7.7252072942609495E-2</v>
      </c>
      <c r="AI2352">
        <v>14.5825195353766</v>
      </c>
    </row>
    <row r="2353" spans="29:35">
      <c r="AC2353" t="s">
        <v>2462</v>
      </c>
      <c r="AD2353" t="s">
        <v>15</v>
      </c>
      <c r="AE2353" t="s">
        <v>2132</v>
      </c>
      <c r="AF2353" t="s">
        <v>2133</v>
      </c>
      <c r="AG2353">
        <v>1506.57519835588</v>
      </c>
      <c r="AH2353">
        <v>7.8733481640807901E-2</v>
      </c>
      <c r="AI2353">
        <v>11.469476714029</v>
      </c>
    </row>
    <row r="2354" spans="29:35">
      <c r="AC2354" t="s">
        <v>2462</v>
      </c>
      <c r="AD2354" t="s">
        <v>15</v>
      </c>
      <c r="AE2354" t="s">
        <v>390</v>
      </c>
      <c r="AF2354" t="s">
        <v>391</v>
      </c>
      <c r="AG2354">
        <v>1319.1626546180801</v>
      </c>
      <c r="AH2354">
        <v>0.36325994778970799</v>
      </c>
      <c r="AI2354">
        <v>7.48079027439519</v>
      </c>
    </row>
    <row r="2355" spans="29:35">
      <c r="AC2355" t="s">
        <v>4093</v>
      </c>
      <c r="AD2355" t="s">
        <v>15</v>
      </c>
      <c r="AE2355" t="s">
        <v>607</v>
      </c>
      <c r="AF2355" t="s">
        <v>608</v>
      </c>
      <c r="AG2355">
        <v>653.07843447543996</v>
      </c>
      <c r="AH2355">
        <v>0.20193905314459401</v>
      </c>
      <c r="AI2355">
        <v>6.4534724707837903</v>
      </c>
    </row>
    <row r="2356" spans="29:35">
      <c r="AC2356" t="s">
        <v>4093</v>
      </c>
      <c r="AD2356" t="s">
        <v>15</v>
      </c>
      <c r="AE2356" t="s">
        <v>4094</v>
      </c>
      <c r="AF2356" t="s">
        <v>4095</v>
      </c>
      <c r="AG2356">
        <v>283.73322886956902</v>
      </c>
      <c r="AH2356">
        <v>4.6175526060652401E-2</v>
      </c>
      <c r="AI2356">
        <v>17.174636840110601</v>
      </c>
    </row>
    <row r="2357" spans="29:35">
      <c r="AC2357" t="s">
        <v>4093</v>
      </c>
      <c r="AD2357" t="s">
        <v>15</v>
      </c>
      <c r="AE2357" t="s">
        <v>171</v>
      </c>
      <c r="AF2357" t="s">
        <v>172</v>
      </c>
      <c r="AG2357">
        <v>1520.7262133203101</v>
      </c>
      <c r="AH2357">
        <v>0.53396615729176999</v>
      </c>
      <c r="AI2357">
        <v>4.7648933575822898</v>
      </c>
    </row>
    <row r="2358" spans="29:35">
      <c r="AC2358" t="s">
        <v>2469</v>
      </c>
      <c r="AD2358" t="s">
        <v>15</v>
      </c>
      <c r="AE2358" t="s">
        <v>588</v>
      </c>
      <c r="AF2358" t="s">
        <v>589</v>
      </c>
      <c r="AG2358">
        <v>3208.2314925892101</v>
      </c>
      <c r="AH2358">
        <v>0.63200266986272702</v>
      </c>
      <c r="AI2358">
        <v>6.3511696889309297</v>
      </c>
    </row>
    <row r="2359" spans="29:35">
      <c r="AC2359" t="s">
        <v>2469</v>
      </c>
      <c r="AD2359" t="s">
        <v>15</v>
      </c>
      <c r="AE2359" t="s">
        <v>2454</v>
      </c>
      <c r="AF2359" t="s">
        <v>2455</v>
      </c>
      <c r="AG2359">
        <v>793.92797598640004</v>
      </c>
      <c r="AH2359">
        <v>0.14688174488987199</v>
      </c>
      <c r="AI2359">
        <v>9.15343539600212</v>
      </c>
    </row>
    <row r="2360" spans="29:35">
      <c r="AC2360" t="s">
        <v>4096</v>
      </c>
      <c r="AD2360" t="s">
        <v>15</v>
      </c>
      <c r="AE2360" t="s">
        <v>4097</v>
      </c>
      <c r="AF2360" t="s">
        <v>4098</v>
      </c>
      <c r="AG2360">
        <v>665.79946623511898</v>
      </c>
      <c r="AH2360">
        <v>0.217894336298873</v>
      </c>
      <c r="AI2360">
        <v>13.404575726036001</v>
      </c>
    </row>
    <row r="2361" spans="29:35">
      <c r="AC2361" t="s">
        <v>4096</v>
      </c>
      <c r="AD2361" t="s">
        <v>15</v>
      </c>
      <c r="AE2361" t="s">
        <v>4099</v>
      </c>
      <c r="AF2361" t="s">
        <v>4100</v>
      </c>
      <c r="AG2361">
        <v>885.082966400175</v>
      </c>
      <c r="AH2361">
        <v>0.108946923695002</v>
      </c>
      <c r="AI2361">
        <v>17.819581918852698</v>
      </c>
    </row>
    <row r="2362" spans="29:35">
      <c r="AC2362" t="s">
        <v>2483</v>
      </c>
      <c r="AD2362" t="s">
        <v>15</v>
      </c>
      <c r="AE2362" t="s">
        <v>2222</v>
      </c>
      <c r="AF2362" t="s">
        <v>2223</v>
      </c>
      <c r="AG2362">
        <v>681.66328715520103</v>
      </c>
      <c r="AH2362">
        <v>0.12012089237439701</v>
      </c>
      <c r="AI2362">
        <v>13.6856396406453</v>
      </c>
    </row>
    <row r="2363" spans="29:35">
      <c r="AC2363" t="s">
        <v>2483</v>
      </c>
      <c r="AD2363" t="s">
        <v>15</v>
      </c>
      <c r="AE2363" t="s">
        <v>786</v>
      </c>
      <c r="AF2363" t="s">
        <v>787</v>
      </c>
      <c r="AG2363">
        <v>760.474837622932</v>
      </c>
      <c r="AH2363">
        <v>0.50589960917284604</v>
      </c>
      <c r="AI2363">
        <v>12.2391863877492</v>
      </c>
    </row>
    <row r="2364" spans="29:35">
      <c r="AC2364" t="s">
        <v>2483</v>
      </c>
      <c r="AD2364" t="s">
        <v>15</v>
      </c>
      <c r="AE2364" t="s">
        <v>2224</v>
      </c>
      <c r="AF2364" t="s">
        <v>2225</v>
      </c>
      <c r="AG2364">
        <v>603.66684155799499</v>
      </c>
      <c r="AH2364">
        <v>0.112014370169928</v>
      </c>
      <c r="AI2364">
        <v>13.937411876574201</v>
      </c>
    </row>
    <row r="2365" spans="29:35">
      <c r="AC2365" t="s">
        <v>2483</v>
      </c>
      <c r="AD2365" t="s">
        <v>15</v>
      </c>
      <c r="AE2365" t="s">
        <v>2226</v>
      </c>
      <c r="AF2365" t="s">
        <v>2227</v>
      </c>
      <c r="AG2365">
        <v>939.86518377244795</v>
      </c>
      <c r="AH2365">
        <v>0.139601489658708</v>
      </c>
      <c r="AI2365">
        <v>13.9706866654591</v>
      </c>
    </row>
    <row r="2366" spans="29:35">
      <c r="AC2366" t="s">
        <v>2483</v>
      </c>
      <c r="AD2366" t="s">
        <v>15</v>
      </c>
      <c r="AE2366" t="s">
        <v>881</v>
      </c>
      <c r="AF2366" t="s">
        <v>882</v>
      </c>
      <c r="AG2366">
        <v>647.33200114178601</v>
      </c>
      <c r="AH2366">
        <v>0.73428692970429199</v>
      </c>
      <c r="AI2366">
        <v>9.1080940374902895</v>
      </c>
    </row>
    <row r="2367" spans="29:35">
      <c r="AC2367" t="s">
        <v>2483</v>
      </c>
      <c r="AD2367" t="s">
        <v>15</v>
      </c>
      <c r="AE2367" t="s">
        <v>883</v>
      </c>
      <c r="AF2367" t="s">
        <v>884</v>
      </c>
      <c r="AG2367">
        <v>258.52525226339901</v>
      </c>
      <c r="AH2367">
        <v>8.4899204510489198E-2</v>
      </c>
      <c r="AI2367">
        <v>10.3902984929714</v>
      </c>
    </row>
    <row r="2368" spans="29:35">
      <c r="AC2368" t="s">
        <v>2483</v>
      </c>
      <c r="AD2368" t="s">
        <v>15</v>
      </c>
      <c r="AE2368" t="s">
        <v>1149</v>
      </c>
      <c r="AF2368" t="s">
        <v>1150</v>
      </c>
      <c r="AG2368">
        <v>463.42052988087403</v>
      </c>
      <c r="AH2368">
        <v>0.85911780453904796</v>
      </c>
      <c r="AI2368">
        <v>8.6151637544635999</v>
      </c>
    </row>
    <row r="2369" spans="29:35">
      <c r="AC2369" t="s">
        <v>2515</v>
      </c>
      <c r="AD2369" t="s">
        <v>15</v>
      </c>
      <c r="AE2369" t="s">
        <v>2353</v>
      </c>
      <c r="AF2369" t="s">
        <v>2354</v>
      </c>
      <c r="AG2369">
        <v>751.65964916199505</v>
      </c>
      <c r="AH2369">
        <v>4.3908510193094399E-2</v>
      </c>
      <c r="AI2369">
        <v>11.160514269109999</v>
      </c>
    </row>
    <row r="2370" spans="29:35">
      <c r="AC2370" t="s">
        <v>2515</v>
      </c>
      <c r="AD2370" t="s">
        <v>15</v>
      </c>
      <c r="AE2370" t="s">
        <v>2516</v>
      </c>
      <c r="AF2370" t="s">
        <v>2517</v>
      </c>
      <c r="AG2370">
        <v>313.70794960384399</v>
      </c>
      <c r="AH2370">
        <v>3.4790548083114103E-2</v>
      </c>
      <c r="AI2370">
        <v>13.895630342559199</v>
      </c>
    </row>
    <row r="2371" spans="29:35">
      <c r="AC2371" t="s">
        <v>2515</v>
      </c>
      <c r="AD2371" t="s">
        <v>15</v>
      </c>
      <c r="AE2371" t="s">
        <v>858</v>
      </c>
      <c r="AF2371" t="s">
        <v>859</v>
      </c>
      <c r="AG2371">
        <v>421.31440102988699</v>
      </c>
      <c r="AH2371">
        <v>0.18520108146030101</v>
      </c>
      <c r="AI2371">
        <v>8.3642425747284701</v>
      </c>
    </row>
    <row r="2372" spans="29:35">
      <c r="AC2372" t="s">
        <v>2515</v>
      </c>
      <c r="AD2372" t="s">
        <v>15</v>
      </c>
      <c r="AE2372" t="s">
        <v>2518</v>
      </c>
      <c r="AF2372" t="s">
        <v>2519</v>
      </c>
      <c r="AG2372">
        <v>712.43351831194002</v>
      </c>
      <c r="AH2372">
        <v>3.4873695091045799E-2</v>
      </c>
      <c r="AI2372">
        <v>11.962052207085801</v>
      </c>
    </row>
    <row r="2373" spans="29:35">
      <c r="AC2373" t="s">
        <v>2515</v>
      </c>
      <c r="AD2373" t="s">
        <v>15</v>
      </c>
      <c r="AE2373" t="s">
        <v>2160</v>
      </c>
      <c r="AF2373" t="s">
        <v>2161</v>
      </c>
      <c r="AG2373">
        <v>3134.6386701176102</v>
      </c>
      <c r="AH2373">
        <v>0.10128369289919301</v>
      </c>
      <c r="AI2373">
        <v>10.7705926357301</v>
      </c>
    </row>
    <row r="2374" spans="29:35">
      <c r="AC2374" t="s">
        <v>2515</v>
      </c>
      <c r="AD2374" t="s">
        <v>15</v>
      </c>
      <c r="AE2374" t="s">
        <v>2520</v>
      </c>
      <c r="AF2374" t="s">
        <v>2521</v>
      </c>
      <c r="AG2374">
        <v>3697.8705485949899</v>
      </c>
      <c r="AH2374">
        <v>0.16666281256791399</v>
      </c>
      <c r="AI2374">
        <v>13.231139093643799</v>
      </c>
    </row>
    <row r="2375" spans="29:35">
      <c r="AC2375" t="s">
        <v>4101</v>
      </c>
      <c r="AD2375" t="s">
        <v>15</v>
      </c>
      <c r="AE2375" t="s">
        <v>92</v>
      </c>
      <c r="AF2375" t="s">
        <v>93</v>
      </c>
      <c r="AG2375">
        <v>9090.0999872732991</v>
      </c>
      <c r="AH2375">
        <v>0.68716695661623195</v>
      </c>
      <c r="AI2375">
        <v>6.2245082358455903</v>
      </c>
    </row>
    <row r="2376" spans="29:35">
      <c r="AC2376" t="s">
        <v>2528</v>
      </c>
      <c r="AD2376" t="s">
        <v>15</v>
      </c>
      <c r="AE2376" t="s">
        <v>381</v>
      </c>
      <c r="AF2376" t="s">
        <v>382</v>
      </c>
      <c r="AG2376">
        <v>2900.54777705984</v>
      </c>
      <c r="AH2376">
        <v>0.63628172832908703</v>
      </c>
      <c r="AI2376">
        <v>9.2219739622880592</v>
      </c>
    </row>
    <row r="2377" spans="29:35">
      <c r="AC2377" t="s">
        <v>2528</v>
      </c>
      <c r="AD2377" t="s">
        <v>15</v>
      </c>
      <c r="AE2377" t="s">
        <v>690</v>
      </c>
      <c r="AF2377" t="s">
        <v>691</v>
      </c>
      <c r="AG2377">
        <v>3254.0913612811601</v>
      </c>
      <c r="AH2377">
        <v>0.23171850991401399</v>
      </c>
      <c r="AI2377">
        <v>13.0549976183203</v>
      </c>
    </row>
    <row r="2378" spans="29:35">
      <c r="AC2378" t="s">
        <v>2528</v>
      </c>
      <c r="AD2378" t="s">
        <v>15</v>
      </c>
      <c r="AE2378" t="s">
        <v>2529</v>
      </c>
      <c r="AF2378" t="s">
        <v>2530</v>
      </c>
      <c r="AG2378">
        <v>1175.29505649374</v>
      </c>
      <c r="AH2378">
        <v>0.129551652925007</v>
      </c>
      <c r="AI2378">
        <v>15.084450759147799</v>
      </c>
    </row>
    <row r="2379" spans="29:35">
      <c r="AC2379" t="s">
        <v>4102</v>
      </c>
      <c r="AD2379" t="s">
        <v>15</v>
      </c>
      <c r="AE2379" t="s">
        <v>1885</v>
      </c>
      <c r="AF2379" t="s">
        <v>1886</v>
      </c>
      <c r="AG2379">
        <v>737.77953809145799</v>
      </c>
      <c r="AH2379">
        <v>0.10071728943085299</v>
      </c>
      <c r="AI2379">
        <v>10.581575394222099</v>
      </c>
    </row>
    <row r="2380" spans="29:35">
      <c r="AC2380" t="s">
        <v>4102</v>
      </c>
      <c r="AD2380" t="s">
        <v>15</v>
      </c>
      <c r="AE2380" t="s">
        <v>1660</v>
      </c>
      <c r="AF2380" t="s">
        <v>1661</v>
      </c>
      <c r="AG2380">
        <v>259.609637778219</v>
      </c>
      <c r="AH2380">
        <v>0.18010988857569901</v>
      </c>
      <c r="AI2380">
        <v>7.4139182774528196</v>
      </c>
    </row>
    <row r="2381" spans="29:35">
      <c r="AC2381" t="s">
        <v>4102</v>
      </c>
      <c r="AD2381" t="s">
        <v>15</v>
      </c>
      <c r="AE2381" t="s">
        <v>423</v>
      </c>
      <c r="AF2381" t="s">
        <v>424</v>
      </c>
      <c r="AG2381">
        <v>457.79033104364697</v>
      </c>
      <c r="AH2381">
        <v>0.17399585591356101</v>
      </c>
      <c r="AI2381">
        <v>9.3246102779699491</v>
      </c>
    </row>
    <row r="2382" spans="29:35">
      <c r="AC2382" t="s">
        <v>4102</v>
      </c>
      <c r="AD2382" t="s">
        <v>15</v>
      </c>
      <c r="AE2382" t="s">
        <v>425</v>
      </c>
      <c r="AF2382" t="s">
        <v>426</v>
      </c>
      <c r="AG2382">
        <v>534.15104208424998</v>
      </c>
      <c r="AH2382">
        <v>8.3613883261129507E-2</v>
      </c>
      <c r="AI2382">
        <v>11.037629987711901</v>
      </c>
    </row>
    <row r="2383" spans="29:35">
      <c r="AC2383" t="s">
        <v>4102</v>
      </c>
      <c r="AD2383" t="s">
        <v>15</v>
      </c>
      <c r="AE2383" t="s">
        <v>1824</v>
      </c>
      <c r="AF2383" t="s">
        <v>1825</v>
      </c>
      <c r="AG2383">
        <v>786.38714670745003</v>
      </c>
      <c r="AH2383">
        <v>0.68174743757797995</v>
      </c>
      <c r="AI2383">
        <v>2.9985507750575899</v>
      </c>
    </row>
    <row r="2384" spans="29:35">
      <c r="AC2384" t="s">
        <v>4103</v>
      </c>
      <c r="AD2384" t="s">
        <v>15</v>
      </c>
      <c r="AE2384" t="s">
        <v>1751</v>
      </c>
      <c r="AF2384" t="s">
        <v>1752</v>
      </c>
      <c r="AG2384">
        <v>582.69506184822899</v>
      </c>
      <c r="AH2384">
        <v>0.15047706776432301</v>
      </c>
      <c r="AI2384">
        <v>7.7223364934071697</v>
      </c>
    </row>
    <row r="2385" spans="29:35">
      <c r="AC2385" t="s">
        <v>4103</v>
      </c>
      <c r="AD2385" t="s">
        <v>15</v>
      </c>
      <c r="AE2385" t="s">
        <v>478</v>
      </c>
      <c r="AF2385" t="s">
        <v>479</v>
      </c>
      <c r="AG2385">
        <v>1685.06250435227</v>
      </c>
      <c r="AH2385">
        <v>0.426672346260765</v>
      </c>
      <c r="AI2385">
        <v>6.59661594120535</v>
      </c>
    </row>
    <row r="2386" spans="29:35">
      <c r="AC2386" t="s">
        <v>2545</v>
      </c>
      <c r="AD2386" t="s">
        <v>15</v>
      </c>
      <c r="AE2386" t="s">
        <v>2546</v>
      </c>
      <c r="AF2386" t="s">
        <v>2547</v>
      </c>
      <c r="AG2386">
        <v>2196.3031797659401</v>
      </c>
      <c r="AH2386">
        <v>0.152648271922907</v>
      </c>
      <c r="AI2386">
        <v>12.2215086045018</v>
      </c>
    </row>
    <row r="2387" spans="29:35">
      <c r="AC2387" t="s">
        <v>2545</v>
      </c>
      <c r="AD2387" t="s">
        <v>15</v>
      </c>
      <c r="AE2387" t="s">
        <v>2548</v>
      </c>
      <c r="AF2387" t="s">
        <v>2549</v>
      </c>
      <c r="AG2387">
        <v>418.704185976426</v>
      </c>
      <c r="AH2387">
        <v>5.5027927953449303E-2</v>
      </c>
      <c r="AI2387">
        <v>12.8739976955257</v>
      </c>
    </row>
    <row r="2388" spans="29:35">
      <c r="AC2388" t="s">
        <v>2545</v>
      </c>
      <c r="AD2388" t="s">
        <v>15</v>
      </c>
      <c r="AE2388" t="s">
        <v>2550</v>
      </c>
      <c r="AF2388" t="s">
        <v>2551</v>
      </c>
      <c r="AG2388">
        <v>1040.25515740794</v>
      </c>
      <c r="AH2388">
        <v>4.9874490398768997E-2</v>
      </c>
      <c r="AI2388">
        <v>13.886142824904701</v>
      </c>
    </row>
    <row r="2389" spans="29:35">
      <c r="AC2389" t="s">
        <v>2565</v>
      </c>
      <c r="AD2389" t="s">
        <v>15</v>
      </c>
      <c r="AE2389" t="s">
        <v>2566</v>
      </c>
      <c r="AF2389" t="s">
        <v>2567</v>
      </c>
      <c r="AG2389">
        <v>7030.5790960098702</v>
      </c>
      <c r="AH2389">
        <v>0.30069795742784799</v>
      </c>
      <c r="AI2389">
        <v>13.895862873661301</v>
      </c>
    </row>
    <row r="2390" spans="29:35">
      <c r="AC2390" t="s">
        <v>2565</v>
      </c>
      <c r="AD2390" t="s">
        <v>15</v>
      </c>
      <c r="AE2390" t="s">
        <v>2568</v>
      </c>
      <c r="AF2390" t="s">
        <v>2569</v>
      </c>
      <c r="AG2390">
        <v>1020.29503114375</v>
      </c>
      <c r="AH2390">
        <v>7.5221632133673597E-2</v>
      </c>
      <c r="AI2390">
        <v>18.119098448951402</v>
      </c>
    </row>
    <row r="2391" spans="29:35">
      <c r="AC2391" t="s">
        <v>2575</v>
      </c>
      <c r="AD2391" t="s">
        <v>15</v>
      </c>
      <c r="AE2391" t="s">
        <v>2576</v>
      </c>
      <c r="AF2391" t="s">
        <v>2577</v>
      </c>
      <c r="AG2391">
        <v>270.88959136945402</v>
      </c>
      <c r="AH2391">
        <v>0.195710025719739</v>
      </c>
      <c r="AI2391">
        <v>9.8245529000865002</v>
      </c>
    </row>
    <row r="2392" spans="29:35">
      <c r="AC2392" t="s">
        <v>2575</v>
      </c>
      <c r="AD2392" t="s">
        <v>15</v>
      </c>
      <c r="AE2392" t="s">
        <v>2578</v>
      </c>
      <c r="AF2392" t="s">
        <v>2579</v>
      </c>
      <c r="AG2392">
        <v>543.11664557628103</v>
      </c>
      <c r="AH2392">
        <v>0.240936817739791</v>
      </c>
      <c r="AI2392">
        <v>11.122562195619899</v>
      </c>
    </row>
    <row r="2393" spans="29:35">
      <c r="AC2393" t="s">
        <v>2575</v>
      </c>
      <c r="AD2393" t="s">
        <v>15</v>
      </c>
      <c r="AE2393" t="s">
        <v>555</v>
      </c>
      <c r="AF2393" t="s">
        <v>556</v>
      </c>
      <c r="AG2393">
        <v>968.75431078345002</v>
      </c>
      <c r="AH2393">
        <v>0.33672279381856601</v>
      </c>
      <c r="AI2393">
        <v>8.3940182190667993</v>
      </c>
    </row>
    <row r="2394" spans="29:35">
      <c r="AC2394" t="s">
        <v>2575</v>
      </c>
      <c r="AD2394" t="s">
        <v>15</v>
      </c>
      <c r="AE2394" t="s">
        <v>2580</v>
      </c>
      <c r="AF2394" t="s">
        <v>2581</v>
      </c>
      <c r="AG2394">
        <v>1850.6144637765001</v>
      </c>
      <c r="AH2394">
        <v>5.22852472062297E-2</v>
      </c>
      <c r="AI2394">
        <v>14.7694728744206</v>
      </c>
    </row>
    <row r="2395" spans="29:35">
      <c r="AC2395" t="s">
        <v>2575</v>
      </c>
      <c r="AD2395" t="s">
        <v>15</v>
      </c>
      <c r="AE2395" t="s">
        <v>291</v>
      </c>
      <c r="AF2395" t="s">
        <v>292</v>
      </c>
      <c r="AG2395">
        <v>1179.89653871882</v>
      </c>
      <c r="AH2395">
        <v>0.46916434889370701</v>
      </c>
      <c r="AI2395">
        <v>8.0492688478515202</v>
      </c>
    </row>
    <row r="2396" spans="29:35">
      <c r="AC2396" t="s">
        <v>4104</v>
      </c>
      <c r="AD2396" t="s">
        <v>15</v>
      </c>
      <c r="AE2396" t="s">
        <v>4105</v>
      </c>
      <c r="AF2396" t="s">
        <v>4106</v>
      </c>
      <c r="AG2396">
        <v>643.97089898874503</v>
      </c>
      <c r="AH2396">
        <v>0.15172963169067799</v>
      </c>
      <c r="AI2396">
        <v>10.4104169721143</v>
      </c>
    </row>
    <row r="2397" spans="29:35">
      <c r="AC2397" t="s">
        <v>4104</v>
      </c>
      <c r="AD2397" t="s">
        <v>15</v>
      </c>
      <c r="AE2397" t="s">
        <v>4107</v>
      </c>
      <c r="AF2397" t="s">
        <v>4108</v>
      </c>
      <c r="AG2397">
        <v>331.52015268952402</v>
      </c>
      <c r="AH2397">
        <v>5.2707331948839302E-2</v>
      </c>
      <c r="AI2397">
        <v>11.45048706263</v>
      </c>
    </row>
    <row r="2398" spans="29:35">
      <c r="AC2398" t="s">
        <v>4104</v>
      </c>
      <c r="AD2398" t="s">
        <v>15</v>
      </c>
      <c r="AE2398" t="s">
        <v>171</v>
      </c>
      <c r="AF2398" t="s">
        <v>172</v>
      </c>
      <c r="AG2398">
        <v>268.29450610799</v>
      </c>
      <c r="AH2398">
        <v>0.49169516263887197</v>
      </c>
      <c r="AI2398">
        <v>4.7648933575822898</v>
      </c>
    </row>
    <row r="2399" spans="29:35">
      <c r="AC2399" t="s">
        <v>4104</v>
      </c>
      <c r="AD2399" t="s">
        <v>15</v>
      </c>
      <c r="AE2399" t="s">
        <v>173</v>
      </c>
      <c r="AF2399" t="s">
        <v>174</v>
      </c>
      <c r="AG2399">
        <v>321.34966949661299</v>
      </c>
      <c r="AH2399">
        <v>0.39308677855039398</v>
      </c>
      <c r="AI2399">
        <v>5.9037723993192897</v>
      </c>
    </row>
    <row r="2400" spans="29:35">
      <c r="AC2400" t="s">
        <v>2621</v>
      </c>
      <c r="AD2400" t="s">
        <v>15</v>
      </c>
      <c r="AE2400" t="s">
        <v>2622</v>
      </c>
      <c r="AF2400" t="s">
        <v>2623</v>
      </c>
      <c r="AG2400">
        <v>1016.92647501119</v>
      </c>
      <c r="AH2400">
        <v>0.11815846002010499</v>
      </c>
      <c r="AI2400">
        <v>13.3664665712869</v>
      </c>
    </row>
    <row r="2401" spans="29:35">
      <c r="AC2401" t="s">
        <v>2621</v>
      </c>
      <c r="AD2401" t="s">
        <v>15</v>
      </c>
      <c r="AE2401" t="s">
        <v>1112</v>
      </c>
      <c r="AF2401" t="s">
        <v>1113</v>
      </c>
      <c r="AG2401">
        <v>445.89480084584198</v>
      </c>
      <c r="AH2401">
        <v>0.22608900228165399</v>
      </c>
      <c r="AI2401">
        <v>7.9518001816142103</v>
      </c>
    </row>
    <row r="2402" spans="29:35">
      <c r="AC2402" t="s">
        <v>2621</v>
      </c>
      <c r="AD2402" t="s">
        <v>15</v>
      </c>
      <c r="AE2402" t="s">
        <v>171</v>
      </c>
      <c r="AF2402" t="s">
        <v>172</v>
      </c>
      <c r="AG2402">
        <v>267.26170952936701</v>
      </c>
      <c r="AH2402">
        <v>0.48591572767574298</v>
      </c>
      <c r="AI2402">
        <v>4.7648933575822898</v>
      </c>
    </row>
    <row r="2403" spans="29:35">
      <c r="AC2403" t="s">
        <v>2621</v>
      </c>
      <c r="AD2403" t="s">
        <v>15</v>
      </c>
      <c r="AE2403" t="s">
        <v>2624</v>
      </c>
      <c r="AF2403" t="s">
        <v>2625</v>
      </c>
      <c r="AG2403">
        <v>2035.8131049751601</v>
      </c>
      <c r="AH2403">
        <v>0.15766210413524501</v>
      </c>
      <c r="AI2403">
        <v>14.9856767726243</v>
      </c>
    </row>
    <row r="2404" spans="29:35">
      <c r="AC2404" t="s">
        <v>4112</v>
      </c>
      <c r="AD2404" t="s">
        <v>15</v>
      </c>
      <c r="AE2404" t="s">
        <v>1161</v>
      </c>
      <c r="AF2404" t="s">
        <v>1162</v>
      </c>
      <c r="AG2404">
        <v>2001.91463368374</v>
      </c>
      <c r="AH2404">
        <v>0.14489916853432699</v>
      </c>
      <c r="AI2404">
        <v>10.034658367153201</v>
      </c>
    </row>
    <row r="2405" spans="29:35">
      <c r="AC2405" t="s">
        <v>4112</v>
      </c>
      <c r="AD2405" t="s">
        <v>15</v>
      </c>
      <c r="AE2405" t="s">
        <v>1350</v>
      </c>
      <c r="AF2405" t="s">
        <v>1351</v>
      </c>
      <c r="AG2405">
        <v>2067.9724643683398</v>
      </c>
      <c r="AH2405">
        <v>0.14780117489712899</v>
      </c>
      <c r="AI2405">
        <v>12.885107985722</v>
      </c>
    </row>
    <row r="2406" spans="29:35">
      <c r="AC2406" t="s">
        <v>4112</v>
      </c>
      <c r="AD2406" t="s">
        <v>15</v>
      </c>
      <c r="AE2406" t="s">
        <v>109</v>
      </c>
      <c r="AF2406" t="s">
        <v>110</v>
      </c>
      <c r="AG2406">
        <v>399.08267452649397</v>
      </c>
      <c r="AH2406">
        <v>0.94409278031617205</v>
      </c>
      <c r="AI2406">
        <v>0.65262231205742505</v>
      </c>
    </row>
    <row r="2407" spans="29:35">
      <c r="AC2407" t="s">
        <v>4113</v>
      </c>
      <c r="AD2407" t="s">
        <v>15</v>
      </c>
      <c r="AE2407" t="s">
        <v>518</v>
      </c>
      <c r="AF2407" t="s">
        <v>519</v>
      </c>
      <c r="AG2407">
        <v>2451.00555259368</v>
      </c>
      <c r="AH2407">
        <v>0.52454745538760705</v>
      </c>
      <c r="AI2407">
        <v>8.9382898795813404</v>
      </c>
    </row>
    <row r="2408" spans="29:35">
      <c r="AC2408" t="s">
        <v>4113</v>
      </c>
      <c r="AD2408" t="s">
        <v>15</v>
      </c>
      <c r="AE2408" t="s">
        <v>1106</v>
      </c>
      <c r="AF2408" t="s">
        <v>1107</v>
      </c>
      <c r="AG2408">
        <v>5954.2732330523904</v>
      </c>
      <c r="AH2408">
        <v>0.29310373880537299</v>
      </c>
      <c r="AI2408">
        <v>12.549664026826299</v>
      </c>
    </row>
    <row r="2409" spans="29:35">
      <c r="AC2409" t="s">
        <v>4113</v>
      </c>
      <c r="AD2409" t="s">
        <v>15</v>
      </c>
      <c r="AE2409" t="s">
        <v>263</v>
      </c>
      <c r="AF2409" t="s">
        <v>264</v>
      </c>
      <c r="AG2409">
        <v>4677.3718863477898</v>
      </c>
      <c r="AH2409">
        <v>0.95248635238312596</v>
      </c>
      <c r="AI2409">
        <v>7.3567959396592801</v>
      </c>
    </row>
    <row r="2410" spans="29:35">
      <c r="AC2410" t="s">
        <v>2641</v>
      </c>
      <c r="AD2410" t="s">
        <v>15</v>
      </c>
      <c r="AE2410" t="s">
        <v>551</v>
      </c>
      <c r="AF2410" t="s">
        <v>552</v>
      </c>
      <c r="AG2410">
        <v>680.17093379955804</v>
      </c>
      <c r="AH2410">
        <v>0.319511852820487</v>
      </c>
      <c r="AI2410">
        <v>8.7672791829046002</v>
      </c>
    </row>
    <row r="2411" spans="29:35">
      <c r="AC2411" t="s">
        <v>2641</v>
      </c>
      <c r="AD2411" t="s">
        <v>15</v>
      </c>
      <c r="AE2411" t="s">
        <v>2642</v>
      </c>
      <c r="AF2411" t="s">
        <v>2643</v>
      </c>
      <c r="AG2411">
        <v>1484.4219635971699</v>
      </c>
      <c r="AH2411">
        <v>8.6999074602852597E-2</v>
      </c>
      <c r="AI2411">
        <v>14.1736713700667</v>
      </c>
    </row>
    <row r="2412" spans="29:35">
      <c r="AC2412" t="s">
        <v>2641</v>
      </c>
      <c r="AD2412" t="s">
        <v>15</v>
      </c>
      <c r="AE2412" t="s">
        <v>555</v>
      </c>
      <c r="AF2412" t="s">
        <v>556</v>
      </c>
      <c r="AG2412">
        <v>1808.798189055</v>
      </c>
      <c r="AH2412">
        <v>0.25723705839255201</v>
      </c>
      <c r="AI2412">
        <v>8.3940182190667993</v>
      </c>
    </row>
    <row r="2413" spans="29:35">
      <c r="AC2413" t="s">
        <v>2641</v>
      </c>
      <c r="AD2413" t="s">
        <v>15</v>
      </c>
      <c r="AE2413" t="s">
        <v>291</v>
      </c>
      <c r="AF2413" t="s">
        <v>292</v>
      </c>
      <c r="AG2413">
        <v>910.21685787965998</v>
      </c>
      <c r="AH2413">
        <v>0.35402734675259101</v>
      </c>
      <c r="AI2413">
        <v>8.0492688478515202</v>
      </c>
    </row>
    <row r="2414" spans="29:35">
      <c r="AC2414" t="s">
        <v>2687</v>
      </c>
      <c r="AD2414" t="s">
        <v>15</v>
      </c>
      <c r="AE2414" t="s">
        <v>513</v>
      </c>
      <c r="AF2414" t="s">
        <v>514</v>
      </c>
      <c r="AG2414">
        <v>2428.89994583815</v>
      </c>
      <c r="AH2414">
        <v>0.13701042946707201</v>
      </c>
      <c r="AI2414">
        <v>10.4426542383518</v>
      </c>
    </row>
    <row r="2415" spans="29:35">
      <c r="AC2415" t="s">
        <v>2687</v>
      </c>
      <c r="AD2415" t="s">
        <v>15</v>
      </c>
      <c r="AE2415" t="s">
        <v>390</v>
      </c>
      <c r="AF2415" t="s">
        <v>391</v>
      </c>
      <c r="AG2415">
        <v>866.89985735907896</v>
      </c>
      <c r="AH2415">
        <v>0.44457197759470901</v>
      </c>
      <c r="AI2415">
        <v>7.48079027439519</v>
      </c>
    </row>
    <row r="2416" spans="29:35">
      <c r="AC2416" t="s">
        <v>2687</v>
      </c>
      <c r="AD2416" t="s">
        <v>15</v>
      </c>
      <c r="AE2416" t="s">
        <v>2688</v>
      </c>
      <c r="AF2416" t="s">
        <v>2689</v>
      </c>
      <c r="AG2416">
        <v>3079.9271322293798</v>
      </c>
      <c r="AH2416">
        <v>0.19822153474294599</v>
      </c>
      <c r="AI2416">
        <v>11.578114260380399</v>
      </c>
    </row>
    <row r="2417" spans="29:35">
      <c r="AC2417" t="s">
        <v>2694</v>
      </c>
      <c r="AD2417" t="s">
        <v>15</v>
      </c>
      <c r="AE2417" t="s">
        <v>835</v>
      </c>
      <c r="AF2417" t="s">
        <v>836</v>
      </c>
      <c r="AG2417">
        <v>242.436259759058</v>
      </c>
      <c r="AH2417">
        <v>0.36612925657809398</v>
      </c>
      <c r="AI2417">
        <v>9.6067742346467497</v>
      </c>
    </row>
    <row r="2418" spans="29:35">
      <c r="AC2418" t="s">
        <v>2694</v>
      </c>
      <c r="AD2418" t="s">
        <v>15</v>
      </c>
      <c r="AE2418" t="s">
        <v>2629</v>
      </c>
      <c r="AF2418" t="s">
        <v>2630</v>
      </c>
      <c r="AG2418">
        <v>3564.9855855206401</v>
      </c>
      <c r="AH2418">
        <v>0.13458500137415499</v>
      </c>
      <c r="AI2418">
        <v>14.173364386180999</v>
      </c>
    </row>
    <row r="2419" spans="29:35">
      <c r="AC2419" t="s">
        <v>2694</v>
      </c>
      <c r="AD2419" t="s">
        <v>15</v>
      </c>
      <c r="AE2419" t="s">
        <v>263</v>
      </c>
      <c r="AF2419" t="s">
        <v>264</v>
      </c>
      <c r="AG2419">
        <v>711.98770716551405</v>
      </c>
      <c r="AH2419">
        <v>0.70150221078534902</v>
      </c>
      <c r="AI2419">
        <v>7.3567959396592801</v>
      </c>
    </row>
    <row r="2420" spans="29:35">
      <c r="AC2420" t="s">
        <v>2694</v>
      </c>
      <c r="AD2420" t="s">
        <v>15</v>
      </c>
      <c r="AE2420" t="s">
        <v>2695</v>
      </c>
      <c r="AF2420" t="s">
        <v>2696</v>
      </c>
      <c r="AG2420">
        <v>1982.2686669919201</v>
      </c>
      <c r="AH2420">
        <v>0.15575539691197501</v>
      </c>
      <c r="AI2420">
        <v>14.267938188926999</v>
      </c>
    </row>
    <row r="2421" spans="29:35">
      <c r="AC2421" t="s">
        <v>2694</v>
      </c>
      <c r="AD2421" t="s">
        <v>15</v>
      </c>
      <c r="AE2421" t="s">
        <v>2697</v>
      </c>
      <c r="AF2421" t="s">
        <v>2698</v>
      </c>
      <c r="AG2421">
        <v>1583.70070336863</v>
      </c>
      <c r="AH2421">
        <v>0.13458500137415499</v>
      </c>
      <c r="AI2421">
        <v>14.318095684228901</v>
      </c>
    </row>
    <row r="2422" spans="29:35">
      <c r="AC2422" t="s">
        <v>4114</v>
      </c>
      <c r="AD2422" t="s">
        <v>15</v>
      </c>
      <c r="AE2422" t="s">
        <v>92</v>
      </c>
      <c r="AF2422" t="s">
        <v>93</v>
      </c>
      <c r="AG2422">
        <v>4810.1108970965797</v>
      </c>
      <c r="AH2422">
        <v>0.30906445204027699</v>
      </c>
      <c r="AI2422">
        <v>6.2245082358455903</v>
      </c>
    </row>
    <row r="2423" spans="29:35">
      <c r="AC2423" t="s">
        <v>4115</v>
      </c>
      <c r="AD2423" t="s">
        <v>15</v>
      </c>
      <c r="AE2423" t="s">
        <v>1693</v>
      </c>
      <c r="AF2423" t="s">
        <v>1694</v>
      </c>
      <c r="AG2423">
        <v>1162.1592804346601</v>
      </c>
      <c r="AH2423">
        <v>0.106961511406202</v>
      </c>
      <c r="AI2423">
        <v>12.998067716671899</v>
      </c>
    </row>
    <row r="2424" spans="29:35">
      <c r="AC2424" t="s">
        <v>4115</v>
      </c>
      <c r="AD2424" t="s">
        <v>15</v>
      </c>
      <c r="AE2424" t="s">
        <v>4116</v>
      </c>
      <c r="AF2424" t="s">
        <v>4117</v>
      </c>
      <c r="AG2424">
        <v>1424.6236583586999</v>
      </c>
      <c r="AH2424">
        <v>0.107082869582171</v>
      </c>
      <c r="AI2424">
        <v>15.8974824184911</v>
      </c>
    </row>
    <row r="2425" spans="29:35">
      <c r="AC2425" t="s">
        <v>4115</v>
      </c>
      <c r="AD2425" t="s">
        <v>15</v>
      </c>
      <c r="AE2425" t="s">
        <v>2004</v>
      </c>
      <c r="AF2425" t="s">
        <v>2005</v>
      </c>
      <c r="AG2425">
        <v>595.48077824642803</v>
      </c>
      <c r="AH2425">
        <v>6.95669053800511E-2</v>
      </c>
      <c r="AI2425">
        <v>15.7445619024307</v>
      </c>
    </row>
    <row r="2426" spans="29:35">
      <c r="AC2426" t="s">
        <v>4115</v>
      </c>
      <c r="AD2426" t="s">
        <v>15</v>
      </c>
      <c r="AE2426" t="s">
        <v>4118</v>
      </c>
      <c r="AF2426" t="s">
        <v>4119</v>
      </c>
      <c r="AG2426">
        <v>474.86304119753902</v>
      </c>
      <c r="AH2426">
        <v>6.4846500211130295E-2</v>
      </c>
      <c r="AI2426">
        <v>14.4498549693544</v>
      </c>
    </row>
    <row r="2427" spans="29:35">
      <c r="AC2427" t="s">
        <v>4115</v>
      </c>
      <c r="AD2427" t="s">
        <v>15</v>
      </c>
      <c r="AE2427" t="s">
        <v>1138</v>
      </c>
      <c r="AF2427" t="s">
        <v>1139</v>
      </c>
      <c r="AG2427">
        <v>3634.50271983735</v>
      </c>
      <c r="AH2427">
        <v>0.32071704428314801</v>
      </c>
      <c r="AI2427">
        <v>11.686464634928299</v>
      </c>
    </row>
    <row r="2428" spans="29:35">
      <c r="AC2428" t="s">
        <v>4122</v>
      </c>
      <c r="AD2428" t="s">
        <v>15</v>
      </c>
      <c r="AE2428" t="s">
        <v>582</v>
      </c>
      <c r="AF2428" t="s">
        <v>583</v>
      </c>
      <c r="AG2428">
        <v>10816.497873939101</v>
      </c>
      <c r="AH2428">
        <v>0.320462726127485</v>
      </c>
      <c r="AI2428">
        <v>15.468767042763</v>
      </c>
    </row>
    <row r="2429" spans="29:35">
      <c r="AC2429" t="s">
        <v>4122</v>
      </c>
      <c r="AD2429" t="s">
        <v>15</v>
      </c>
      <c r="AE2429" t="s">
        <v>588</v>
      </c>
      <c r="AF2429" t="s">
        <v>589</v>
      </c>
      <c r="AG2429">
        <v>8240.8864951854102</v>
      </c>
      <c r="AH2429">
        <v>0.82189294186746198</v>
      </c>
      <c r="AI2429">
        <v>6.3511696889309297</v>
      </c>
    </row>
    <row r="2430" spans="29:35">
      <c r="AC2430" t="s">
        <v>4123</v>
      </c>
      <c r="AD2430" t="s">
        <v>15</v>
      </c>
      <c r="AE2430" t="s">
        <v>355</v>
      </c>
      <c r="AF2430" t="s">
        <v>356</v>
      </c>
      <c r="AG2430">
        <v>8595.9705011111892</v>
      </c>
      <c r="AH2430">
        <v>0.2179971525777</v>
      </c>
      <c r="AI2430">
        <v>13.624239283781</v>
      </c>
    </row>
    <row r="2431" spans="29:35">
      <c r="AC2431" t="s">
        <v>4123</v>
      </c>
      <c r="AD2431" t="s">
        <v>15</v>
      </c>
      <c r="AE2431" t="s">
        <v>1163</v>
      </c>
      <c r="AF2431" t="s">
        <v>1164</v>
      </c>
      <c r="AG2431">
        <v>7722.9593150241699</v>
      </c>
      <c r="AH2431">
        <v>0.25922953416042499</v>
      </c>
      <c r="AI2431">
        <v>10.302867019539599</v>
      </c>
    </row>
    <row r="2432" spans="29:35">
      <c r="AC2432" t="s">
        <v>4123</v>
      </c>
      <c r="AD2432" t="s">
        <v>15</v>
      </c>
      <c r="AE2432" t="s">
        <v>109</v>
      </c>
      <c r="AF2432" t="s">
        <v>110</v>
      </c>
      <c r="AG2432">
        <v>510.40253320273098</v>
      </c>
      <c r="AH2432">
        <v>0.904489862462865</v>
      </c>
      <c r="AI2432">
        <v>0.65262231205742505</v>
      </c>
    </row>
    <row r="2433" spans="29:35">
      <c r="AC2433" t="s">
        <v>2772</v>
      </c>
      <c r="AD2433" t="s">
        <v>15</v>
      </c>
      <c r="AE2433" t="s">
        <v>171</v>
      </c>
      <c r="AF2433" t="s">
        <v>172</v>
      </c>
      <c r="AG2433">
        <v>585.70995394155295</v>
      </c>
      <c r="AH2433">
        <v>0.23081588934613301</v>
      </c>
      <c r="AI2433">
        <v>4.7648933575822898</v>
      </c>
    </row>
    <row r="2434" spans="29:35">
      <c r="AC2434" t="s">
        <v>2772</v>
      </c>
      <c r="AD2434" t="s">
        <v>15</v>
      </c>
      <c r="AE2434" t="s">
        <v>2773</v>
      </c>
      <c r="AF2434" t="s">
        <v>2774</v>
      </c>
      <c r="AG2434">
        <v>1099.3959873526801</v>
      </c>
      <c r="AH2434">
        <v>9.4204020779834696E-2</v>
      </c>
      <c r="AI2434">
        <v>13.552603093391699</v>
      </c>
    </row>
    <row r="2435" spans="29:35">
      <c r="AC2435" t="s">
        <v>2772</v>
      </c>
      <c r="AD2435" t="s">
        <v>15</v>
      </c>
      <c r="AE2435" t="s">
        <v>2775</v>
      </c>
      <c r="AF2435" t="s">
        <v>2776</v>
      </c>
      <c r="AG2435">
        <v>313.320147727939</v>
      </c>
      <c r="AH2435">
        <v>2.7577411982917601E-2</v>
      </c>
      <c r="AI2435">
        <v>16.155210287600699</v>
      </c>
    </row>
    <row r="2436" spans="29:35">
      <c r="AC2436" t="s">
        <v>2801</v>
      </c>
      <c r="AD2436" t="s">
        <v>15</v>
      </c>
      <c r="AE2436" t="s">
        <v>2138</v>
      </c>
      <c r="AF2436" t="s">
        <v>2139</v>
      </c>
      <c r="AG2436">
        <v>225.73953120280399</v>
      </c>
      <c r="AH2436">
        <v>0.496617345865698</v>
      </c>
      <c r="AI2436">
        <v>9.8330969816987999</v>
      </c>
    </row>
    <row r="2437" spans="29:35">
      <c r="AC2437" t="s">
        <v>2801</v>
      </c>
      <c r="AD2437" t="s">
        <v>15</v>
      </c>
      <c r="AE2437" t="s">
        <v>2386</v>
      </c>
      <c r="AF2437" t="s">
        <v>2387</v>
      </c>
      <c r="AG2437">
        <v>2040.9385484556101</v>
      </c>
      <c r="AH2437">
        <v>0.40337708279448597</v>
      </c>
      <c r="AI2437">
        <v>11.3728542042029</v>
      </c>
    </row>
    <row r="2438" spans="29:35">
      <c r="AC2438" t="s">
        <v>2801</v>
      </c>
      <c r="AD2438" t="s">
        <v>15</v>
      </c>
      <c r="AE2438" t="s">
        <v>2140</v>
      </c>
      <c r="AF2438" t="s">
        <v>2141</v>
      </c>
      <c r="AG2438">
        <v>3361.1187747132099</v>
      </c>
      <c r="AH2438">
        <v>0.21424495330194401</v>
      </c>
      <c r="AI2438">
        <v>12.603943083652499</v>
      </c>
    </row>
    <row r="2439" spans="29:35">
      <c r="AC2439" t="s">
        <v>2795</v>
      </c>
      <c r="AD2439" t="s">
        <v>15</v>
      </c>
      <c r="AE2439" t="s">
        <v>381</v>
      </c>
      <c r="AF2439" t="s">
        <v>382</v>
      </c>
      <c r="AG2439">
        <v>2806.8564678634398</v>
      </c>
      <c r="AH2439">
        <v>0.43312891467727699</v>
      </c>
      <c r="AI2439">
        <v>9.2219739622880592</v>
      </c>
    </row>
    <row r="2440" spans="29:35">
      <c r="AC2440" t="s">
        <v>2795</v>
      </c>
      <c r="AD2440" t="s">
        <v>15</v>
      </c>
      <c r="AE2440" t="s">
        <v>690</v>
      </c>
      <c r="AF2440" t="s">
        <v>691</v>
      </c>
      <c r="AG2440">
        <v>647.95755738790103</v>
      </c>
      <c r="AH2440">
        <v>9.2398267266500397E-2</v>
      </c>
      <c r="AI2440">
        <v>13.0549976183203</v>
      </c>
    </row>
    <row r="2441" spans="29:35">
      <c r="AC2441" t="s">
        <v>2795</v>
      </c>
      <c r="AD2441" t="s">
        <v>15</v>
      </c>
      <c r="AE2441" t="s">
        <v>2796</v>
      </c>
      <c r="AF2441" t="s">
        <v>2797</v>
      </c>
      <c r="AG2441">
        <v>342.80595836492699</v>
      </c>
      <c r="AH2441">
        <v>0.26002976431091501</v>
      </c>
      <c r="AI2441">
        <v>11.3902040551343</v>
      </c>
    </row>
    <row r="2442" spans="29:35">
      <c r="AC2442" t="s">
        <v>2795</v>
      </c>
      <c r="AD2442" t="s">
        <v>15</v>
      </c>
      <c r="AE2442" t="s">
        <v>2529</v>
      </c>
      <c r="AF2442" t="s">
        <v>2530</v>
      </c>
      <c r="AG2442">
        <v>561.75612532910202</v>
      </c>
      <c r="AH2442">
        <v>8.0036502673848098E-2</v>
      </c>
      <c r="AI2442">
        <v>15.084450759147799</v>
      </c>
    </row>
    <row r="2443" spans="29:35">
      <c r="AC2443" t="s">
        <v>2795</v>
      </c>
      <c r="AD2443" t="s">
        <v>15</v>
      </c>
      <c r="AE2443" t="s">
        <v>1016</v>
      </c>
      <c r="AF2443" t="s">
        <v>1017</v>
      </c>
      <c r="AG2443">
        <v>3605.7958884692598</v>
      </c>
      <c r="AH2443">
        <v>0.74694317287206902</v>
      </c>
      <c r="AI2443">
        <v>7.6006153225764201</v>
      </c>
    </row>
    <row r="2444" spans="29:35">
      <c r="AC2444" t="s">
        <v>2795</v>
      </c>
      <c r="AD2444" t="s">
        <v>15</v>
      </c>
      <c r="AE2444" t="s">
        <v>2798</v>
      </c>
      <c r="AF2444" t="s">
        <v>2799</v>
      </c>
      <c r="AG2444">
        <v>996.61276128685097</v>
      </c>
      <c r="AH2444">
        <v>0.17134783725449901</v>
      </c>
      <c r="AI2444">
        <v>13.1943784516635</v>
      </c>
    </row>
    <row r="2445" spans="29:35">
      <c r="AC2445" t="s">
        <v>4124</v>
      </c>
      <c r="AD2445" t="s">
        <v>15</v>
      </c>
      <c r="AE2445" t="s">
        <v>4125</v>
      </c>
      <c r="AF2445" t="s">
        <v>4126</v>
      </c>
      <c r="AG2445">
        <v>312.94293336156898</v>
      </c>
      <c r="AH2445">
        <v>9.3740906362775503E-2</v>
      </c>
      <c r="AI2445">
        <v>13.651003342000299</v>
      </c>
    </row>
    <row r="2446" spans="29:35">
      <c r="AC2446" t="s">
        <v>4124</v>
      </c>
      <c r="AD2446" t="s">
        <v>15</v>
      </c>
      <c r="AE2446" t="s">
        <v>4127</v>
      </c>
      <c r="AF2446" t="s">
        <v>4128</v>
      </c>
      <c r="AG2446">
        <v>383.08440665701897</v>
      </c>
      <c r="AH2446">
        <v>0.107517310978668</v>
      </c>
      <c r="AI2446">
        <v>12.6464943641476</v>
      </c>
    </row>
    <row r="2447" spans="29:35">
      <c r="AC2447" t="s">
        <v>4124</v>
      </c>
      <c r="AD2447" t="s">
        <v>15</v>
      </c>
      <c r="AE2447" t="s">
        <v>607</v>
      </c>
      <c r="AF2447" t="s">
        <v>608</v>
      </c>
      <c r="AG2447">
        <v>530.52497848183305</v>
      </c>
      <c r="AH2447">
        <v>0.24496299003464</v>
      </c>
      <c r="AI2447">
        <v>6.4534724707837903</v>
      </c>
    </row>
    <row r="2448" spans="29:35">
      <c r="AC2448" t="s">
        <v>4124</v>
      </c>
      <c r="AD2448" t="s">
        <v>15</v>
      </c>
      <c r="AE2448" t="s">
        <v>171</v>
      </c>
      <c r="AF2448" t="s">
        <v>172</v>
      </c>
      <c r="AG2448">
        <v>1562.1101101853201</v>
      </c>
      <c r="AH2448">
        <v>0.65027340172225701</v>
      </c>
      <c r="AI2448">
        <v>4.7648933575822898</v>
      </c>
    </row>
    <row r="2449" spans="29:35">
      <c r="AC2449" t="s">
        <v>2136</v>
      </c>
      <c r="AD2449" t="s">
        <v>15</v>
      </c>
      <c r="AE2449" t="s">
        <v>786</v>
      </c>
      <c r="AF2449" t="s">
        <v>787</v>
      </c>
      <c r="AG2449">
        <v>1379.3755842370599</v>
      </c>
      <c r="AH2449">
        <v>0.183519865622992</v>
      </c>
      <c r="AI2449">
        <v>12.2391863877492</v>
      </c>
    </row>
    <row r="2450" spans="29:35">
      <c r="AC2450" t="s">
        <v>2136</v>
      </c>
      <c r="AD2450" t="s">
        <v>15</v>
      </c>
      <c r="AE2450" t="s">
        <v>263</v>
      </c>
      <c r="AF2450" t="s">
        <v>264</v>
      </c>
      <c r="AG2450">
        <v>6404.0372123180296</v>
      </c>
      <c r="AH2450">
        <v>0.55206972208943805</v>
      </c>
      <c r="AI2450">
        <v>7.3567959396592801</v>
      </c>
    </row>
    <row r="2451" spans="29:35">
      <c r="AC2451" t="s">
        <v>4133</v>
      </c>
      <c r="AD2451" t="s">
        <v>15</v>
      </c>
      <c r="AE2451" t="s">
        <v>1163</v>
      </c>
      <c r="AF2451" t="s">
        <v>1164</v>
      </c>
      <c r="AG2451">
        <v>4155.1029503142499</v>
      </c>
      <c r="AH2451">
        <v>0.29041072728272299</v>
      </c>
      <c r="AI2451">
        <v>10.302867019539599</v>
      </c>
    </row>
    <row r="2452" spans="29:35">
      <c r="AC2452" t="s">
        <v>4133</v>
      </c>
      <c r="AD2452" t="s">
        <v>15</v>
      </c>
      <c r="AE2452" t="s">
        <v>230</v>
      </c>
      <c r="AF2452" t="s">
        <v>231</v>
      </c>
      <c r="AG2452">
        <v>331.91908532697698</v>
      </c>
      <c r="AH2452">
        <v>0.41941284869977202</v>
      </c>
      <c r="AI2452">
        <v>8.2970576978329298</v>
      </c>
    </row>
    <row r="2453" spans="29:35">
      <c r="AC2453" t="s">
        <v>4133</v>
      </c>
      <c r="AD2453" t="s">
        <v>15</v>
      </c>
      <c r="AE2453" t="s">
        <v>809</v>
      </c>
      <c r="AF2453" t="s">
        <v>810</v>
      </c>
      <c r="AG2453">
        <v>932.88127156061103</v>
      </c>
      <c r="AH2453">
        <v>0.17991574548904599</v>
      </c>
      <c r="AI2453">
        <v>8.7569366383376099</v>
      </c>
    </row>
    <row r="2454" spans="29:35">
      <c r="AC2454" t="s">
        <v>4133</v>
      </c>
      <c r="AD2454" t="s">
        <v>15</v>
      </c>
      <c r="AE2454" t="s">
        <v>92</v>
      </c>
      <c r="AF2454" t="s">
        <v>93</v>
      </c>
      <c r="AG2454">
        <v>4890.4320636366401</v>
      </c>
      <c r="AH2454">
        <v>0.92040477492464401</v>
      </c>
      <c r="AI2454">
        <v>6.2245082358455903</v>
      </c>
    </row>
    <row r="2455" spans="29:35">
      <c r="AC2455" t="s">
        <v>4134</v>
      </c>
      <c r="AD2455" t="s">
        <v>15</v>
      </c>
      <c r="AE2455" t="s">
        <v>586</v>
      </c>
      <c r="AF2455" t="s">
        <v>587</v>
      </c>
      <c r="AG2455">
        <v>205.458820421702</v>
      </c>
      <c r="AH2455">
        <v>0.12825970041857301</v>
      </c>
      <c r="AI2455">
        <v>7.0637603013605803</v>
      </c>
    </row>
    <row r="2456" spans="29:35">
      <c r="AC2456" t="s">
        <v>4134</v>
      </c>
      <c r="AD2456" t="s">
        <v>15</v>
      </c>
      <c r="AE2456" t="s">
        <v>4135</v>
      </c>
      <c r="AF2456" t="s">
        <v>4136</v>
      </c>
      <c r="AG2456">
        <v>542.73331420449301</v>
      </c>
      <c r="AH2456">
        <v>6.23320686325416E-2</v>
      </c>
      <c r="AI2456">
        <v>12.734530576813601</v>
      </c>
    </row>
    <row r="2457" spans="29:35">
      <c r="AC2457" t="s">
        <v>4134</v>
      </c>
      <c r="AD2457" t="s">
        <v>15</v>
      </c>
      <c r="AE2457" t="s">
        <v>588</v>
      </c>
      <c r="AF2457" t="s">
        <v>589</v>
      </c>
      <c r="AG2457">
        <v>309.26979092726901</v>
      </c>
      <c r="AH2457">
        <v>0.16908400489868</v>
      </c>
      <c r="AI2457">
        <v>6.3511696889309297</v>
      </c>
    </row>
    <row r="2458" spans="29:35">
      <c r="AC2458" t="s">
        <v>4139</v>
      </c>
      <c r="AD2458" t="s">
        <v>15</v>
      </c>
      <c r="AE2458" t="s">
        <v>2589</v>
      </c>
      <c r="AF2458" t="s">
        <v>2590</v>
      </c>
      <c r="AG2458">
        <v>275.918173608519</v>
      </c>
      <c r="AH2458">
        <v>1.9145757125699801E-2</v>
      </c>
      <c r="AI2458">
        <v>14.883225047714699</v>
      </c>
    </row>
    <row r="2459" spans="29:35">
      <c r="AC2459" t="s">
        <v>4139</v>
      </c>
      <c r="AD2459" t="s">
        <v>15</v>
      </c>
      <c r="AE2459" t="s">
        <v>291</v>
      </c>
      <c r="AF2459" t="s">
        <v>292</v>
      </c>
      <c r="AG2459">
        <v>541.06547554591805</v>
      </c>
      <c r="AH2459">
        <v>0.112193542319833</v>
      </c>
      <c r="AI2459">
        <v>8.0492688478515202</v>
      </c>
    </row>
    <row r="2460" spans="29:35">
      <c r="AC2460" t="s">
        <v>4139</v>
      </c>
      <c r="AD2460" t="s">
        <v>15</v>
      </c>
      <c r="AE2460" t="s">
        <v>2587</v>
      </c>
      <c r="AF2460" t="s">
        <v>2588</v>
      </c>
      <c r="AG2460">
        <v>300.55673948409498</v>
      </c>
      <c r="AH2460">
        <v>4.80516318274102E-2</v>
      </c>
      <c r="AI2460">
        <v>13.140286954129399</v>
      </c>
    </row>
    <row r="2461" spans="29:35">
      <c r="AC2461" t="s">
        <v>4139</v>
      </c>
      <c r="AD2461" t="s">
        <v>15</v>
      </c>
      <c r="AE2461" t="s">
        <v>4140</v>
      </c>
      <c r="AF2461" t="s">
        <v>4141</v>
      </c>
      <c r="AG2461">
        <v>847.26387361158197</v>
      </c>
      <c r="AH2461">
        <v>2.3303556587781799E-2</v>
      </c>
      <c r="AI2461">
        <v>14.438587244508</v>
      </c>
    </row>
    <row r="2462" spans="29:35">
      <c r="AC2462" t="s">
        <v>4142</v>
      </c>
      <c r="AD2462" t="s">
        <v>15</v>
      </c>
      <c r="AE2462" t="s">
        <v>70</v>
      </c>
      <c r="AF2462" t="s">
        <v>71</v>
      </c>
      <c r="AG2462">
        <v>2996.1749201971702</v>
      </c>
      <c r="AH2462">
        <v>0.29175570922830302</v>
      </c>
      <c r="AI2462">
        <v>12.7438200412673</v>
      </c>
    </row>
    <row r="2463" spans="29:35">
      <c r="AC2463" t="s">
        <v>4142</v>
      </c>
      <c r="AD2463" t="s">
        <v>15</v>
      </c>
      <c r="AE2463" t="s">
        <v>72</v>
      </c>
      <c r="AF2463" t="s">
        <v>73</v>
      </c>
      <c r="AG2463">
        <v>2860.4120034285702</v>
      </c>
      <c r="AH2463">
        <v>0.137610708230295</v>
      </c>
      <c r="AI2463">
        <v>14.8173999014508</v>
      </c>
    </row>
    <row r="2464" spans="29:35">
      <c r="AC2464" t="s">
        <v>4142</v>
      </c>
      <c r="AD2464" t="s">
        <v>15</v>
      </c>
      <c r="AE2464" t="s">
        <v>263</v>
      </c>
      <c r="AF2464" t="s">
        <v>264</v>
      </c>
      <c r="AG2464">
        <v>2827.6470402549498</v>
      </c>
      <c r="AH2464">
        <v>0.83285666384435697</v>
      </c>
      <c r="AI2464">
        <v>7.3567959396592801</v>
      </c>
    </row>
    <row r="2465" spans="29:35">
      <c r="AC2465" t="s">
        <v>4142</v>
      </c>
      <c r="AD2465" t="s">
        <v>15</v>
      </c>
      <c r="AE2465" t="s">
        <v>835</v>
      </c>
      <c r="AF2465" t="s">
        <v>836</v>
      </c>
      <c r="AG2465">
        <v>3701.94745529079</v>
      </c>
      <c r="AH2465">
        <v>0.40287810422826498</v>
      </c>
      <c r="AI2465">
        <v>9.6067742346467497</v>
      </c>
    </row>
    <row r="2466" spans="29:35">
      <c r="AC2466" t="s">
        <v>2157</v>
      </c>
      <c r="AD2466" t="s">
        <v>15</v>
      </c>
      <c r="AE2466" t="s">
        <v>2158</v>
      </c>
      <c r="AF2466" t="s">
        <v>2159</v>
      </c>
      <c r="AG2466">
        <v>462.36686015441398</v>
      </c>
      <c r="AH2466">
        <v>0.22863171355787201</v>
      </c>
      <c r="AI2466">
        <v>6.2771324894836198</v>
      </c>
    </row>
    <row r="2467" spans="29:35">
      <c r="AC2467" t="s">
        <v>2157</v>
      </c>
      <c r="AD2467" t="s">
        <v>15</v>
      </c>
      <c r="AE2467" t="s">
        <v>2160</v>
      </c>
      <c r="AF2467" t="s">
        <v>2161</v>
      </c>
      <c r="AG2467">
        <v>1240.6025016855201</v>
      </c>
      <c r="AH2467">
        <v>6.2615228311335897E-2</v>
      </c>
      <c r="AI2467">
        <v>10.7705926357301</v>
      </c>
    </row>
    <row r="2468" spans="29:35">
      <c r="AC2468" t="s">
        <v>2157</v>
      </c>
      <c r="AD2468" t="s">
        <v>15</v>
      </c>
      <c r="AE2468" t="s">
        <v>2162</v>
      </c>
      <c r="AF2468" t="s">
        <v>2163</v>
      </c>
      <c r="AG2468">
        <v>732.40865251356399</v>
      </c>
      <c r="AH2468">
        <v>3.0414998663179899E-2</v>
      </c>
      <c r="AI2468">
        <v>15.9078631345456</v>
      </c>
    </row>
    <row r="2469" spans="29:35">
      <c r="AC2469" t="s">
        <v>2174</v>
      </c>
      <c r="AD2469" t="s">
        <v>15</v>
      </c>
      <c r="AE2469" t="s">
        <v>2158</v>
      </c>
      <c r="AF2469" t="s">
        <v>2159</v>
      </c>
      <c r="AG2469">
        <v>1223.0729326759199</v>
      </c>
      <c r="AH2469">
        <v>0.48925985695829399</v>
      </c>
      <c r="AI2469">
        <v>6.2771324894836198</v>
      </c>
    </row>
    <row r="2470" spans="29:35">
      <c r="AC2470" t="s">
        <v>2174</v>
      </c>
      <c r="AD2470" t="s">
        <v>15</v>
      </c>
      <c r="AE2470" t="s">
        <v>2175</v>
      </c>
      <c r="AF2470" t="s">
        <v>2176</v>
      </c>
      <c r="AG2470">
        <v>2856.0912315004002</v>
      </c>
      <c r="AH2470">
        <v>0.30134842857501498</v>
      </c>
      <c r="AI2470">
        <v>9.7925470459449198</v>
      </c>
    </row>
    <row r="2471" spans="29:35">
      <c r="AC2471" t="s">
        <v>2201</v>
      </c>
      <c r="AD2471" t="s">
        <v>15</v>
      </c>
      <c r="AE2471" t="s">
        <v>555</v>
      </c>
      <c r="AF2471" t="s">
        <v>556</v>
      </c>
      <c r="AG2471">
        <v>2802.1482314597602</v>
      </c>
      <c r="AH2471">
        <v>0.525255581726501</v>
      </c>
      <c r="AI2471">
        <v>8.3940182190667993</v>
      </c>
    </row>
    <row r="2472" spans="29:35">
      <c r="AC2472" t="s">
        <v>2201</v>
      </c>
      <c r="AD2472" t="s">
        <v>15</v>
      </c>
      <c r="AE2472" t="s">
        <v>2202</v>
      </c>
      <c r="AF2472" t="s">
        <v>2203</v>
      </c>
      <c r="AG2472">
        <v>3906.6614197531499</v>
      </c>
      <c r="AH2472">
        <v>0.25012886796910899</v>
      </c>
      <c r="AI2472">
        <v>11.3448564221688</v>
      </c>
    </row>
    <row r="2473" spans="29:35">
      <c r="AC2473" t="s">
        <v>2201</v>
      </c>
      <c r="AD2473" t="s">
        <v>15</v>
      </c>
      <c r="AE2473" t="s">
        <v>291</v>
      </c>
      <c r="AF2473" t="s">
        <v>292</v>
      </c>
      <c r="AG2473">
        <v>5359.64612297639</v>
      </c>
      <c r="AH2473">
        <v>0.76427905575345201</v>
      </c>
      <c r="AI2473">
        <v>8.0492688478515202</v>
      </c>
    </row>
    <row r="2474" spans="29:35">
      <c r="AC2474" t="s">
        <v>2206</v>
      </c>
      <c r="AD2474" t="s">
        <v>15</v>
      </c>
      <c r="AE2474" t="s">
        <v>2207</v>
      </c>
      <c r="AF2474" t="s">
        <v>2208</v>
      </c>
      <c r="AG2474">
        <v>1220.14903191083</v>
      </c>
      <c r="AH2474">
        <v>0.54212915490338198</v>
      </c>
      <c r="AI2474">
        <v>6.9735191761680397</v>
      </c>
    </row>
    <row r="2475" spans="29:35">
      <c r="AC2475" t="s">
        <v>2206</v>
      </c>
      <c r="AD2475" t="s">
        <v>15</v>
      </c>
      <c r="AE2475" t="s">
        <v>2209</v>
      </c>
      <c r="AF2475" t="s">
        <v>2210</v>
      </c>
      <c r="AG2475">
        <v>454.72296608807898</v>
      </c>
      <c r="AH2475">
        <v>5.6748350058868802E-2</v>
      </c>
      <c r="AI2475">
        <v>13.447011619420801</v>
      </c>
    </row>
    <row r="2476" spans="29:35">
      <c r="AC2476" t="s">
        <v>2206</v>
      </c>
      <c r="AD2476" t="s">
        <v>15</v>
      </c>
      <c r="AE2476" t="s">
        <v>2211</v>
      </c>
      <c r="AF2476" t="s">
        <v>2212</v>
      </c>
      <c r="AG2476">
        <v>306.391817674881</v>
      </c>
      <c r="AH2476">
        <v>5.6154281490255302E-2</v>
      </c>
      <c r="AI2476">
        <v>15.2573511856301</v>
      </c>
    </row>
    <row r="2477" spans="29:35">
      <c r="AC2477" t="s">
        <v>2206</v>
      </c>
      <c r="AD2477" t="s">
        <v>15</v>
      </c>
      <c r="AE2477" t="s">
        <v>538</v>
      </c>
      <c r="AF2477" t="s">
        <v>539</v>
      </c>
      <c r="AG2477">
        <v>2550.0966064946201</v>
      </c>
      <c r="AH2477">
        <v>0.19458020795584099</v>
      </c>
      <c r="AI2477">
        <v>10.576136221394499</v>
      </c>
    </row>
    <row r="2478" spans="29:35">
      <c r="AC2478" t="s">
        <v>2206</v>
      </c>
      <c r="AD2478" t="s">
        <v>15</v>
      </c>
      <c r="AE2478" t="s">
        <v>2213</v>
      </c>
      <c r="AF2478" t="s">
        <v>2214</v>
      </c>
      <c r="AG2478">
        <v>266.25898650769699</v>
      </c>
      <c r="AH2478">
        <v>5.8359803760076101E-2</v>
      </c>
      <c r="AI2478">
        <v>12.275646053637301</v>
      </c>
    </row>
    <row r="2479" spans="29:35">
      <c r="AC2479" t="s">
        <v>2206</v>
      </c>
      <c r="AD2479" t="s">
        <v>15</v>
      </c>
      <c r="AE2479" t="s">
        <v>2215</v>
      </c>
      <c r="AF2479" t="s">
        <v>2216</v>
      </c>
      <c r="AG2479">
        <v>234.104148363783</v>
      </c>
      <c r="AH2479">
        <v>5.3055221508269503E-2</v>
      </c>
      <c r="AI2479">
        <v>13.059320319195599</v>
      </c>
    </row>
    <row r="2480" spans="29:35">
      <c r="AC2480" t="s">
        <v>2237</v>
      </c>
      <c r="AD2480" t="s">
        <v>15</v>
      </c>
      <c r="AE2480" t="s">
        <v>2238</v>
      </c>
      <c r="AF2480" t="s">
        <v>2239</v>
      </c>
      <c r="AG2480">
        <v>1306.95605911802</v>
      </c>
      <c r="AH2480">
        <v>0.13536680853562599</v>
      </c>
      <c r="AI2480">
        <v>12.830510802672199</v>
      </c>
    </row>
    <row r="2481" spans="29:35">
      <c r="AC2481" t="s">
        <v>2237</v>
      </c>
      <c r="AD2481" t="s">
        <v>15</v>
      </c>
      <c r="AE2481" t="s">
        <v>2240</v>
      </c>
      <c r="AF2481" t="s">
        <v>2241</v>
      </c>
      <c r="AG2481">
        <v>1037.5619554060199</v>
      </c>
      <c r="AH2481">
        <v>5.5397520837942603E-2</v>
      </c>
      <c r="AI2481">
        <v>15.786800458638901</v>
      </c>
    </row>
    <row r="2482" spans="29:35">
      <c r="AC2482" t="s">
        <v>4143</v>
      </c>
      <c r="AD2482" t="s">
        <v>15</v>
      </c>
      <c r="AE2482" t="s">
        <v>1751</v>
      </c>
      <c r="AF2482" t="s">
        <v>1752</v>
      </c>
      <c r="AG2482">
        <v>285.40095590012101</v>
      </c>
      <c r="AH2482">
        <v>6.7999412567511297E-2</v>
      </c>
      <c r="AI2482">
        <v>7.7223364934071697</v>
      </c>
    </row>
    <row r="2483" spans="29:35">
      <c r="AC2483" t="s">
        <v>4144</v>
      </c>
      <c r="AD2483" t="s">
        <v>15</v>
      </c>
      <c r="AE2483" t="s">
        <v>555</v>
      </c>
      <c r="AF2483" t="s">
        <v>556</v>
      </c>
      <c r="AG2483">
        <v>3132.7124266692699</v>
      </c>
      <c r="AH2483">
        <v>0.49968047788279002</v>
      </c>
      <c r="AI2483">
        <v>8.3940182190667993</v>
      </c>
    </row>
    <row r="2484" spans="29:35">
      <c r="AC2484" t="s">
        <v>4144</v>
      </c>
      <c r="AD2484" t="s">
        <v>15</v>
      </c>
      <c r="AE2484" t="s">
        <v>553</v>
      </c>
      <c r="AF2484" t="s">
        <v>554</v>
      </c>
      <c r="AG2484">
        <v>3162.44765854858</v>
      </c>
      <c r="AH2484">
        <v>0.26107345528813197</v>
      </c>
      <c r="AI2484">
        <v>10.858877070804599</v>
      </c>
    </row>
    <row r="2485" spans="29:35">
      <c r="AC2485" t="s">
        <v>4144</v>
      </c>
      <c r="AD2485" t="s">
        <v>15</v>
      </c>
      <c r="AE2485" t="s">
        <v>291</v>
      </c>
      <c r="AF2485" t="s">
        <v>292</v>
      </c>
      <c r="AG2485">
        <v>3983.3310932074601</v>
      </c>
      <c r="AH2485">
        <v>0.70549249590407104</v>
      </c>
      <c r="AI2485">
        <v>8.0492688478515202</v>
      </c>
    </row>
    <row r="2486" spans="29:35">
      <c r="AC2486" t="s">
        <v>4144</v>
      </c>
      <c r="AD2486" t="s">
        <v>15</v>
      </c>
      <c r="AE2486" t="s">
        <v>4145</v>
      </c>
      <c r="AF2486" t="s">
        <v>4146</v>
      </c>
      <c r="AG2486">
        <v>424.15956701025402</v>
      </c>
      <c r="AH2486">
        <v>4.5502934767665697E-2</v>
      </c>
      <c r="AI2486">
        <v>17.534845356630601</v>
      </c>
    </row>
    <row r="2487" spans="29:35">
      <c r="AC2487" t="s">
        <v>4144</v>
      </c>
      <c r="AD2487" t="s">
        <v>15</v>
      </c>
      <c r="AE2487" t="s">
        <v>109</v>
      </c>
      <c r="AF2487" t="s">
        <v>110</v>
      </c>
      <c r="AG2487">
        <v>404.49732267355103</v>
      </c>
      <c r="AH2487">
        <v>0.75726694158467001</v>
      </c>
      <c r="AI2487">
        <v>0.65262231205742505</v>
      </c>
    </row>
    <row r="2488" spans="29:35">
      <c r="AC2488" t="s">
        <v>4151</v>
      </c>
      <c r="AD2488" t="s">
        <v>15</v>
      </c>
      <c r="AE2488" t="s">
        <v>4152</v>
      </c>
      <c r="AF2488" t="s">
        <v>4153</v>
      </c>
      <c r="AG2488">
        <v>18508.325109855199</v>
      </c>
      <c r="AH2488">
        <v>0.46693147519303502</v>
      </c>
      <c r="AI2488">
        <v>14.1941435490647</v>
      </c>
    </row>
    <row r="2489" spans="29:35">
      <c r="AC2489" t="s">
        <v>4154</v>
      </c>
      <c r="AD2489" t="s">
        <v>15</v>
      </c>
      <c r="AE2489" t="s">
        <v>683</v>
      </c>
      <c r="AF2489" t="s">
        <v>684</v>
      </c>
      <c r="AG2489">
        <v>6321.0489281750597</v>
      </c>
      <c r="AH2489">
        <v>0.39325645055071001</v>
      </c>
      <c r="AI2489">
        <v>9.0442542102306493</v>
      </c>
    </row>
    <row r="2490" spans="29:35">
      <c r="AC2490" t="s">
        <v>4155</v>
      </c>
      <c r="AD2490" t="s">
        <v>15</v>
      </c>
      <c r="AE2490" t="s">
        <v>171</v>
      </c>
      <c r="AF2490" t="s">
        <v>172</v>
      </c>
      <c r="AG2490">
        <v>322.49696047773602</v>
      </c>
      <c r="AH2490">
        <v>0.35910349558808102</v>
      </c>
      <c r="AI2490">
        <v>4.7648933575822898</v>
      </c>
    </row>
    <row r="2491" spans="29:35">
      <c r="AC2491" t="s">
        <v>4155</v>
      </c>
      <c r="AD2491" t="s">
        <v>15</v>
      </c>
      <c r="AE2491" t="s">
        <v>1174</v>
      </c>
      <c r="AF2491" t="s">
        <v>1175</v>
      </c>
      <c r="AG2491">
        <v>1440.37720425969</v>
      </c>
      <c r="AH2491">
        <v>7.1392464873981001E-2</v>
      </c>
      <c r="AI2491">
        <v>9.7722606006565194</v>
      </c>
    </row>
    <row r="2492" spans="29:35">
      <c r="AC2492" t="s">
        <v>4156</v>
      </c>
      <c r="AD2492" t="s">
        <v>15</v>
      </c>
      <c r="AE2492" t="s">
        <v>1363</v>
      </c>
      <c r="AF2492" t="s">
        <v>1364</v>
      </c>
      <c r="AG2492">
        <v>608.39153311855603</v>
      </c>
      <c r="AH2492">
        <v>0.49870274623432398</v>
      </c>
      <c r="AI2492">
        <v>12.2455062272003</v>
      </c>
    </row>
    <row r="2493" spans="29:35">
      <c r="AC2493" t="s">
        <v>4156</v>
      </c>
      <c r="AD2493" t="s">
        <v>15</v>
      </c>
      <c r="AE2493" t="s">
        <v>1112</v>
      </c>
      <c r="AF2493" t="s">
        <v>1113</v>
      </c>
      <c r="AG2493">
        <v>999.19138486084296</v>
      </c>
      <c r="AH2493">
        <v>0.69542682153770796</v>
      </c>
      <c r="AI2493">
        <v>7.9518001816142103</v>
      </c>
    </row>
    <row r="2494" spans="29:35">
      <c r="AC2494" t="s">
        <v>4156</v>
      </c>
      <c r="AD2494" t="s">
        <v>15</v>
      </c>
      <c r="AE2494" t="s">
        <v>1446</v>
      </c>
      <c r="AF2494" t="s">
        <v>1447</v>
      </c>
      <c r="AG2494">
        <v>8371.2659966141691</v>
      </c>
      <c r="AH2494">
        <v>0.388809288734352</v>
      </c>
      <c r="AI2494">
        <v>13.460312271301399</v>
      </c>
    </row>
    <row r="2495" spans="29:35">
      <c r="AC2495" t="s">
        <v>4156</v>
      </c>
      <c r="AD2495" t="s">
        <v>15</v>
      </c>
      <c r="AE2495" t="s">
        <v>171</v>
      </c>
      <c r="AF2495" t="s">
        <v>172</v>
      </c>
      <c r="AG2495">
        <v>2498.2430030854698</v>
      </c>
      <c r="AH2495">
        <v>0.87589687007914496</v>
      </c>
      <c r="AI2495">
        <v>4.7648933575822898</v>
      </c>
    </row>
    <row r="2496" spans="29:35">
      <c r="AC2496" t="s">
        <v>2262</v>
      </c>
      <c r="AD2496" t="s">
        <v>15</v>
      </c>
      <c r="AE2496" t="s">
        <v>2263</v>
      </c>
      <c r="AF2496" t="s">
        <v>2264</v>
      </c>
      <c r="AG2496">
        <v>5316.6589674155202</v>
      </c>
      <c r="AH2496">
        <v>0.145937436800264</v>
      </c>
      <c r="AI2496">
        <v>14.031123335014801</v>
      </c>
    </row>
    <row r="2497" spans="29:35">
      <c r="AC2497" t="s">
        <v>2262</v>
      </c>
      <c r="AD2497" t="s">
        <v>15</v>
      </c>
      <c r="AE2497" t="s">
        <v>235</v>
      </c>
      <c r="AF2497" t="s">
        <v>236</v>
      </c>
      <c r="AG2497">
        <v>461.06342431202597</v>
      </c>
      <c r="AH2497">
        <v>0.24185583537955399</v>
      </c>
      <c r="AI2497">
        <v>6.2565161651269898</v>
      </c>
    </row>
    <row r="2498" spans="29:35">
      <c r="AC2498" t="s">
        <v>2262</v>
      </c>
      <c r="AD2498" t="s">
        <v>15</v>
      </c>
      <c r="AE2498" t="s">
        <v>239</v>
      </c>
      <c r="AF2498" t="s">
        <v>240</v>
      </c>
      <c r="AG2498">
        <v>748.05217653499903</v>
      </c>
      <c r="AH2498">
        <v>0.122332750598005</v>
      </c>
      <c r="AI2498">
        <v>9.4464384373980206</v>
      </c>
    </row>
    <row r="2499" spans="29:35">
      <c r="AC2499" t="s">
        <v>2262</v>
      </c>
      <c r="AD2499" t="s">
        <v>15</v>
      </c>
      <c r="AE2499" t="s">
        <v>2265</v>
      </c>
      <c r="AF2499" t="s">
        <v>2266</v>
      </c>
      <c r="AG2499">
        <v>615.61936496190401</v>
      </c>
      <c r="AH2499">
        <v>8.0079391369228106E-2</v>
      </c>
      <c r="AI2499">
        <v>8.3366438501965092</v>
      </c>
    </row>
    <row r="2500" spans="29:35">
      <c r="AC2500" t="s">
        <v>2262</v>
      </c>
      <c r="AD2500" t="s">
        <v>15</v>
      </c>
      <c r="AE2500" t="s">
        <v>636</v>
      </c>
      <c r="AF2500" t="s">
        <v>637</v>
      </c>
      <c r="AG2500">
        <v>581.81785540196302</v>
      </c>
      <c r="AH2500">
        <v>0.26364993315929097</v>
      </c>
      <c r="AI2500">
        <v>10.1599278708032</v>
      </c>
    </row>
    <row r="2501" spans="29:35">
      <c r="AC2501" t="s">
        <v>2262</v>
      </c>
      <c r="AD2501" t="s">
        <v>15</v>
      </c>
      <c r="AE2501" t="s">
        <v>2267</v>
      </c>
      <c r="AF2501" t="s">
        <v>2268</v>
      </c>
      <c r="AG2501">
        <v>1231.4785790569499</v>
      </c>
      <c r="AH2501">
        <v>8.3230133765431105E-2</v>
      </c>
      <c r="AI2501">
        <v>15.669188641200501</v>
      </c>
    </row>
    <row r="2502" spans="29:35">
      <c r="AC2502" t="s">
        <v>2262</v>
      </c>
      <c r="AD2502" t="s">
        <v>15</v>
      </c>
      <c r="AE2502" t="s">
        <v>2269</v>
      </c>
      <c r="AF2502" t="s">
        <v>2270</v>
      </c>
      <c r="AG2502">
        <v>1124.2522074061601</v>
      </c>
      <c r="AH2502">
        <v>9.0344874335228698E-2</v>
      </c>
      <c r="AI2502">
        <v>13.933540591797399</v>
      </c>
    </row>
    <row r="2503" spans="29:35">
      <c r="AC2503" t="s">
        <v>4159</v>
      </c>
      <c r="AD2503" t="s">
        <v>15</v>
      </c>
      <c r="AE2503" t="s">
        <v>1836</v>
      </c>
      <c r="AF2503" t="s">
        <v>1837</v>
      </c>
      <c r="AG2503">
        <v>9503.8613768715695</v>
      </c>
      <c r="AH2503">
        <v>0.27835519201847803</v>
      </c>
      <c r="AI2503">
        <v>13.0865877731637</v>
      </c>
    </row>
    <row r="2504" spans="29:35">
      <c r="AC2504" t="s">
        <v>4159</v>
      </c>
      <c r="AD2504" t="s">
        <v>15</v>
      </c>
      <c r="AE2504" t="s">
        <v>1838</v>
      </c>
      <c r="AF2504" t="s">
        <v>1839</v>
      </c>
      <c r="AG2504">
        <v>1709.2838135487</v>
      </c>
      <c r="AH2504">
        <v>0.33963224624661598</v>
      </c>
      <c r="AI2504">
        <v>11.833839594832799</v>
      </c>
    </row>
    <row r="2505" spans="29:35">
      <c r="AC2505" t="s">
        <v>4159</v>
      </c>
      <c r="AD2505" t="s">
        <v>15</v>
      </c>
      <c r="AE2505" t="s">
        <v>109</v>
      </c>
      <c r="AF2505" t="s">
        <v>110</v>
      </c>
      <c r="AG2505">
        <v>562.96671170352704</v>
      </c>
      <c r="AH2505">
        <v>0.87183146569922898</v>
      </c>
      <c r="AI2505">
        <v>0.65262231205742505</v>
      </c>
    </row>
    <row r="2506" spans="29:35">
      <c r="AC2506" t="s">
        <v>2292</v>
      </c>
      <c r="AD2506" t="s">
        <v>15</v>
      </c>
      <c r="AE2506" t="s">
        <v>1660</v>
      </c>
      <c r="AF2506" t="s">
        <v>1661</v>
      </c>
      <c r="AG2506">
        <v>898.19928690236702</v>
      </c>
      <c r="AH2506">
        <v>0.80737657886870395</v>
      </c>
      <c r="AI2506">
        <v>7.4139182774528196</v>
      </c>
    </row>
    <row r="2507" spans="29:35">
      <c r="AC2507" t="s">
        <v>2292</v>
      </c>
      <c r="AD2507" t="s">
        <v>15</v>
      </c>
      <c r="AE2507" t="s">
        <v>2293</v>
      </c>
      <c r="AF2507" t="s">
        <v>2294</v>
      </c>
      <c r="AG2507">
        <v>1452.1467377369299</v>
      </c>
      <c r="AH2507">
        <v>0.62444982725069398</v>
      </c>
      <c r="AI2507">
        <v>9.7332187034597499</v>
      </c>
    </row>
    <row r="2508" spans="29:35">
      <c r="AC2508" t="s">
        <v>2292</v>
      </c>
      <c r="AD2508" t="s">
        <v>15</v>
      </c>
      <c r="AE2508" t="s">
        <v>2295</v>
      </c>
      <c r="AF2508" t="s">
        <v>2296</v>
      </c>
      <c r="AG2508">
        <v>1787.70372190323</v>
      </c>
      <c r="AH2508">
        <v>0.210738546013119</v>
      </c>
      <c r="AI2508">
        <v>11.1154992221106</v>
      </c>
    </row>
    <row r="2509" spans="29:35">
      <c r="AC2509" t="s">
        <v>2292</v>
      </c>
      <c r="AD2509" t="s">
        <v>15</v>
      </c>
      <c r="AE2509" t="s">
        <v>2297</v>
      </c>
      <c r="AF2509" t="s">
        <v>2298</v>
      </c>
      <c r="AG2509">
        <v>1888.37593039732</v>
      </c>
      <c r="AH2509">
        <v>0.210738546013119</v>
      </c>
      <c r="AI2509">
        <v>11.7414540945504</v>
      </c>
    </row>
    <row r="2510" spans="29:35">
      <c r="AC2510" t="s">
        <v>4160</v>
      </c>
      <c r="AD2510" t="s">
        <v>15</v>
      </c>
      <c r="AE2510" t="s">
        <v>1292</v>
      </c>
      <c r="AF2510" t="s">
        <v>1293</v>
      </c>
      <c r="AG2510">
        <v>4067.3095676008102</v>
      </c>
      <c r="AH2510">
        <v>0.69095600443397698</v>
      </c>
      <c r="AI2510">
        <v>10.7799112581709</v>
      </c>
    </row>
    <row r="2511" spans="29:35">
      <c r="AC2511" t="s">
        <v>4160</v>
      </c>
      <c r="AD2511" t="s">
        <v>15</v>
      </c>
      <c r="AE2511" t="s">
        <v>1294</v>
      </c>
      <c r="AF2511" t="s">
        <v>1295</v>
      </c>
      <c r="AG2511">
        <v>1243.6454624364401</v>
      </c>
      <c r="AH2511">
        <v>0.14950783517403701</v>
      </c>
      <c r="AI2511">
        <v>13.3002259657547</v>
      </c>
    </row>
    <row r="2512" spans="29:35">
      <c r="AC2512" t="s">
        <v>4160</v>
      </c>
      <c r="AD2512" t="s">
        <v>15</v>
      </c>
      <c r="AE2512" t="s">
        <v>1296</v>
      </c>
      <c r="AF2512" t="s">
        <v>1297</v>
      </c>
      <c r="AG2512">
        <v>3184.7605452655698</v>
      </c>
      <c r="AH2512">
        <v>0.24112337422882499</v>
      </c>
      <c r="AI2512">
        <v>13.0944872009992</v>
      </c>
    </row>
    <row r="2513" spans="29:35">
      <c r="AC2513" t="s">
        <v>4161</v>
      </c>
      <c r="AD2513" t="s">
        <v>15</v>
      </c>
      <c r="AE2513" t="s">
        <v>1131</v>
      </c>
      <c r="AF2513" t="s">
        <v>1132</v>
      </c>
      <c r="AG2513">
        <v>1670.0818544318299</v>
      </c>
      <c r="AH2513">
        <v>0.46738744717948499</v>
      </c>
      <c r="AI2513">
        <v>12.2493532460356</v>
      </c>
    </row>
    <row r="2514" spans="29:35">
      <c r="AC2514" t="s">
        <v>4161</v>
      </c>
      <c r="AD2514" t="s">
        <v>15</v>
      </c>
      <c r="AE2514" t="s">
        <v>254</v>
      </c>
      <c r="AF2514" t="s">
        <v>255</v>
      </c>
      <c r="AG2514">
        <v>1438.31429987558</v>
      </c>
      <c r="AH2514">
        <v>0.68287159509050599</v>
      </c>
      <c r="AI2514">
        <v>8.6936223760975402</v>
      </c>
    </row>
    <row r="2515" spans="29:35">
      <c r="AC2515" t="s">
        <v>4161</v>
      </c>
      <c r="AD2515" t="s">
        <v>15</v>
      </c>
      <c r="AE2515" t="s">
        <v>4162</v>
      </c>
      <c r="AF2515" t="s">
        <v>4163</v>
      </c>
      <c r="AG2515">
        <v>479.08306439754801</v>
      </c>
      <c r="AH2515">
        <v>0.25358966777237202</v>
      </c>
      <c r="AI2515">
        <v>13.681501963122701</v>
      </c>
    </row>
    <row r="2516" spans="29:35">
      <c r="AC2516" t="s">
        <v>4161</v>
      </c>
      <c r="AD2516" t="s">
        <v>15</v>
      </c>
      <c r="AE2516" t="s">
        <v>1331</v>
      </c>
      <c r="AF2516" t="s">
        <v>1332</v>
      </c>
      <c r="AG2516">
        <v>1777.0073167698699</v>
      </c>
      <c r="AH2516">
        <v>0.15198521125623399</v>
      </c>
      <c r="AI2516">
        <v>17.6178422762016</v>
      </c>
    </row>
    <row r="2517" spans="29:35">
      <c r="AC2517" t="s">
        <v>4161</v>
      </c>
      <c r="AD2517" t="s">
        <v>15</v>
      </c>
      <c r="AE2517" t="s">
        <v>4164</v>
      </c>
      <c r="AF2517" t="s">
        <v>4165</v>
      </c>
      <c r="AG2517">
        <v>527.245663090824</v>
      </c>
      <c r="AH2517">
        <v>8.0574687187202301E-2</v>
      </c>
      <c r="AI2517">
        <v>18.598671529213298</v>
      </c>
    </row>
    <row r="2518" spans="29:35">
      <c r="AC2518" t="s">
        <v>4168</v>
      </c>
      <c r="AD2518" t="s">
        <v>15</v>
      </c>
      <c r="AE2518" t="s">
        <v>1207</v>
      </c>
      <c r="AF2518" t="s">
        <v>1208</v>
      </c>
      <c r="AG2518">
        <v>6956.4946826687301</v>
      </c>
      <c r="AH2518">
        <v>0.55758778684275601</v>
      </c>
      <c r="AI2518">
        <v>4.5385668199696303</v>
      </c>
    </row>
    <row r="2519" spans="29:35">
      <c r="AC2519" t="s">
        <v>4169</v>
      </c>
      <c r="AD2519" t="s">
        <v>15</v>
      </c>
      <c r="AE2519" t="s">
        <v>1163</v>
      </c>
      <c r="AF2519" t="s">
        <v>1164</v>
      </c>
      <c r="AG2519">
        <v>1315.4375239389401</v>
      </c>
      <c r="AH2519">
        <v>0.14949948303414401</v>
      </c>
      <c r="AI2519">
        <v>10.302867019539599</v>
      </c>
    </row>
    <row r="2520" spans="29:35">
      <c r="AC2520" t="s">
        <v>4169</v>
      </c>
      <c r="AD2520" t="s">
        <v>15</v>
      </c>
      <c r="AE2520" t="s">
        <v>1697</v>
      </c>
      <c r="AF2520" t="s">
        <v>1698</v>
      </c>
      <c r="AG2520">
        <v>4086.8751328378398</v>
      </c>
      <c r="AH2520">
        <v>0.23242097425871999</v>
      </c>
      <c r="AI2520">
        <v>13.243658818988701</v>
      </c>
    </row>
    <row r="2521" spans="29:35">
      <c r="AC2521" t="s">
        <v>4169</v>
      </c>
      <c r="AD2521" t="s">
        <v>15</v>
      </c>
      <c r="AE2521" t="s">
        <v>92</v>
      </c>
      <c r="AF2521" t="s">
        <v>93</v>
      </c>
      <c r="AG2521">
        <v>724.30451811003604</v>
      </c>
      <c r="AH2521">
        <v>0.30966690104012601</v>
      </c>
      <c r="AI2521">
        <v>6.2245082358455903</v>
      </c>
    </row>
    <row r="2522" spans="29:35">
      <c r="AC2522" t="s">
        <v>4172</v>
      </c>
      <c r="AD2522" t="s">
        <v>15</v>
      </c>
      <c r="AE2522" t="s">
        <v>92</v>
      </c>
      <c r="AF2522" t="s">
        <v>93</v>
      </c>
      <c r="AG2522">
        <v>1132.41352263308</v>
      </c>
      <c r="AH2522">
        <v>0.18344584786280099</v>
      </c>
      <c r="AI2522">
        <v>6.2245082358455903</v>
      </c>
    </row>
    <row r="2523" spans="29:35">
      <c r="AC2523" t="s">
        <v>4172</v>
      </c>
      <c r="AD2523" t="s">
        <v>15</v>
      </c>
      <c r="AE2523" t="s">
        <v>1217</v>
      </c>
      <c r="AF2523" t="s">
        <v>1218</v>
      </c>
      <c r="AG2523">
        <v>300.38126648620602</v>
      </c>
      <c r="AH2523">
        <v>0.33379003227279602</v>
      </c>
      <c r="AI2523">
        <v>10.7621396891881</v>
      </c>
    </row>
    <row r="2524" spans="29:35">
      <c r="AC2524" t="s">
        <v>4172</v>
      </c>
      <c r="AD2524" t="s">
        <v>15</v>
      </c>
      <c r="AE2524" t="s">
        <v>1658</v>
      </c>
      <c r="AF2524" t="s">
        <v>1659</v>
      </c>
      <c r="AG2524">
        <v>358.71795861009701</v>
      </c>
      <c r="AH2524">
        <v>7.73598581105156E-2</v>
      </c>
      <c r="AI2524">
        <v>10.932894066688499</v>
      </c>
    </row>
    <row r="2525" spans="29:35">
      <c r="AC2525" t="s">
        <v>4172</v>
      </c>
      <c r="AD2525" t="s">
        <v>15</v>
      </c>
      <c r="AE2525" t="s">
        <v>1219</v>
      </c>
      <c r="AF2525" t="s">
        <v>1220</v>
      </c>
      <c r="AG2525">
        <v>2429.8992603945298</v>
      </c>
      <c r="AH2525">
        <v>0.18057396588831301</v>
      </c>
      <c r="AI2525">
        <v>13.2384633744502</v>
      </c>
    </row>
    <row r="2526" spans="29:35">
      <c r="AC2526" t="s">
        <v>4172</v>
      </c>
      <c r="AD2526" t="s">
        <v>15</v>
      </c>
      <c r="AE2526" t="s">
        <v>1738</v>
      </c>
      <c r="AF2526" t="s">
        <v>1739</v>
      </c>
      <c r="AG2526">
        <v>2623.2308833458401</v>
      </c>
      <c r="AH2526">
        <v>8.5776865410483197E-2</v>
      </c>
      <c r="AI2526">
        <v>11.980377682583001</v>
      </c>
    </row>
    <row r="2527" spans="29:35">
      <c r="AC2527" t="s">
        <v>4172</v>
      </c>
      <c r="AD2527" t="s">
        <v>15</v>
      </c>
      <c r="AE2527" t="s">
        <v>109</v>
      </c>
      <c r="AF2527" t="s">
        <v>110</v>
      </c>
      <c r="AG2527">
        <v>351.97592894233202</v>
      </c>
      <c r="AH2527">
        <v>0.89283910944459699</v>
      </c>
      <c r="AI2527">
        <v>0.65262231205742505</v>
      </c>
    </row>
    <row r="2528" spans="29:35">
      <c r="AC2528" t="s">
        <v>4173</v>
      </c>
      <c r="AD2528" t="s">
        <v>15</v>
      </c>
      <c r="AE2528" t="s">
        <v>1112</v>
      </c>
      <c r="AF2528" t="s">
        <v>1113</v>
      </c>
      <c r="AG2528">
        <v>434.02625672503501</v>
      </c>
      <c r="AH2528">
        <v>0.59959438094349904</v>
      </c>
      <c r="AI2528">
        <v>7.9518001816142103</v>
      </c>
    </row>
    <row r="2529" spans="29:35">
      <c r="AC2529" t="s">
        <v>4173</v>
      </c>
      <c r="AD2529" t="s">
        <v>15</v>
      </c>
      <c r="AE2529" t="s">
        <v>1446</v>
      </c>
      <c r="AF2529" t="s">
        <v>1447</v>
      </c>
      <c r="AG2529">
        <v>10350.9396532301</v>
      </c>
      <c r="AH2529">
        <v>0.39329031026671601</v>
      </c>
      <c r="AI2529">
        <v>13.460312271301399</v>
      </c>
    </row>
    <row r="2530" spans="29:35">
      <c r="AC2530" t="s">
        <v>4173</v>
      </c>
      <c r="AD2530" t="s">
        <v>15</v>
      </c>
      <c r="AE2530" t="s">
        <v>171</v>
      </c>
      <c r="AF2530" t="s">
        <v>172</v>
      </c>
      <c r="AG2530">
        <v>894.222112346975</v>
      </c>
      <c r="AH2530">
        <v>0.78891500273008597</v>
      </c>
      <c r="AI2530">
        <v>4.7648933575822898</v>
      </c>
    </row>
    <row r="2531" spans="29:35">
      <c r="AC2531" t="s">
        <v>4174</v>
      </c>
      <c r="AD2531" t="s">
        <v>15</v>
      </c>
      <c r="AE2531" t="s">
        <v>881</v>
      </c>
      <c r="AF2531" t="s">
        <v>882</v>
      </c>
      <c r="AG2531">
        <v>1297.7700528012899</v>
      </c>
      <c r="AH2531">
        <v>0.34171632272961899</v>
      </c>
      <c r="AI2531">
        <v>9.1080940374902895</v>
      </c>
    </row>
    <row r="2532" spans="29:35">
      <c r="AC2532" t="s">
        <v>4174</v>
      </c>
      <c r="AD2532" t="s">
        <v>15</v>
      </c>
      <c r="AE2532" t="s">
        <v>883</v>
      </c>
      <c r="AF2532" t="s">
        <v>884</v>
      </c>
      <c r="AG2532">
        <v>331.29302486448</v>
      </c>
      <c r="AH2532">
        <v>0.14102375588369301</v>
      </c>
      <c r="AI2532">
        <v>10.3902984929714</v>
      </c>
    </row>
    <row r="2533" spans="29:35">
      <c r="AC2533" t="s">
        <v>4174</v>
      </c>
      <c r="AD2533" t="s">
        <v>15</v>
      </c>
      <c r="AE2533" t="s">
        <v>1018</v>
      </c>
      <c r="AF2533" t="s">
        <v>1019</v>
      </c>
      <c r="AG2533">
        <v>1468.2983899696201</v>
      </c>
      <c r="AH2533">
        <v>0.35985771633694702</v>
      </c>
      <c r="AI2533">
        <v>9.5259205894276207</v>
      </c>
    </row>
    <row r="2534" spans="29:35">
      <c r="AC2534" t="s">
        <v>4174</v>
      </c>
      <c r="AD2534" t="s">
        <v>15</v>
      </c>
      <c r="AE2534" t="s">
        <v>194</v>
      </c>
      <c r="AF2534" t="s">
        <v>195</v>
      </c>
      <c r="AG2534">
        <v>1316.5446895733701</v>
      </c>
      <c r="AH2534">
        <v>0.57524938921927404</v>
      </c>
      <c r="AI2534">
        <v>7.9918072455544804</v>
      </c>
    </row>
    <row r="2535" spans="29:35">
      <c r="AC2535" t="s">
        <v>4175</v>
      </c>
      <c r="AD2535" t="s">
        <v>15</v>
      </c>
      <c r="AE2535" t="s">
        <v>2340</v>
      </c>
      <c r="AF2535" t="s">
        <v>2341</v>
      </c>
      <c r="AG2535">
        <v>2692.7864151160102</v>
      </c>
      <c r="AH2535">
        <v>0.36399893265059402</v>
      </c>
      <c r="AI2535">
        <v>10.5254923847494</v>
      </c>
    </row>
    <row r="2536" spans="29:35">
      <c r="AC2536" t="s">
        <v>4175</v>
      </c>
      <c r="AD2536" t="s">
        <v>15</v>
      </c>
      <c r="AE2536" t="s">
        <v>2306</v>
      </c>
      <c r="AF2536" t="s">
        <v>2307</v>
      </c>
      <c r="AG2536">
        <v>1878.5155364867501</v>
      </c>
      <c r="AH2536">
        <v>0.181658919075914</v>
      </c>
      <c r="AI2536">
        <v>11.0645117275362</v>
      </c>
    </row>
    <row r="2537" spans="29:35">
      <c r="AC2537" t="s">
        <v>4175</v>
      </c>
      <c r="AD2537" t="s">
        <v>15</v>
      </c>
      <c r="AE2537" t="s">
        <v>381</v>
      </c>
      <c r="AF2537" t="s">
        <v>382</v>
      </c>
      <c r="AG2537">
        <v>2183.4543842685598</v>
      </c>
      <c r="AH2537">
        <v>0.340918701194803</v>
      </c>
      <c r="AI2537">
        <v>9.2219739622880592</v>
      </c>
    </row>
    <row r="2538" spans="29:35">
      <c r="AC2538" t="s">
        <v>4176</v>
      </c>
      <c r="AD2538" t="s">
        <v>15</v>
      </c>
      <c r="AE2538" t="s">
        <v>390</v>
      </c>
      <c r="AF2538" t="s">
        <v>391</v>
      </c>
      <c r="AG2538">
        <v>6177.38988260104</v>
      </c>
      <c r="AH2538">
        <v>0.82997106147718003</v>
      </c>
      <c r="AI2538">
        <v>7.48079027439519</v>
      </c>
    </row>
    <row r="2539" spans="29:35">
      <c r="AC2539" t="s">
        <v>4176</v>
      </c>
      <c r="AD2539" t="s">
        <v>15</v>
      </c>
      <c r="AE2539" t="s">
        <v>1097</v>
      </c>
      <c r="AF2539" t="s">
        <v>1098</v>
      </c>
      <c r="AG2539">
        <v>1063.1785974106199</v>
      </c>
      <c r="AH2539">
        <v>0.186032555393881</v>
      </c>
      <c r="AI2539">
        <v>10.049681563715099</v>
      </c>
    </row>
    <row r="2540" spans="29:35">
      <c r="AC2540" t="s">
        <v>4176</v>
      </c>
      <c r="AD2540" t="s">
        <v>15</v>
      </c>
      <c r="AE2540" t="s">
        <v>392</v>
      </c>
      <c r="AF2540" t="s">
        <v>393</v>
      </c>
      <c r="AG2540">
        <v>959.97088008489095</v>
      </c>
      <c r="AH2540">
        <v>0.16541594701401799</v>
      </c>
      <c r="AI2540">
        <v>9.6362962557355303</v>
      </c>
    </row>
    <row r="2541" spans="29:35">
      <c r="AC2541" t="s">
        <v>4177</v>
      </c>
      <c r="AD2541" t="s">
        <v>15</v>
      </c>
      <c r="AE2541" t="s">
        <v>263</v>
      </c>
      <c r="AF2541" t="s">
        <v>264</v>
      </c>
      <c r="AG2541">
        <v>1263.68114854941</v>
      </c>
      <c r="AH2541">
        <v>0.60199897593053198</v>
      </c>
      <c r="AI2541">
        <v>7.3567959396592801</v>
      </c>
    </row>
    <row r="2542" spans="29:35">
      <c r="AC2542" t="s">
        <v>4177</v>
      </c>
      <c r="AD2542" t="s">
        <v>15</v>
      </c>
      <c r="AE2542" t="s">
        <v>1180</v>
      </c>
      <c r="AF2542" t="s">
        <v>1181</v>
      </c>
      <c r="AG2542">
        <v>5439.6164019633397</v>
      </c>
      <c r="AH2542">
        <v>0.36639891188559498</v>
      </c>
      <c r="AI2542">
        <v>11.940627568575399</v>
      </c>
    </row>
    <row r="2543" spans="29:35">
      <c r="AC2543" t="s">
        <v>4177</v>
      </c>
      <c r="AD2543" t="s">
        <v>15</v>
      </c>
      <c r="AE2543" t="s">
        <v>1182</v>
      </c>
      <c r="AF2543" t="s">
        <v>1183</v>
      </c>
      <c r="AG2543">
        <v>1326.34365578195</v>
      </c>
      <c r="AH2543">
        <v>0.57337073839496899</v>
      </c>
      <c r="AI2543">
        <v>8.8081746678286503</v>
      </c>
    </row>
    <row r="2544" spans="29:35">
      <c r="AC2544" t="s">
        <v>4177</v>
      </c>
      <c r="AD2544" t="s">
        <v>15</v>
      </c>
      <c r="AE2544" t="s">
        <v>254</v>
      </c>
      <c r="AF2544" t="s">
        <v>255</v>
      </c>
      <c r="AG2544">
        <v>3851.5284468516002</v>
      </c>
      <c r="AH2544">
        <v>0.15041505566671301</v>
      </c>
      <c r="AI2544">
        <v>8.6936223760975402</v>
      </c>
    </row>
    <row r="2545" spans="29:35">
      <c r="AC2545" t="s">
        <v>2357</v>
      </c>
      <c r="AD2545" t="s">
        <v>15</v>
      </c>
      <c r="AE2545" t="s">
        <v>586</v>
      </c>
      <c r="AF2545" t="s">
        <v>587</v>
      </c>
      <c r="AG2545">
        <v>354.51197594285702</v>
      </c>
      <c r="AH2545">
        <v>0.151280414032993</v>
      </c>
      <c r="AI2545">
        <v>7.0637603013605803</v>
      </c>
    </row>
    <row r="2546" spans="29:35">
      <c r="AC2546" t="s">
        <v>2357</v>
      </c>
      <c r="AD2546" t="s">
        <v>15</v>
      </c>
      <c r="AE2546" t="s">
        <v>588</v>
      </c>
      <c r="AF2546" t="s">
        <v>589</v>
      </c>
      <c r="AG2546">
        <v>912.04419156587801</v>
      </c>
      <c r="AH2546">
        <v>0.21738940737762999</v>
      </c>
      <c r="AI2546">
        <v>6.3511696889309297</v>
      </c>
    </row>
    <row r="2547" spans="29:35">
      <c r="AC2547" t="s">
        <v>2357</v>
      </c>
      <c r="AD2547" t="s">
        <v>15</v>
      </c>
      <c r="AE2547" t="s">
        <v>2358</v>
      </c>
      <c r="AF2547" t="s">
        <v>2359</v>
      </c>
      <c r="AG2547">
        <v>362.24388364973299</v>
      </c>
      <c r="AH2547">
        <v>0.10842626760492401</v>
      </c>
      <c r="AI2547">
        <v>14.2801583002618</v>
      </c>
    </row>
    <row r="2548" spans="29:35">
      <c r="AC2548" t="s">
        <v>2357</v>
      </c>
      <c r="AD2548" t="s">
        <v>15</v>
      </c>
      <c r="AE2548" t="s">
        <v>2360</v>
      </c>
      <c r="AF2548" t="s">
        <v>2361</v>
      </c>
      <c r="AG2548">
        <v>283.69258528333302</v>
      </c>
      <c r="AH2548">
        <v>2.5263172685945998E-2</v>
      </c>
      <c r="AI2548">
        <v>16.1709232932653</v>
      </c>
    </row>
    <row r="2549" spans="29:35">
      <c r="AC2549" t="s">
        <v>4179</v>
      </c>
      <c r="AD2549" t="s">
        <v>15</v>
      </c>
      <c r="AE2549" t="s">
        <v>4180</v>
      </c>
      <c r="AF2549" t="s">
        <v>4181</v>
      </c>
      <c r="AG2549">
        <v>244.170780422717</v>
      </c>
      <c r="AH2549">
        <v>3.9357691519916402E-2</v>
      </c>
      <c r="AI2549">
        <v>10.5718060841373</v>
      </c>
    </row>
    <row r="2550" spans="29:35">
      <c r="AC2550" t="s">
        <v>4179</v>
      </c>
      <c r="AD2550" t="s">
        <v>15</v>
      </c>
      <c r="AE2550" t="s">
        <v>1660</v>
      </c>
      <c r="AF2550" t="s">
        <v>1661</v>
      </c>
      <c r="AG2550">
        <v>201.29618804029101</v>
      </c>
      <c r="AH2550">
        <v>0.13965668070451701</v>
      </c>
      <c r="AI2550">
        <v>7.4139182774528196</v>
      </c>
    </row>
    <row r="2551" spans="29:35">
      <c r="AC2551" t="s">
        <v>4179</v>
      </c>
      <c r="AD2551" t="s">
        <v>15</v>
      </c>
      <c r="AE2551" t="s">
        <v>2513</v>
      </c>
      <c r="AF2551" t="s">
        <v>2514</v>
      </c>
      <c r="AG2551">
        <v>321.75725595811002</v>
      </c>
      <c r="AH2551">
        <v>4.6816567310906998E-2</v>
      </c>
      <c r="AI2551">
        <v>10.2019438141366</v>
      </c>
    </row>
    <row r="2552" spans="29:35">
      <c r="AC2552" t="s">
        <v>4179</v>
      </c>
      <c r="AD2552" t="s">
        <v>15</v>
      </c>
      <c r="AE2552" t="s">
        <v>4182</v>
      </c>
      <c r="AF2552" t="s">
        <v>4183</v>
      </c>
      <c r="AG2552">
        <v>268.899713031582</v>
      </c>
      <c r="AH2552">
        <v>4.6229997399946501E-2</v>
      </c>
      <c r="AI2552">
        <v>8.5221090987849202</v>
      </c>
    </row>
    <row r="2553" spans="29:35">
      <c r="AC2553" t="s">
        <v>4179</v>
      </c>
      <c r="AD2553" t="s">
        <v>15</v>
      </c>
      <c r="AE2553" t="s">
        <v>1968</v>
      </c>
      <c r="AF2553" t="s">
        <v>1969</v>
      </c>
      <c r="AG2553">
        <v>1743.55485569794</v>
      </c>
      <c r="AH2553">
        <v>0.194882742898978</v>
      </c>
      <c r="AI2553">
        <v>10.269619874790701</v>
      </c>
    </row>
    <row r="2554" spans="29:35">
      <c r="AC2554" t="s">
        <v>4179</v>
      </c>
      <c r="AD2554" t="s">
        <v>15</v>
      </c>
      <c r="AE2554" t="s">
        <v>2561</v>
      </c>
      <c r="AF2554" t="s">
        <v>2562</v>
      </c>
      <c r="AG2554">
        <v>2170.9171212548399</v>
      </c>
      <c r="AH2554">
        <v>0.13185982110164399</v>
      </c>
      <c r="AI2554">
        <v>11.632719913680999</v>
      </c>
    </row>
    <row r="2555" spans="29:35">
      <c r="AC2555" t="s">
        <v>4186</v>
      </c>
      <c r="AD2555" t="s">
        <v>15</v>
      </c>
      <c r="AE2555" t="s">
        <v>1174</v>
      </c>
      <c r="AF2555" t="s">
        <v>1175</v>
      </c>
      <c r="AG2555">
        <v>1220.52413530699</v>
      </c>
      <c r="AH2555">
        <v>6.8580254529736304E-2</v>
      </c>
      <c r="AI2555">
        <v>9.7722606006565194</v>
      </c>
    </row>
    <row r="2556" spans="29:35">
      <c r="AC2556" t="s">
        <v>4186</v>
      </c>
      <c r="AD2556" t="s">
        <v>15</v>
      </c>
      <c r="AE2556" t="s">
        <v>171</v>
      </c>
      <c r="AF2556" t="s">
        <v>172</v>
      </c>
      <c r="AG2556">
        <v>253.46432270110401</v>
      </c>
      <c r="AH2556">
        <v>0.35894311829364101</v>
      </c>
      <c r="AI2556">
        <v>4.7648933575822898</v>
      </c>
    </row>
    <row r="2557" spans="29:35">
      <c r="AC2557" t="s">
        <v>4191</v>
      </c>
      <c r="AD2557" t="s">
        <v>15</v>
      </c>
      <c r="AE2557" t="s">
        <v>1163</v>
      </c>
      <c r="AF2557" t="s">
        <v>1164</v>
      </c>
      <c r="AG2557">
        <v>7721.8735683859304</v>
      </c>
      <c r="AH2557">
        <v>0.25837286860776598</v>
      </c>
      <c r="AI2557">
        <v>10.302867019539599</v>
      </c>
    </row>
    <row r="2558" spans="29:35">
      <c r="AC2558" t="s">
        <v>4191</v>
      </c>
      <c r="AD2558" t="s">
        <v>15</v>
      </c>
      <c r="AE2558" t="s">
        <v>1538</v>
      </c>
      <c r="AF2558" t="s">
        <v>1539</v>
      </c>
      <c r="AG2558">
        <v>1109.7230652445401</v>
      </c>
      <c r="AH2558">
        <v>0.34389920047226702</v>
      </c>
      <c r="AI2558">
        <v>10.288603436410799</v>
      </c>
    </row>
    <row r="2559" spans="29:35">
      <c r="AC2559" t="s">
        <v>4191</v>
      </c>
      <c r="AD2559" t="s">
        <v>15</v>
      </c>
      <c r="AE2559" t="s">
        <v>109</v>
      </c>
      <c r="AF2559" t="s">
        <v>110</v>
      </c>
      <c r="AG2559">
        <v>362.416412028445</v>
      </c>
      <c r="AH2559">
        <v>0.80190399995361905</v>
      </c>
      <c r="AI2559">
        <v>0.65262231205742505</v>
      </c>
    </row>
    <row r="2560" spans="29:35">
      <c r="AC2560" t="s">
        <v>4192</v>
      </c>
      <c r="AD2560" t="s">
        <v>15</v>
      </c>
      <c r="AE2560" t="s">
        <v>756</v>
      </c>
      <c r="AF2560" t="s">
        <v>757</v>
      </c>
      <c r="AG2560">
        <v>635.28998388730997</v>
      </c>
      <c r="AH2560">
        <v>0.27491768454854099</v>
      </c>
      <c r="AI2560">
        <v>8.5644481546881899</v>
      </c>
    </row>
    <row r="2561" spans="29:35">
      <c r="AC2561" t="s">
        <v>4192</v>
      </c>
      <c r="AD2561" t="s">
        <v>15</v>
      </c>
      <c r="AE2561" t="s">
        <v>809</v>
      </c>
      <c r="AF2561" t="s">
        <v>810</v>
      </c>
      <c r="AG2561">
        <v>3338.1128024947998</v>
      </c>
      <c r="AH2561">
        <v>0.191203576881079</v>
      </c>
      <c r="AI2561">
        <v>8.7569366383376099</v>
      </c>
    </row>
    <row r="2562" spans="29:35">
      <c r="AC2562" t="s">
        <v>4192</v>
      </c>
      <c r="AD2562" t="s">
        <v>15</v>
      </c>
      <c r="AE2562" t="s">
        <v>92</v>
      </c>
      <c r="AF2562" t="s">
        <v>93</v>
      </c>
      <c r="AG2562">
        <v>4701.6142944038102</v>
      </c>
      <c r="AH2562">
        <v>0.61994776420970499</v>
      </c>
      <c r="AI2562">
        <v>6.2245082358455903</v>
      </c>
    </row>
    <row r="2563" spans="29:35">
      <c r="AC2563" t="s">
        <v>2385</v>
      </c>
      <c r="AD2563" t="s">
        <v>15</v>
      </c>
      <c r="AE2563" t="s">
        <v>2386</v>
      </c>
      <c r="AF2563" t="s">
        <v>2387</v>
      </c>
      <c r="AG2563">
        <v>5969.2714760618501</v>
      </c>
      <c r="AH2563">
        <v>0.48295888943432702</v>
      </c>
      <c r="AI2563">
        <v>11.3728542042029</v>
      </c>
    </row>
    <row r="2564" spans="29:35">
      <c r="AC2564" t="s">
        <v>2385</v>
      </c>
      <c r="AD2564" t="s">
        <v>15</v>
      </c>
      <c r="AE2564" t="s">
        <v>2388</v>
      </c>
      <c r="AF2564" t="s">
        <v>2389</v>
      </c>
      <c r="AG2564">
        <v>221.85321145638301</v>
      </c>
      <c r="AH2564">
        <v>7.1161101179379405E-2</v>
      </c>
      <c r="AI2564">
        <v>15.2447270324017</v>
      </c>
    </row>
    <row r="2565" spans="29:35">
      <c r="AC2565" t="s">
        <v>2385</v>
      </c>
      <c r="AD2565" t="s">
        <v>15</v>
      </c>
      <c r="AE2565" t="s">
        <v>2140</v>
      </c>
      <c r="AF2565" t="s">
        <v>2141</v>
      </c>
      <c r="AG2565">
        <v>7571.2873520393596</v>
      </c>
      <c r="AH2565">
        <v>0.27679013896606902</v>
      </c>
      <c r="AI2565">
        <v>12.603943083652499</v>
      </c>
    </row>
    <row r="2566" spans="29:35">
      <c r="AC2566" t="s">
        <v>2394</v>
      </c>
      <c r="AD2566" t="s">
        <v>15</v>
      </c>
      <c r="AE2566" t="s">
        <v>478</v>
      </c>
      <c r="AF2566" t="s">
        <v>479</v>
      </c>
      <c r="AG2566">
        <v>730.91552161494405</v>
      </c>
      <c r="AH2566">
        <v>0.17338257463925399</v>
      </c>
      <c r="AI2566">
        <v>6.59661594120535</v>
      </c>
    </row>
    <row r="2567" spans="29:35">
      <c r="AC2567" t="s">
        <v>2394</v>
      </c>
      <c r="AD2567" t="s">
        <v>15</v>
      </c>
      <c r="AE2567" t="s">
        <v>2395</v>
      </c>
      <c r="AF2567" t="s">
        <v>2396</v>
      </c>
      <c r="AG2567">
        <v>908.39498299125</v>
      </c>
      <c r="AH2567">
        <v>0.19424687258635201</v>
      </c>
      <c r="AI2567">
        <v>10.6840257156801</v>
      </c>
    </row>
    <row r="2568" spans="29:35">
      <c r="AC2568" t="s">
        <v>2394</v>
      </c>
      <c r="AD2568" t="s">
        <v>15</v>
      </c>
      <c r="AE2568" t="s">
        <v>2397</v>
      </c>
      <c r="AF2568" t="s">
        <v>2398</v>
      </c>
      <c r="AG2568">
        <v>1446.04775227256</v>
      </c>
      <c r="AH2568">
        <v>9.2632297960023396E-2</v>
      </c>
      <c r="AI2568">
        <v>11.5320295503255</v>
      </c>
    </row>
    <row r="2569" spans="29:35">
      <c r="AC2569" t="s">
        <v>4193</v>
      </c>
      <c r="AD2569" t="s">
        <v>15</v>
      </c>
      <c r="AE2569" t="s">
        <v>92</v>
      </c>
      <c r="AF2569" t="s">
        <v>93</v>
      </c>
      <c r="AG2569">
        <v>5992.8443129423704</v>
      </c>
      <c r="AH2569">
        <v>0.63238806633926004</v>
      </c>
      <c r="AI2569">
        <v>6.2245082358455903</v>
      </c>
    </row>
    <row r="2570" spans="29:35">
      <c r="AC2570" t="s">
        <v>4193</v>
      </c>
      <c r="AD2570" t="s">
        <v>15</v>
      </c>
      <c r="AE2570" t="s">
        <v>1095</v>
      </c>
      <c r="AF2570" t="s">
        <v>1096</v>
      </c>
      <c r="AG2570">
        <v>7472.5008430118196</v>
      </c>
      <c r="AH2570">
        <v>0.28635551870963899</v>
      </c>
      <c r="AI2570">
        <v>10.9476610928797</v>
      </c>
    </row>
    <row r="2571" spans="29:35">
      <c r="AC2571" t="s">
        <v>4193</v>
      </c>
      <c r="AD2571" t="s">
        <v>15</v>
      </c>
      <c r="AE2571" t="s">
        <v>1363</v>
      </c>
      <c r="AF2571" t="s">
        <v>1364</v>
      </c>
      <c r="AG2571">
        <v>412.88634280705401</v>
      </c>
      <c r="AH2571">
        <v>5.0614548953713298E-2</v>
      </c>
      <c r="AI2571">
        <v>12.2455062272003</v>
      </c>
    </row>
    <row r="2572" spans="29:35">
      <c r="AC2572" t="s">
        <v>4193</v>
      </c>
      <c r="AD2572" t="s">
        <v>15</v>
      </c>
      <c r="AE2572" t="s">
        <v>924</v>
      </c>
      <c r="AF2572" t="s">
        <v>925</v>
      </c>
      <c r="AG2572">
        <v>6735.9316091964401</v>
      </c>
      <c r="AH2572">
        <v>0.17616781213018701</v>
      </c>
      <c r="AI2572">
        <v>16.490792052212999</v>
      </c>
    </row>
    <row r="2573" spans="29:35">
      <c r="AC2573" t="s">
        <v>4194</v>
      </c>
      <c r="AD2573" t="s">
        <v>15</v>
      </c>
      <c r="AE2573" t="s">
        <v>263</v>
      </c>
      <c r="AF2573" t="s">
        <v>264</v>
      </c>
      <c r="AG2573">
        <v>4131.4339167540902</v>
      </c>
      <c r="AH2573">
        <v>0.86032032033541195</v>
      </c>
      <c r="AI2573">
        <v>7.3567959396592801</v>
      </c>
    </row>
    <row r="2574" spans="29:35">
      <c r="AC2574" t="s">
        <v>4194</v>
      </c>
      <c r="AD2574" t="s">
        <v>15</v>
      </c>
      <c r="AE2574" t="s">
        <v>518</v>
      </c>
      <c r="AF2574" t="s">
        <v>519</v>
      </c>
      <c r="AG2574">
        <v>395.75658512409399</v>
      </c>
      <c r="AH2574">
        <v>0.46753886513146498</v>
      </c>
      <c r="AI2574">
        <v>8.9382898795813404</v>
      </c>
    </row>
    <row r="2575" spans="29:35">
      <c r="AC2575" t="s">
        <v>4194</v>
      </c>
      <c r="AD2575" t="s">
        <v>15</v>
      </c>
      <c r="AE2575" t="s">
        <v>1212</v>
      </c>
      <c r="AF2575" t="s">
        <v>1213</v>
      </c>
      <c r="AG2575">
        <v>14281.431318159899</v>
      </c>
      <c r="AH2575">
        <v>0.385994863513832</v>
      </c>
      <c r="AI2575">
        <v>12.6976508166698</v>
      </c>
    </row>
    <row r="2576" spans="29:35">
      <c r="AC2576" t="s">
        <v>4195</v>
      </c>
      <c r="AD2576" t="s">
        <v>15</v>
      </c>
      <c r="AE2576" t="s">
        <v>1645</v>
      </c>
      <c r="AF2576" t="s">
        <v>1646</v>
      </c>
      <c r="AG2576">
        <v>351.908914143456</v>
      </c>
      <c r="AH2576">
        <v>4.4880474533773598E-2</v>
      </c>
      <c r="AI2576">
        <v>13.8742379223984</v>
      </c>
    </row>
    <row r="2577" spans="29:35">
      <c r="AC2577" t="s">
        <v>4196</v>
      </c>
      <c r="AD2577" t="s">
        <v>15</v>
      </c>
      <c r="AE2577" t="s">
        <v>273</v>
      </c>
      <c r="AF2577" t="s">
        <v>274</v>
      </c>
      <c r="AG2577">
        <v>2692.94991724909</v>
      </c>
      <c r="AH2577">
        <v>0.20730159170441401</v>
      </c>
      <c r="AI2577">
        <v>10.785867965684499</v>
      </c>
    </row>
    <row r="2578" spans="29:35">
      <c r="AC2578" t="s">
        <v>4196</v>
      </c>
      <c r="AD2578" t="s">
        <v>15</v>
      </c>
      <c r="AE2578" t="s">
        <v>1161</v>
      </c>
      <c r="AF2578" t="s">
        <v>1162</v>
      </c>
      <c r="AG2578">
        <v>2668.6524999788498</v>
      </c>
      <c r="AH2578">
        <v>0.23759908765507501</v>
      </c>
      <c r="AI2578">
        <v>10.034658367153201</v>
      </c>
    </row>
    <row r="2579" spans="29:35">
      <c r="AC2579" t="s">
        <v>4196</v>
      </c>
      <c r="AD2579" t="s">
        <v>15</v>
      </c>
      <c r="AE2579" t="s">
        <v>1461</v>
      </c>
      <c r="AF2579" t="s">
        <v>1462</v>
      </c>
      <c r="AG2579">
        <v>311.23030975112198</v>
      </c>
      <c r="AH2579">
        <v>6.3955274342975002E-2</v>
      </c>
      <c r="AI2579">
        <v>13.096680986156899</v>
      </c>
    </row>
    <row r="2580" spans="29:35">
      <c r="AC2580" t="s">
        <v>4196</v>
      </c>
      <c r="AD2580" t="s">
        <v>15</v>
      </c>
      <c r="AE2580" t="s">
        <v>903</v>
      </c>
      <c r="AF2580" t="s">
        <v>904</v>
      </c>
      <c r="AG2580">
        <v>2385.9951147073002</v>
      </c>
      <c r="AH2580">
        <v>0.13429966055070799</v>
      </c>
      <c r="AI2580">
        <v>10.6770242587877</v>
      </c>
    </row>
    <row r="2581" spans="29:35">
      <c r="AC2581" t="s">
        <v>4196</v>
      </c>
      <c r="AD2581" t="s">
        <v>15</v>
      </c>
      <c r="AE2581" t="s">
        <v>2032</v>
      </c>
      <c r="AF2581" t="s">
        <v>2033</v>
      </c>
      <c r="AG2581">
        <v>860.985844958553</v>
      </c>
      <c r="AH2581">
        <v>6.3955274342975002E-2</v>
      </c>
      <c r="AI2581">
        <v>16.989233616779199</v>
      </c>
    </row>
    <row r="2582" spans="29:35">
      <c r="AC2582" t="s">
        <v>4196</v>
      </c>
      <c r="AD2582" t="s">
        <v>15</v>
      </c>
      <c r="AE2582" t="s">
        <v>109</v>
      </c>
      <c r="AF2582" t="s">
        <v>110</v>
      </c>
      <c r="AG2582">
        <v>281.31929313135601</v>
      </c>
      <c r="AH2582">
        <v>0.910601783311074</v>
      </c>
      <c r="AI2582">
        <v>0.65262231205742505</v>
      </c>
    </row>
    <row r="2583" spans="29:35">
      <c r="AC2583" t="s">
        <v>4197</v>
      </c>
      <c r="AD2583" t="s">
        <v>15</v>
      </c>
      <c r="AE2583" t="s">
        <v>1174</v>
      </c>
      <c r="AF2583" t="s">
        <v>1175</v>
      </c>
      <c r="AG2583">
        <v>483.85600394710201</v>
      </c>
      <c r="AH2583">
        <v>6.2186932375089397E-2</v>
      </c>
      <c r="AI2583">
        <v>9.7722606006565194</v>
      </c>
    </row>
    <row r="2584" spans="29:35">
      <c r="AC2584" t="s">
        <v>2427</v>
      </c>
      <c r="AD2584" t="s">
        <v>15</v>
      </c>
      <c r="AE2584" t="s">
        <v>273</v>
      </c>
      <c r="AF2584" t="s">
        <v>274</v>
      </c>
      <c r="AG2584">
        <v>341.09624281919901</v>
      </c>
      <c r="AH2584">
        <v>6.9522681396033598E-2</v>
      </c>
      <c r="AI2584">
        <v>10.785867965684499</v>
      </c>
    </row>
    <row r="2585" spans="29:35">
      <c r="AC2585" t="s">
        <v>2427</v>
      </c>
      <c r="AD2585" t="s">
        <v>15</v>
      </c>
      <c r="AE2585" t="s">
        <v>1161</v>
      </c>
      <c r="AF2585" t="s">
        <v>1162</v>
      </c>
      <c r="AG2585">
        <v>9563.0962490333604</v>
      </c>
      <c r="AH2585">
        <v>0.39510218611736703</v>
      </c>
      <c r="AI2585">
        <v>10.034658367153201</v>
      </c>
    </row>
    <row r="2586" spans="29:35">
      <c r="AC2586" t="s">
        <v>2427</v>
      </c>
      <c r="AD2586" t="s">
        <v>15</v>
      </c>
      <c r="AE2586" t="s">
        <v>478</v>
      </c>
      <c r="AF2586" t="s">
        <v>479</v>
      </c>
      <c r="AG2586">
        <v>8396.7814116897498</v>
      </c>
      <c r="AH2586">
        <v>0.81980811122710395</v>
      </c>
      <c r="AI2586">
        <v>6.59661594120535</v>
      </c>
    </row>
    <row r="2587" spans="29:35">
      <c r="AC2587" t="s">
        <v>4198</v>
      </c>
      <c r="AD2587" t="s">
        <v>15</v>
      </c>
      <c r="AE2587" t="s">
        <v>555</v>
      </c>
      <c r="AF2587" t="s">
        <v>556</v>
      </c>
      <c r="AG2587">
        <v>1468.77297595703</v>
      </c>
      <c r="AH2587">
        <v>0.35433606280290703</v>
      </c>
      <c r="AI2587">
        <v>8.3940182190667993</v>
      </c>
    </row>
    <row r="2588" spans="29:35">
      <c r="AC2588" t="s">
        <v>4198</v>
      </c>
      <c r="AD2588" t="s">
        <v>15</v>
      </c>
      <c r="AE2588" t="s">
        <v>291</v>
      </c>
      <c r="AF2588" t="s">
        <v>292</v>
      </c>
      <c r="AG2588">
        <v>1531.21881772048</v>
      </c>
      <c r="AH2588">
        <v>0.50128450573470895</v>
      </c>
      <c r="AI2588">
        <v>8.0492688478515202</v>
      </c>
    </row>
    <row r="2589" spans="29:35">
      <c r="AC2589" t="s">
        <v>4209</v>
      </c>
      <c r="AD2589" t="s">
        <v>15</v>
      </c>
      <c r="AE2589" t="s">
        <v>263</v>
      </c>
      <c r="AF2589" t="s">
        <v>264</v>
      </c>
      <c r="AG2589">
        <v>15576.7702580225</v>
      </c>
      <c r="AH2589">
        <v>0.83153522381078804</v>
      </c>
      <c r="AI2589">
        <v>7.3567959396592801</v>
      </c>
    </row>
    <row r="2590" spans="29:35">
      <c r="AC2590" t="s">
        <v>4210</v>
      </c>
      <c r="AD2590" t="s">
        <v>15</v>
      </c>
      <c r="AE2590" t="s">
        <v>1670</v>
      </c>
      <c r="AF2590" t="s">
        <v>1671</v>
      </c>
      <c r="AG2590">
        <v>1269.59317997259</v>
      </c>
      <c r="AH2590">
        <v>0.58608155593018696</v>
      </c>
      <c r="AI2590">
        <v>10.372502741757801</v>
      </c>
    </row>
    <row r="2591" spans="29:35">
      <c r="AC2591" t="s">
        <v>4210</v>
      </c>
      <c r="AD2591" t="s">
        <v>15</v>
      </c>
      <c r="AE2591" t="s">
        <v>1672</v>
      </c>
      <c r="AF2591" t="s">
        <v>1673</v>
      </c>
      <c r="AG2591">
        <v>1016.54222772557</v>
      </c>
      <c r="AH2591">
        <v>0.77699584178266301</v>
      </c>
      <c r="AI2591">
        <v>8.3050911193644996</v>
      </c>
    </row>
    <row r="2592" spans="29:35">
      <c r="AC2592" t="s">
        <v>4210</v>
      </c>
      <c r="AD2592" t="s">
        <v>15</v>
      </c>
      <c r="AE2592" t="s">
        <v>1674</v>
      </c>
      <c r="AF2592" t="s">
        <v>1675</v>
      </c>
      <c r="AG2592">
        <v>2041.9235942805999</v>
      </c>
      <c r="AH2592">
        <v>0.21639180626902099</v>
      </c>
      <c r="AI2592">
        <v>12.0387294765312</v>
      </c>
    </row>
    <row r="2593" spans="29:35">
      <c r="AC2593" t="s">
        <v>4210</v>
      </c>
      <c r="AD2593" t="s">
        <v>15</v>
      </c>
      <c r="AE2593" t="s">
        <v>1676</v>
      </c>
      <c r="AF2593" t="s">
        <v>1677</v>
      </c>
      <c r="AG2593">
        <v>1133.3886237194699</v>
      </c>
      <c r="AH2593">
        <v>0.13697918896744399</v>
      </c>
      <c r="AI2593">
        <v>15.765458185157099</v>
      </c>
    </row>
    <row r="2594" spans="29:35">
      <c r="AC2594" t="s">
        <v>4210</v>
      </c>
      <c r="AD2594" t="s">
        <v>15</v>
      </c>
      <c r="AE2594" t="s">
        <v>254</v>
      </c>
      <c r="AF2594" t="s">
        <v>255</v>
      </c>
      <c r="AG2594">
        <v>4402.4254547430901</v>
      </c>
      <c r="AH2594">
        <v>0.407165955329304</v>
      </c>
      <c r="AI2594">
        <v>8.6936223760975402</v>
      </c>
    </row>
    <row r="2595" spans="29:35">
      <c r="AC2595" t="s">
        <v>4211</v>
      </c>
      <c r="AD2595" t="s">
        <v>15</v>
      </c>
      <c r="AE2595" t="s">
        <v>1688</v>
      </c>
      <c r="AF2595" t="s">
        <v>1689</v>
      </c>
      <c r="AG2595">
        <v>3356.7275123536601</v>
      </c>
      <c r="AH2595">
        <v>0.452833826035901</v>
      </c>
      <c r="AI2595">
        <v>5.3390729217385298</v>
      </c>
    </row>
    <row r="2596" spans="29:35">
      <c r="AC2596" t="s">
        <v>4211</v>
      </c>
      <c r="AD2596" t="s">
        <v>15</v>
      </c>
      <c r="AE2596" t="s">
        <v>1097</v>
      </c>
      <c r="AF2596" t="s">
        <v>1098</v>
      </c>
      <c r="AG2596">
        <v>5915.69193924093</v>
      </c>
      <c r="AH2596">
        <v>0.20741348705594001</v>
      </c>
      <c r="AI2596">
        <v>10.049681563715099</v>
      </c>
    </row>
    <row r="2597" spans="29:35">
      <c r="AC2597" t="s">
        <v>4212</v>
      </c>
      <c r="AD2597" t="s">
        <v>15</v>
      </c>
      <c r="AE2597" t="s">
        <v>4213</v>
      </c>
      <c r="AF2597" t="s">
        <v>4214</v>
      </c>
      <c r="AG2597">
        <v>410.93060771446699</v>
      </c>
      <c r="AH2597">
        <v>5.9365941024061203E-2</v>
      </c>
      <c r="AI2597">
        <v>11.6405644245273</v>
      </c>
    </row>
    <row r="2598" spans="29:35">
      <c r="AC2598" t="s">
        <v>4212</v>
      </c>
      <c r="AD2598" t="s">
        <v>15</v>
      </c>
      <c r="AE2598" t="s">
        <v>4215</v>
      </c>
      <c r="AF2598" t="s">
        <v>4216</v>
      </c>
      <c r="AG2598">
        <v>512.02602190633002</v>
      </c>
      <c r="AH2598">
        <v>9.5764242242294295E-2</v>
      </c>
      <c r="AI2598">
        <v>14.504326966991201</v>
      </c>
    </row>
    <row r="2599" spans="29:35">
      <c r="AC2599" t="s">
        <v>4212</v>
      </c>
      <c r="AD2599" t="s">
        <v>15</v>
      </c>
      <c r="AE2599" t="s">
        <v>1112</v>
      </c>
      <c r="AF2599" t="s">
        <v>1113</v>
      </c>
      <c r="AG2599">
        <v>313.53702646469799</v>
      </c>
      <c r="AH2599">
        <v>0.241520255493446</v>
      </c>
      <c r="AI2599">
        <v>7.9518001816142103</v>
      </c>
    </row>
    <row r="2600" spans="29:35">
      <c r="AC2600" t="s">
        <v>4212</v>
      </c>
      <c r="AD2600" t="s">
        <v>15</v>
      </c>
      <c r="AE2600" t="s">
        <v>4217</v>
      </c>
      <c r="AF2600" t="s">
        <v>4218</v>
      </c>
      <c r="AG2600">
        <v>238.31095145111399</v>
      </c>
      <c r="AH2600">
        <v>3.6398301218233099E-2</v>
      </c>
      <c r="AI2600">
        <v>17.958168082138801</v>
      </c>
    </row>
    <row r="2601" spans="29:35">
      <c r="AC2601" t="s">
        <v>4212</v>
      </c>
      <c r="AD2601" t="s">
        <v>15</v>
      </c>
      <c r="AE2601" t="s">
        <v>171</v>
      </c>
      <c r="AF2601" t="s">
        <v>172</v>
      </c>
      <c r="AG2601">
        <v>775.19839909091502</v>
      </c>
      <c r="AH2601">
        <v>0.38960455077928302</v>
      </c>
      <c r="AI2601">
        <v>4.7648933575822898</v>
      </c>
    </row>
    <row r="2602" spans="29:35">
      <c r="AC2602" t="s">
        <v>2486</v>
      </c>
      <c r="AD2602" t="s">
        <v>15</v>
      </c>
      <c r="AE2602" t="s">
        <v>171</v>
      </c>
      <c r="AF2602" t="s">
        <v>172</v>
      </c>
      <c r="AG2602">
        <v>278.255017674942</v>
      </c>
      <c r="AH2602">
        <v>0.56585738684060205</v>
      </c>
      <c r="AI2602">
        <v>4.7648933575822898</v>
      </c>
    </row>
    <row r="2603" spans="29:35">
      <c r="AC2603" t="s">
        <v>2486</v>
      </c>
      <c r="AD2603" t="s">
        <v>15</v>
      </c>
      <c r="AE2603" t="s">
        <v>858</v>
      </c>
      <c r="AF2603" t="s">
        <v>859</v>
      </c>
      <c r="AG2603">
        <v>840.35454635083101</v>
      </c>
      <c r="AH2603">
        <v>0.36619632592850498</v>
      </c>
      <c r="AI2603">
        <v>8.3642425747284701</v>
      </c>
    </row>
    <row r="2604" spans="29:35">
      <c r="AC2604" t="s">
        <v>2486</v>
      </c>
      <c r="AD2604" t="s">
        <v>15</v>
      </c>
      <c r="AE2604" t="s">
        <v>2353</v>
      </c>
      <c r="AF2604" t="s">
        <v>2354</v>
      </c>
      <c r="AG2604">
        <v>267.41973310842201</v>
      </c>
      <c r="AH2604">
        <v>0.103012972479223</v>
      </c>
      <c r="AI2604">
        <v>11.160514269109999</v>
      </c>
    </row>
    <row r="2605" spans="29:35">
      <c r="AC2605" t="s">
        <v>2486</v>
      </c>
      <c r="AD2605" t="s">
        <v>15</v>
      </c>
      <c r="AE2605" t="s">
        <v>856</v>
      </c>
      <c r="AF2605" t="s">
        <v>857</v>
      </c>
      <c r="AG2605">
        <v>701.82686185377099</v>
      </c>
      <c r="AH2605">
        <v>7.8840627685314704E-2</v>
      </c>
      <c r="AI2605">
        <v>12.0265683104685</v>
      </c>
    </row>
    <row r="2606" spans="29:35">
      <c r="AC2606" t="s">
        <v>2486</v>
      </c>
      <c r="AD2606" t="s">
        <v>15</v>
      </c>
      <c r="AE2606" t="s">
        <v>2487</v>
      </c>
      <c r="AF2606" t="s">
        <v>2488</v>
      </c>
      <c r="AG2606">
        <v>413.48961424984901</v>
      </c>
      <c r="AH2606">
        <v>5.5232719699205103E-2</v>
      </c>
      <c r="AI2606">
        <v>12.913958617277499</v>
      </c>
    </row>
    <row r="2607" spans="29:35">
      <c r="AC2607" t="s">
        <v>2486</v>
      </c>
      <c r="AD2607" t="s">
        <v>15</v>
      </c>
      <c r="AE2607" t="s">
        <v>2489</v>
      </c>
      <c r="AF2607" t="s">
        <v>2490</v>
      </c>
      <c r="AG2607">
        <v>1146.43764143934</v>
      </c>
      <c r="AH2607">
        <v>9.0314427552757398E-2</v>
      </c>
      <c r="AI2607">
        <v>14.324858479179699</v>
      </c>
    </row>
    <row r="2608" spans="29:35">
      <c r="AC2608" t="s">
        <v>2486</v>
      </c>
      <c r="AD2608" t="s">
        <v>15</v>
      </c>
      <c r="AE2608" t="s">
        <v>2491</v>
      </c>
      <c r="AF2608" t="s">
        <v>2492</v>
      </c>
      <c r="AG2608">
        <v>2674.3557488281699</v>
      </c>
      <c r="AH2608">
        <v>8.7429062680460398E-2</v>
      </c>
      <c r="AI2608">
        <v>14.290457052462299</v>
      </c>
    </row>
    <row r="2609" spans="29:35">
      <c r="AC2609" t="s">
        <v>2508</v>
      </c>
      <c r="AD2609" t="s">
        <v>15</v>
      </c>
      <c r="AE2609" t="s">
        <v>2509</v>
      </c>
      <c r="AF2609" t="s">
        <v>2510</v>
      </c>
      <c r="AG2609">
        <v>653.79854698145004</v>
      </c>
      <c r="AH2609">
        <v>0.33871130121828302</v>
      </c>
      <c r="AI2609">
        <v>9.0469934866818598</v>
      </c>
    </row>
    <row r="2610" spans="29:35">
      <c r="AC2610" t="s">
        <v>2508</v>
      </c>
      <c r="AD2610" t="s">
        <v>15</v>
      </c>
      <c r="AE2610" t="s">
        <v>2511</v>
      </c>
      <c r="AF2610" t="s">
        <v>2512</v>
      </c>
      <c r="AG2610">
        <v>1288.2349390378399</v>
      </c>
      <c r="AH2610">
        <v>0.26023045947128298</v>
      </c>
      <c r="AI2610">
        <v>11.8929382856925</v>
      </c>
    </row>
    <row r="2611" spans="29:35">
      <c r="AC2611" t="s">
        <v>2508</v>
      </c>
      <c r="AD2611" t="s">
        <v>15</v>
      </c>
      <c r="AE2611" t="s">
        <v>1660</v>
      </c>
      <c r="AF2611" t="s">
        <v>1661</v>
      </c>
      <c r="AG2611">
        <v>309.69791388137901</v>
      </c>
      <c r="AH2611">
        <v>0.30226126904457201</v>
      </c>
      <c r="AI2611">
        <v>7.4139182774528196</v>
      </c>
    </row>
    <row r="2612" spans="29:35">
      <c r="AC2612" t="s">
        <v>2508</v>
      </c>
      <c r="AD2612" t="s">
        <v>15</v>
      </c>
      <c r="AE2612" t="s">
        <v>2513</v>
      </c>
      <c r="AF2612" t="s">
        <v>2514</v>
      </c>
      <c r="AG2612">
        <v>426.06540326458497</v>
      </c>
      <c r="AH2612">
        <v>0.10074624435662299</v>
      </c>
      <c r="AI2612">
        <v>10.2019438141366</v>
      </c>
    </row>
    <row r="2613" spans="29:35">
      <c r="AC2613" t="s">
        <v>2508</v>
      </c>
      <c r="AD2613" t="s">
        <v>15</v>
      </c>
      <c r="AE2613" t="s">
        <v>2440</v>
      </c>
      <c r="AF2613" t="s">
        <v>2441</v>
      </c>
      <c r="AG2613">
        <v>469.31791397841698</v>
      </c>
      <c r="AH2613">
        <v>0.10074624435662299</v>
      </c>
      <c r="AI2613">
        <v>11.237605664974099</v>
      </c>
    </row>
    <row r="2614" spans="29:35">
      <c r="AC2614" t="s">
        <v>2508</v>
      </c>
      <c r="AD2614" t="s">
        <v>15</v>
      </c>
      <c r="AE2614" t="s">
        <v>2446</v>
      </c>
      <c r="AF2614" t="s">
        <v>2447</v>
      </c>
      <c r="AG2614">
        <v>818.34302140301702</v>
      </c>
      <c r="AH2614">
        <v>0.12735604068321901</v>
      </c>
      <c r="AI2614">
        <v>12.2619819543745</v>
      </c>
    </row>
    <row r="2615" spans="29:35">
      <c r="AC2615" t="s">
        <v>4221</v>
      </c>
      <c r="AD2615" t="s">
        <v>15</v>
      </c>
      <c r="AE2615" t="s">
        <v>92</v>
      </c>
      <c r="AF2615" t="s">
        <v>93</v>
      </c>
      <c r="AG2615">
        <v>5719.22315933962</v>
      </c>
      <c r="AH2615">
        <v>0.30554581750788501</v>
      </c>
      <c r="AI2615">
        <v>6.2245082358455903</v>
      </c>
    </row>
    <row r="2616" spans="29:35">
      <c r="AC2616" t="s">
        <v>2542</v>
      </c>
      <c r="AD2616" t="s">
        <v>15</v>
      </c>
      <c r="AE2616" t="s">
        <v>1174</v>
      </c>
      <c r="AF2616" t="s">
        <v>1175</v>
      </c>
      <c r="AG2616">
        <v>2142.11252631453</v>
      </c>
      <c r="AH2616">
        <v>0.13779410303925699</v>
      </c>
      <c r="AI2616">
        <v>9.7722606006565194</v>
      </c>
    </row>
    <row r="2617" spans="29:35">
      <c r="AC2617" t="s">
        <v>2542</v>
      </c>
      <c r="AD2617" t="s">
        <v>15</v>
      </c>
      <c r="AE2617" t="s">
        <v>2543</v>
      </c>
      <c r="AF2617" t="s">
        <v>2544</v>
      </c>
      <c r="AG2617">
        <v>790.95085160107897</v>
      </c>
      <c r="AH2617">
        <v>0.22858584184722899</v>
      </c>
      <c r="AI2617">
        <v>7.3111366896203398</v>
      </c>
    </row>
    <row r="2618" spans="29:35">
      <c r="AC2618" t="s">
        <v>4224</v>
      </c>
      <c r="AD2618" t="s">
        <v>15</v>
      </c>
      <c r="AE2618" t="s">
        <v>1163</v>
      </c>
      <c r="AF2618" t="s">
        <v>1164</v>
      </c>
      <c r="AG2618">
        <v>4419.4996347497499</v>
      </c>
      <c r="AH2618">
        <v>0.31706245047845</v>
      </c>
      <c r="AI2618">
        <v>10.302867019539599</v>
      </c>
    </row>
    <row r="2619" spans="29:35">
      <c r="AC2619" t="s">
        <v>4224</v>
      </c>
      <c r="AD2619" t="s">
        <v>15</v>
      </c>
      <c r="AE2619" t="s">
        <v>1697</v>
      </c>
      <c r="AF2619" t="s">
        <v>1698</v>
      </c>
      <c r="AG2619">
        <v>1015.97952273076</v>
      </c>
      <c r="AH2619">
        <v>0.134083640578397</v>
      </c>
      <c r="AI2619">
        <v>13.243658818988701</v>
      </c>
    </row>
    <row r="2620" spans="29:35">
      <c r="AC2620" t="s">
        <v>4224</v>
      </c>
      <c r="AD2620" t="s">
        <v>15</v>
      </c>
      <c r="AE2620" t="s">
        <v>92</v>
      </c>
      <c r="AF2620" t="s">
        <v>93</v>
      </c>
      <c r="AG2620">
        <v>1662.2293694961099</v>
      </c>
      <c r="AH2620">
        <v>0.57074524171024899</v>
      </c>
      <c r="AI2620">
        <v>6.2245082358455903</v>
      </c>
    </row>
    <row r="2621" spans="29:35">
      <c r="AC2621" t="s">
        <v>4227</v>
      </c>
      <c r="AD2621" t="s">
        <v>15</v>
      </c>
      <c r="AE2621" t="s">
        <v>1348</v>
      </c>
      <c r="AF2621" t="s">
        <v>1349</v>
      </c>
      <c r="AG2621">
        <v>207.40019803712201</v>
      </c>
      <c r="AH2621">
        <v>5.6345200042246003E-2</v>
      </c>
      <c r="AI2621">
        <v>10.281243460508099</v>
      </c>
    </row>
    <row r="2622" spans="29:35">
      <c r="AC2622" t="s">
        <v>4227</v>
      </c>
      <c r="AD2622" t="s">
        <v>15</v>
      </c>
      <c r="AE2622" t="s">
        <v>1161</v>
      </c>
      <c r="AF2622" t="s">
        <v>1162</v>
      </c>
      <c r="AG2622">
        <v>1325.4282262588299</v>
      </c>
      <c r="AH2622">
        <v>9.5812742343805601E-2</v>
      </c>
      <c r="AI2622">
        <v>10.034658367153201</v>
      </c>
    </row>
    <row r="2623" spans="29:35">
      <c r="AC2623" t="s">
        <v>4227</v>
      </c>
      <c r="AD2623" t="s">
        <v>15</v>
      </c>
      <c r="AE2623" t="s">
        <v>1350</v>
      </c>
      <c r="AF2623" t="s">
        <v>1351</v>
      </c>
      <c r="AG2623">
        <v>6188.9352882102403</v>
      </c>
      <c r="AH2623">
        <v>0.23788294617050201</v>
      </c>
      <c r="AI2623">
        <v>12.885107985722</v>
      </c>
    </row>
    <row r="2624" spans="29:35">
      <c r="AC2624" t="s">
        <v>4227</v>
      </c>
      <c r="AD2624" t="s">
        <v>15</v>
      </c>
      <c r="AE2624" t="s">
        <v>109</v>
      </c>
      <c r="AF2624" t="s">
        <v>110</v>
      </c>
      <c r="AG2624">
        <v>335.72225058011702</v>
      </c>
      <c r="AH2624">
        <v>0.94977989671903496</v>
      </c>
      <c r="AI2624">
        <v>0.65262231205742505</v>
      </c>
    </row>
    <row r="2625" spans="29:35">
      <c r="AC2625" t="s">
        <v>4228</v>
      </c>
      <c r="AD2625" t="s">
        <v>15</v>
      </c>
      <c r="AE2625" t="s">
        <v>1182</v>
      </c>
      <c r="AF2625" t="s">
        <v>1183</v>
      </c>
      <c r="AG2625">
        <v>2194.74847550805</v>
      </c>
      <c r="AH2625">
        <v>0.54086820841230399</v>
      </c>
      <c r="AI2625">
        <v>8.8081746678286503</v>
      </c>
    </row>
    <row r="2626" spans="29:35">
      <c r="AC2626" t="s">
        <v>4228</v>
      </c>
      <c r="AD2626" t="s">
        <v>15</v>
      </c>
      <c r="AE2626" t="s">
        <v>1496</v>
      </c>
      <c r="AF2626" t="s">
        <v>1497</v>
      </c>
      <c r="AG2626">
        <v>5529.4572549264904</v>
      </c>
      <c r="AH2626">
        <v>0.319618241738446</v>
      </c>
      <c r="AI2626">
        <v>12.240384976222</v>
      </c>
    </row>
    <row r="2627" spans="29:35">
      <c r="AC2627" t="s">
        <v>4228</v>
      </c>
      <c r="AD2627" t="s">
        <v>15</v>
      </c>
      <c r="AE2627" t="s">
        <v>263</v>
      </c>
      <c r="AF2627" t="s">
        <v>264</v>
      </c>
      <c r="AG2627">
        <v>4299.8332829034998</v>
      </c>
      <c r="AH2627">
        <v>0.55444229215042395</v>
      </c>
      <c r="AI2627">
        <v>7.3567959396592801</v>
      </c>
    </row>
    <row r="2628" spans="29:35">
      <c r="AC2628" t="s">
        <v>2572</v>
      </c>
      <c r="AD2628" t="s">
        <v>15</v>
      </c>
      <c r="AE2628" t="s">
        <v>401</v>
      </c>
      <c r="AF2628" t="s">
        <v>402</v>
      </c>
      <c r="AG2628">
        <v>230.34734913121</v>
      </c>
      <c r="AH2628">
        <v>0.35618650463963197</v>
      </c>
      <c r="AI2628">
        <v>6.8247359706892201</v>
      </c>
    </row>
    <row r="2629" spans="29:35">
      <c r="AC2629" t="s">
        <v>2572</v>
      </c>
      <c r="AD2629" t="s">
        <v>15</v>
      </c>
      <c r="AE2629" t="s">
        <v>1399</v>
      </c>
      <c r="AF2629" t="s">
        <v>1400</v>
      </c>
      <c r="AG2629">
        <v>357.09094095080798</v>
      </c>
      <c r="AH2629">
        <v>7.6699831240205504E-2</v>
      </c>
      <c r="AI2629">
        <v>10.581634586584601</v>
      </c>
    </row>
    <row r="2630" spans="29:35">
      <c r="AC2630" t="s">
        <v>2572</v>
      </c>
      <c r="AD2630" t="s">
        <v>15</v>
      </c>
      <c r="AE2630" t="s">
        <v>2395</v>
      </c>
      <c r="AF2630" t="s">
        <v>2396</v>
      </c>
      <c r="AG2630">
        <v>384.24608462564601</v>
      </c>
      <c r="AH2630">
        <v>4.3832867056965701E-2</v>
      </c>
      <c r="AI2630">
        <v>10.6840257156801</v>
      </c>
    </row>
    <row r="2631" spans="29:35">
      <c r="AC2631" t="s">
        <v>2572</v>
      </c>
      <c r="AD2631" t="s">
        <v>15</v>
      </c>
      <c r="AE2631" t="s">
        <v>624</v>
      </c>
      <c r="AF2631" t="s">
        <v>625</v>
      </c>
      <c r="AG2631">
        <v>681.82960776441303</v>
      </c>
      <c r="AH2631">
        <v>5.6725097389661999E-2</v>
      </c>
      <c r="AI2631">
        <v>11.948093988011401</v>
      </c>
    </row>
    <row r="2632" spans="29:35">
      <c r="AC2632" t="s">
        <v>2572</v>
      </c>
      <c r="AD2632" t="s">
        <v>15</v>
      </c>
      <c r="AE2632" t="s">
        <v>171</v>
      </c>
      <c r="AF2632" t="s">
        <v>172</v>
      </c>
      <c r="AG2632">
        <v>632.12435206889995</v>
      </c>
      <c r="AH2632">
        <v>0.30769575083748002</v>
      </c>
      <c r="AI2632">
        <v>4.7648933575822898</v>
      </c>
    </row>
    <row r="2633" spans="29:35">
      <c r="AC2633" t="s">
        <v>2572</v>
      </c>
      <c r="AD2633" t="s">
        <v>15</v>
      </c>
      <c r="AE2633" t="s">
        <v>2573</v>
      </c>
      <c r="AF2633" t="s">
        <v>2574</v>
      </c>
      <c r="AG2633">
        <v>647.73428037557301</v>
      </c>
      <c r="AH2633">
        <v>7.8027074203229005E-2</v>
      </c>
      <c r="AI2633">
        <v>13.678316351883799</v>
      </c>
    </row>
    <row r="2634" spans="29:35">
      <c r="AC2634" t="s">
        <v>2572</v>
      </c>
      <c r="AD2634" t="s">
        <v>15</v>
      </c>
      <c r="AE2634" t="s">
        <v>317</v>
      </c>
      <c r="AF2634" t="s">
        <v>318</v>
      </c>
      <c r="AG2634">
        <v>718.98914455208796</v>
      </c>
      <c r="AH2634">
        <v>3.9603463772068602E-2</v>
      </c>
      <c r="AI2634">
        <v>14.291838268151499</v>
      </c>
    </row>
    <row r="2635" spans="29:35">
      <c r="AC2635" t="s">
        <v>2586</v>
      </c>
      <c r="AD2635" t="s">
        <v>15</v>
      </c>
      <c r="AE2635" t="s">
        <v>513</v>
      </c>
      <c r="AF2635" t="s">
        <v>514</v>
      </c>
      <c r="AG2635">
        <v>1127.3357370065301</v>
      </c>
      <c r="AH2635">
        <v>0.44575126278747101</v>
      </c>
      <c r="AI2635">
        <v>10.4426542383518</v>
      </c>
    </row>
    <row r="2636" spans="29:35">
      <c r="AC2636" t="s">
        <v>2586</v>
      </c>
      <c r="AD2636" t="s">
        <v>15</v>
      </c>
      <c r="AE2636" t="s">
        <v>2587</v>
      </c>
      <c r="AF2636" t="s">
        <v>2588</v>
      </c>
      <c r="AG2636">
        <v>210.13327475885799</v>
      </c>
      <c r="AH2636">
        <v>0.102503774298912</v>
      </c>
      <c r="AI2636">
        <v>13.140286954129399</v>
      </c>
    </row>
    <row r="2637" spans="29:35">
      <c r="AC2637" t="s">
        <v>2586</v>
      </c>
      <c r="AD2637" t="s">
        <v>15</v>
      </c>
      <c r="AE2637" t="s">
        <v>2589</v>
      </c>
      <c r="AF2637" t="s">
        <v>2590</v>
      </c>
      <c r="AG2637">
        <v>266.39633483161703</v>
      </c>
      <c r="AH2637">
        <v>5.7393139281757703E-2</v>
      </c>
      <c r="AI2637">
        <v>14.883225047714699</v>
      </c>
    </row>
    <row r="2638" spans="29:35">
      <c r="AC2638" t="s">
        <v>2586</v>
      </c>
      <c r="AD2638" t="s">
        <v>15</v>
      </c>
      <c r="AE2638" t="s">
        <v>2591</v>
      </c>
      <c r="AF2638" t="s">
        <v>2592</v>
      </c>
      <c r="AG2638">
        <v>213.11967827595601</v>
      </c>
      <c r="AH2638">
        <v>4.8225301754157998E-2</v>
      </c>
      <c r="AI2638">
        <v>16.864070473825201</v>
      </c>
    </row>
    <row r="2639" spans="29:35">
      <c r="AC2639" t="s">
        <v>2586</v>
      </c>
      <c r="AD2639" t="s">
        <v>15</v>
      </c>
      <c r="AE2639" t="s">
        <v>2593</v>
      </c>
      <c r="AF2639" t="s">
        <v>2594</v>
      </c>
      <c r="AG2639">
        <v>230.51947934767099</v>
      </c>
      <c r="AH2639">
        <v>5.0705355564374603E-2</v>
      </c>
      <c r="AI2639">
        <v>16.500181792562799</v>
      </c>
    </row>
    <row r="2640" spans="29:35">
      <c r="AC2640" t="s">
        <v>2586</v>
      </c>
      <c r="AD2640" t="s">
        <v>15</v>
      </c>
      <c r="AE2640" t="s">
        <v>171</v>
      </c>
      <c r="AF2640" t="s">
        <v>172</v>
      </c>
      <c r="AG2640">
        <v>668.859151074397</v>
      </c>
      <c r="AH2640">
        <v>0.33965139920227599</v>
      </c>
      <c r="AI2640">
        <v>4.7648933575822898</v>
      </c>
    </row>
    <row r="2641" spans="29:35">
      <c r="AC2641" t="s">
        <v>2586</v>
      </c>
      <c r="AD2641" t="s">
        <v>15</v>
      </c>
      <c r="AE2641" t="s">
        <v>1112</v>
      </c>
      <c r="AF2641" t="s">
        <v>1113</v>
      </c>
      <c r="AG2641">
        <v>1116.2126662340199</v>
      </c>
      <c r="AH2641">
        <v>0.15127702012836899</v>
      </c>
      <c r="AI2641">
        <v>7.9518001816142103</v>
      </c>
    </row>
    <row r="2642" spans="29:35">
      <c r="AC2642" t="s">
        <v>4229</v>
      </c>
      <c r="AD2642" t="s">
        <v>15</v>
      </c>
      <c r="AE2642" t="s">
        <v>1363</v>
      </c>
      <c r="AF2642" t="s">
        <v>1364</v>
      </c>
      <c r="AG2642">
        <v>213.715283237015</v>
      </c>
      <c r="AH2642">
        <v>0.27802969510583497</v>
      </c>
      <c r="AI2642">
        <v>12.2455062272003</v>
      </c>
    </row>
    <row r="2643" spans="29:35">
      <c r="AC2643" t="s">
        <v>4229</v>
      </c>
      <c r="AD2643" t="s">
        <v>15</v>
      </c>
      <c r="AE2643" t="s">
        <v>1446</v>
      </c>
      <c r="AF2643" t="s">
        <v>1447</v>
      </c>
      <c r="AG2643">
        <v>1808.7396433254501</v>
      </c>
      <c r="AH2643">
        <v>0.192328683549671</v>
      </c>
      <c r="AI2643">
        <v>13.460312271301399</v>
      </c>
    </row>
    <row r="2644" spans="29:35">
      <c r="AC2644" t="s">
        <v>4229</v>
      </c>
      <c r="AD2644" t="s">
        <v>15</v>
      </c>
      <c r="AE2644" t="s">
        <v>854</v>
      </c>
      <c r="AF2644" t="s">
        <v>855</v>
      </c>
      <c r="AG2644">
        <v>676.69164305768595</v>
      </c>
      <c r="AH2644">
        <v>0.47133186136613803</v>
      </c>
      <c r="AI2644">
        <v>8.9394513160978999</v>
      </c>
    </row>
    <row r="2645" spans="29:35">
      <c r="AC2645" t="s">
        <v>4229</v>
      </c>
      <c r="AD2645" t="s">
        <v>15</v>
      </c>
      <c r="AE2645" t="s">
        <v>1112</v>
      </c>
      <c r="AF2645" t="s">
        <v>1113</v>
      </c>
      <c r="AG2645">
        <v>445.93324937833199</v>
      </c>
      <c r="AH2645">
        <v>0.65507159818907601</v>
      </c>
      <c r="AI2645">
        <v>7.9518001816142103</v>
      </c>
    </row>
    <row r="2646" spans="29:35">
      <c r="AC2646" t="s">
        <v>4229</v>
      </c>
      <c r="AD2646" t="s">
        <v>15</v>
      </c>
      <c r="AE2646" t="s">
        <v>171</v>
      </c>
      <c r="AF2646" t="s">
        <v>172</v>
      </c>
      <c r="AG2646">
        <v>267.37375679160601</v>
      </c>
      <c r="AH2646">
        <v>0.84835949226777596</v>
      </c>
      <c r="AI2646">
        <v>4.7648933575822898</v>
      </c>
    </row>
    <row r="2647" spans="29:35">
      <c r="AC2647" t="s">
        <v>4230</v>
      </c>
      <c r="AD2647" t="s">
        <v>15</v>
      </c>
      <c r="AE2647" t="s">
        <v>4231</v>
      </c>
      <c r="AF2647" t="s">
        <v>4232</v>
      </c>
      <c r="AG2647">
        <v>1643.47631152489</v>
      </c>
      <c r="AH2647">
        <v>9.0618894803251707E-2</v>
      </c>
      <c r="AI2647">
        <v>11.5670208788859</v>
      </c>
    </row>
    <row r="2648" spans="29:35">
      <c r="AC2648" t="s">
        <v>4230</v>
      </c>
      <c r="AD2648" t="s">
        <v>15</v>
      </c>
      <c r="AE2648" t="s">
        <v>605</v>
      </c>
      <c r="AF2648" t="s">
        <v>606</v>
      </c>
      <c r="AG2648">
        <v>542.10856027395596</v>
      </c>
      <c r="AH2648">
        <v>0.234730622788653</v>
      </c>
      <c r="AI2648">
        <v>6.7062994259181501</v>
      </c>
    </row>
    <row r="2649" spans="29:35">
      <c r="AC2649" t="s">
        <v>4230</v>
      </c>
      <c r="AD2649" t="s">
        <v>15</v>
      </c>
      <c r="AE2649" t="s">
        <v>609</v>
      </c>
      <c r="AF2649" t="s">
        <v>610</v>
      </c>
      <c r="AG2649">
        <v>418.88466719587001</v>
      </c>
      <c r="AH2649">
        <v>0.11551327635372401</v>
      </c>
      <c r="AI2649">
        <v>7.7354187712178097</v>
      </c>
    </row>
    <row r="2650" spans="29:35">
      <c r="AC2650" t="s">
        <v>2618</v>
      </c>
      <c r="AD2650" t="s">
        <v>15</v>
      </c>
      <c r="AE2650" t="s">
        <v>858</v>
      </c>
      <c r="AF2650" t="s">
        <v>859</v>
      </c>
      <c r="AG2650">
        <v>440.10214282961101</v>
      </c>
      <c r="AH2650">
        <v>0.232628001218876</v>
      </c>
      <c r="AI2650">
        <v>8.3642425747284701</v>
      </c>
    </row>
    <row r="2651" spans="29:35">
      <c r="AC2651" t="s">
        <v>2618</v>
      </c>
      <c r="AD2651" t="s">
        <v>15</v>
      </c>
      <c r="AE2651" t="s">
        <v>854</v>
      </c>
      <c r="AF2651" t="s">
        <v>855</v>
      </c>
      <c r="AG2651">
        <v>1907.7848341029901</v>
      </c>
      <c r="AH2651">
        <v>0.123517304645495</v>
      </c>
      <c r="AI2651">
        <v>8.9394513160978999</v>
      </c>
    </row>
    <row r="2652" spans="29:35">
      <c r="AC2652" t="s">
        <v>2618</v>
      </c>
      <c r="AD2652" t="s">
        <v>15</v>
      </c>
      <c r="AE2652" t="s">
        <v>2489</v>
      </c>
      <c r="AF2652" t="s">
        <v>2490</v>
      </c>
      <c r="AG2652">
        <v>3961.2527060329298</v>
      </c>
      <c r="AH2652">
        <v>0.12175997342496001</v>
      </c>
      <c r="AI2652">
        <v>14.324858479179699</v>
      </c>
    </row>
    <row r="2653" spans="29:35">
      <c r="AC2653" t="s">
        <v>2618</v>
      </c>
      <c r="AD2653" t="s">
        <v>15</v>
      </c>
      <c r="AE2653" t="s">
        <v>2491</v>
      </c>
      <c r="AF2653" t="s">
        <v>2492</v>
      </c>
      <c r="AG2653">
        <v>3193.0067595170899</v>
      </c>
      <c r="AH2653">
        <v>0.1195279488995</v>
      </c>
      <c r="AI2653">
        <v>14.290457052462299</v>
      </c>
    </row>
    <row r="2654" spans="29:35">
      <c r="AC2654" t="s">
        <v>4235</v>
      </c>
      <c r="AD2654" t="s">
        <v>15</v>
      </c>
      <c r="AE2654" t="s">
        <v>3852</v>
      </c>
      <c r="AF2654" t="s">
        <v>3853</v>
      </c>
      <c r="AG2654">
        <v>6396.6549479212399</v>
      </c>
      <c r="AH2654">
        <v>0.35005891964372698</v>
      </c>
      <c r="AI2654">
        <v>10.6905955042934</v>
      </c>
    </row>
    <row r="2655" spans="29:35">
      <c r="AC2655" t="s">
        <v>2626</v>
      </c>
      <c r="AD2655" t="s">
        <v>15</v>
      </c>
      <c r="AE2655" t="s">
        <v>2627</v>
      </c>
      <c r="AF2655" t="s">
        <v>2628</v>
      </c>
      <c r="AG2655">
        <v>823.68089154497704</v>
      </c>
      <c r="AH2655">
        <v>5.3989322923159597E-2</v>
      </c>
      <c r="AI2655">
        <v>13.4254232929446</v>
      </c>
    </row>
    <row r="2656" spans="29:35">
      <c r="AC2656" t="s">
        <v>2626</v>
      </c>
      <c r="AD2656" t="s">
        <v>15</v>
      </c>
      <c r="AE2656" t="s">
        <v>881</v>
      </c>
      <c r="AF2656" t="s">
        <v>882</v>
      </c>
      <c r="AG2656">
        <v>558.98870217736703</v>
      </c>
      <c r="AH2656">
        <v>5.3990955389236803E-2</v>
      </c>
      <c r="AI2656">
        <v>9.1080940374902895</v>
      </c>
    </row>
    <row r="2657" spans="29:35">
      <c r="AC2657" t="s">
        <v>2626</v>
      </c>
      <c r="AD2657" t="s">
        <v>15</v>
      </c>
      <c r="AE2657" t="s">
        <v>1104</v>
      </c>
      <c r="AF2657" t="s">
        <v>1105</v>
      </c>
      <c r="AG2657">
        <v>653.86234803208094</v>
      </c>
      <c r="AH2657">
        <v>6.3338865219336293E-2</v>
      </c>
      <c r="AI2657">
        <v>10.8671119962549</v>
      </c>
    </row>
    <row r="2658" spans="29:35">
      <c r="AC2658" t="s">
        <v>2626</v>
      </c>
      <c r="AD2658" t="s">
        <v>15</v>
      </c>
      <c r="AE2658" t="s">
        <v>2629</v>
      </c>
      <c r="AF2658" t="s">
        <v>2630</v>
      </c>
      <c r="AG2658">
        <v>596.69748458986703</v>
      </c>
      <c r="AH2658">
        <v>5.2981568598829E-2</v>
      </c>
      <c r="AI2658">
        <v>14.173364386180999</v>
      </c>
    </row>
    <row r="2659" spans="29:35">
      <c r="AC2659" t="s">
        <v>2631</v>
      </c>
      <c r="AD2659" t="s">
        <v>15</v>
      </c>
      <c r="AE2659" t="s">
        <v>2632</v>
      </c>
      <c r="AF2659" t="s">
        <v>2633</v>
      </c>
      <c r="AG2659">
        <v>2579.0846545709501</v>
      </c>
      <c r="AH2659">
        <v>0.118697105256865</v>
      </c>
      <c r="AI2659">
        <v>17.132334460419901</v>
      </c>
    </row>
    <row r="2660" spans="29:35">
      <c r="AC2660" t="s">
        <v>2631</v>
      </c>
      <c r="AD2660" t="s">
        <v>15</v>
      </c>
      <c r="AE2660" t="s">
        <v>2634</v>
      </c>
      <c r="AF2660" t="s">
        <v>2635</v>
      </c>
      <c r="AG2660">
        <v>816.00151694218596</v>
      </c>
      <c r="AH2660">
        <v>6.4893488489814993E-2</v>
      </c>
      <c r="AI2660">
        <v>18.135098790297899</v>
      </c>
    </row>
    <row r="2661" spans="29:35">
      <c r="AC2661" t="s">
        <v>4236</v>
      </c>
      <c r="AD2661" t="s">
        <v>15</v>
      </c>
      <c r="AE2661" t="s">
        <v>263</v>
      </c>
      <c r="AF2661" t="s">
        <v>264</v>
      </c>
      <c r="AG2661">
        <v>2760.3297593161201</v>
      </c>
      <c r="AH2661">
        <v>0.61658878821614505</v>
      </c>
      <c r="AI2661">
        <v>7.3567959396592801</v>
      </c>
    </row>
    <row r="2662" spans="29:35">
      <c r="AC2662" t="s">
        <v>4236</v>
      </c>
      <c r="AD2662" t="s">
        <v>15</v>
      </c>
      <c r="AE2662" t="s">
        <v>835</v>
      </c>
      <c r="AF2662" t="s">
        <v>836</v>
      </c>
      <c r="AG2662">
        <v>4210.3471231899202</v>
      </c>
      <c r="AH2662">
        <v>0.33007549185506802</v>
      </c>
      <c r="AI2662">
        <v>9.6067742346467497</v>
      </c>
    </row>
    <row r="2663" spans="29:35">
      <c r="AC2663" t="s">
        <v>4237</v>
      </c>
      <c r="AD2663" t="s">
        <v>15</v>
      </c>
      <c r="AE2663" t="s">
        <v>241</v>
      </c>
      <c r="AF2663" t="s">
        <v>242</v>
      </c>
      <c r="AG2663">
        <v>2786.4716371025902</v>
      </c>
      <c r="AH2663">
        <v>0.181996129447518</v>
      </c>
      <c r="AI2663">
        <v>10.0656504166866</v>
      </c>
    </row>
    <row r="2664" spans="29:35">
      <c r="AC2664" t="s">
        <v>4238</v>
      </c>
      <c r="AD2664" t="s">
        <v>15</v>
      </c>
      <c r="AE2664" t="s">
        <v>171</v>
      </c>
      <c r="AF2664" t="s">
        <v>172</v>
      </c>
      <c r="AG2664">
        <v>330.37962913356301</v>
      </c>
      <c r="AH2664">
        <v>0.23846229458427601</v>
      </c>
      <c r="AI2664">
        <v>4.7648933575822898</v>
      </c>
    </row>
    <row r="2665" spans="29:35">
      <c r="AC2665" t="s">
        <v>4238</v>
      </c>
      <c r="AD2665" t="s">
        <v>15</v>
      </c>
      <c r="AE2665" t="s">
        <v>263</v>
      </c>
      <c r="AF2665" t="s">
        <v>264</v>
      </c>
      <c r="AG2665">
        <v>500.77395215408899</v>
      </c>
      <c r="AH2665">
        <v>0.19576411325451001</v>
      </c>
      <c r="AI2665">
        <v>7.3567959396592801</v>
      </c>
    </row>
    <row r="2666" spans="29:35">
      <c r="AC2666" t="s">
        <v>4238</v>
      </c>
      <c r="AD2666" t="s">
        <v>15</v>
      </c>
      <c r="AE2666" t="s">
        <v>835</v>
      </c>
      <c r="AF2666" t="s">
        <v>836</v>
      </c>
      <c r="AG2666">
        <v>1144.9999071177499</v>
      </c>
      <c r="AH2666">
        <v>9.4973508289245695E-2</v>
      </c>
      <c r="AI2666">
        <v>9.6067742346467497</v>
      </c>
    </row>
    <row r="2667" spans="29:35">
      <c r="AC2667" t="s">
        <v>4239</v>
      </c>
      <c r="AD2667" t="s">
        <v>15</v>
      </c>
      <c r="AE2667" t="s">
        <v>1733</v>
      </c>
      <c r="AF2667" t="s">
        <v>1734</v>
      </c>
      <c r="AG2667">
        <v>210.54659216423599</v>
      </c>
      <c r="AH2667">
        <v>3.3110861212051E-2</v>
      </c>
      <c r="AI2667">
        <v>14.995405827822401</v>
      </c>
    </row>
    <row r="2668" spans="29:35">
      <c r="AC2668" t="s">
        <v>4239</v>
      </c>
      <c r="AD2668" t="s">
        <v>15</v>
      </c>
      <c r="AE2668" t="s">
        <v>1735</v>
      </c>
      <c r="AF2668" t="s">
        <v>1736</v>
      </c>
      <c r="AG2668">
        <v>218.74867696549001</v>
      </c>
      <c r="AH2668">
        <v>6.5579741034919703E-2</v>
      </c>
      <c r="AI2668">
        <v>15.240256752270801</v>
      </c>
    </row>
    <row r="2669" spans="29:35">
      <c r="AC2669" t="s">
        <v>4239</v>
      </c>
      <c r="AD2669" t="s">
        <v>15</v>
      </c>
      <c r="AE2669" t="s">
        <v>92</v>
      </c>
      <c r="AF2669" t="s">
        <v>93</v>
      </c>
      <c r="AG2669">
        <v>2030.95014346925</v>
      </c>
      <c r="AH2669">
        <v>0.13484734954949901</v>
      </c>
      <c r="AI2669">
        <v>6.2245082358455903</v>
      </c>
    </row>
    <row r="2670" spans="29:35">
      <c r="AC2670" t="s">
        <v>4239</v>
      </c>
      <c r="AD2670" t="s">
        <v>15</v>
      </c>
      <c r="AE2670" t="s">
        <v>109</v>
      </c>
      <c r="AF2670" t="s">
        <v>110</v>
      </c>
      <c r="AG2670">
        <v>202.557078853673</v>
      </c>
      <c r="AH2670">
        <v>0.53924710966102796</v>
      </c>
      <c r="AI2670">
        <v>0.65262231205742505</v>
      </c>
    </row>
    <row r="2671" spans="29:35">
      <c r="AC2671" t="s">
        <v>4240</v>
      </c>
      <c r="AD2671" t="s">
        <v>15</v>
      </c>
      <c r="AE2671" t="s">
        <v>263</v>
      </c>
      <c r="AF2671" t="s">
        <v>264</v>
      </c>
      <c r="AG2671">
        <v>14455.5768477485</v>
      </c>
      <c r="AH2671">
        <v>0.78971708100109295</v>
      </c>
      <c r="AI2671">
        <v>7.3567959396592801</v>
      </c>
    </row>
    <row r="2672" spans="29:35">
      <c r="AC2672" t="s">
        <v>4241</v>
      </c>
      <c r="AD2672" t="s">
        <v>15</v>
      </c>
      <c r="AE2672" t="s">
        <v>401</v>
      </c>
      <c r="AF2672" t="s">
        <v>402</v>
      </c>
      <c r="AG2672">
        <v>926.92591647016002</v>
      </c>
      <c r="AH2672">
        <v>0.75032255584970198</v>
      </c>
      <c r="AI2672">
        <v>6.8247359706892201</v>
      </c>
    </row>
    <row r="2673" spans="29:35">
      <c r="AC2673" t="s">
        <v>4241</v>
      </c>
      <c r="AD2673" t="s">
        <v>15</v>
      </c>
      <c r="AE2673" t="s">
        <v>2024</v>
      </c>
      <c r="AF2673" t="s">
        <v>2025</v>
      </c>
      <c r="AG2673">
        <v>2050.1294201785599</v>
      </c>
      <c r="AH2673">
        <v>0.29340288039538498</v>
      </c>
      <c r="AI2673">
        <v>12.5433898749704</v>
      </c>
    </row>
    <row r="2674" spans="29:35">
      <c r="AC2674" t="s">
        <v>4241</v>
      </c>
      <c r="AD2674" t="s">
        <v>15</v>
      </c>
      <c r="AE2674" t="s">
        <v>399</v>
      </c>
      <c r="AF2674" t="s">
        <v>400</v>
      </c>
      <c r="AG2674">
        <v>1765.1508947352199</v>
      </c>
      <c r="AH2674">
        <v>0.51221770414978296</v>
      </c>
      <c r="AI2674">
        <v>9.5150753784968494</v>
      </c>
    </row>
    <row r="2675" spans="29:35">
      <c r="AC2675" t="s">
        <v>4241</v>
      </c>
      <c r="AD2675" t="s">
        <v>15</v>
      </c>
      <c r="AE2675" t="s">
        <v>1154</v>
      </c>
      <c r="AF2675" t="s">
        <v>1155</v>
      </c>
      <c r="AG2675">
        <v>486.02461809990598</v>
      </c>
      <c r="AH2675">
        <v>9.5376489668322503E-2</v>
      </c>
      <c r="AI2675">
        <v>12.819036573198799</v>
      </c>
    </row>
    <row r="2676" spans="29:35">
      <c r="AC2676" t="s">
        <v>4242</v>
      </c>
      <c r="AD2676" t="s">
        <v>15</v>
      </c>
      <c r="AE2676" t="s">
        <v>607</v>
      </c>
      <c r="AF2676" t="s">
        <v>608</v>
      </c>
      <c r="AG2676">
        <v>512.50987690374802</v>
      </c>
      <c r="AH2676">
        <v>0.18697033082798001</v>
      </c>
      <c r="AI2676">
        <v>6.4534724707837903</v>
      </c>
    </row>
    <row r="2677" spans="29:35">
      <c r="AC2677" t="s">
        <v>4242</v>
      </c>
      <c r="AD2677" t="s">
        <v>15</v>
      </c>
      <c r="AE2677" t="s">
        <v>171</v>
      </c>
      <c r="AF2677" t="s">
        <v>172</v>
      </c>
      <c r="AG2677">
        <v>1450.26022526769</v>
      </c>
      <c r="AH2677">
        <v>0.52254925713881994</v>
      </c>
      <c r="AI2677">
        <v>4.7648933575822898</v>
      </c>
    </row>
    <row r="2678" spans="29:35">
      <c r="AC2678" t="s">
        <v>2790</v>
      </c>
      <c r="AD2678" t="s">
        <v>15</v>
      </c>
      <c r="AE2678" t="s">
        <v>555</v>
      </c>
      <c r="AF2678" t="s">
        <v>556</v>
      </c>
      <c r="AG2678">
        <v>1660.2788033930799</v>
      </c>
      <c r="AH2678">
        <v>0.346252240352112</v>
      </c>
      <c r="AI2678">
        <v>8.3940182190667993</v>
      </c>
    </row>
    <row r="2679" spans="29:35">
      <c r="AC2679" t="s">
        <v>2790</v>
      </c>
      <c r="AD2679" t="s">
        <v>15</v>
      </c>
      <c r="AE2679" t="s">
        <v>291</v>
      </c>
      <c r="AF2679" t="s">
        <v>292</v>
      </c>
      <c r="AG2679">
        <v>1483.6948740942801</v>
      </c>
      <c r="AH2679">
        <v>0.47345183402737301</v>
      </c>
      <c r="AI2679">
        <v>8.0492688478515202</v>
      </c>
    </row>
    <row r="2680" spans="29:35">
      <c r="AC2680" t="s">
        <v>2790</v>
      </c>
      <c r="AD2680" t="s">
        <v>15</v>
      </c>
      <c r="AE2680" t="s">
        <v>2375</v>
      </c>
      <c r="AF2680" t="s">
        <v>2376</v>
      </c>
      <c r="AG2680">
        <v>1676.8661280040899</v>
      </c>
      <c r="AH2680">
        <v>4.9784317128356702E-2</v>
      </c>
      <c r="AI2680">
        <v>12.909092004735101</v>
      </c>
    </row>
    <row r="2681" spans="29:35">
      <c r="AC2681" t="s">
        <v>2790</v>
      </c>
      <c r="AD2681" t="s">
        <v>15</v>
      </c>
      <c r="AE2681" t="s">
        <v>2791</v>
      </c>
      <c r="AF2681" t="s">
        <v>2792</v>
      </c>
      <c r="AG2681">
        <v>512.02005189562396</v>
      </c>
      <c r="AH2681">
        <v>4.9784317128356702E-2</v>
      </c>
      <c r="AI2681">
        <v>16.568501036540301</v>
      </c>
    </row>
    <row r="2682" spans="29:35">
      <c r="AC2682" t="s">
        <v>2790</v>
      </c>
      <c r="AD2682" t="s">
        <v>15</v>
      </c>
      <c r="AE2682" t="s">
        <v>741</v>
      </c>
      <c r="AF2682" t="s">
        <v>742</v>
      </c>
      <c r="AG2682">
        <v>1724.6133973875801</v>
      </c>
      <c r="AH2682">
        <v>0.23353819883910701</v>
      </c>
      <c r="AI2682">
        <v>8.6301059376440907</v>
      </c>
    </row>
    <row r="2683" spans="29:35">
      <c r="AC2683" t="s">
        <v>2790</v>
      </c>
      <c r="AD2683" t="s">
        <v>15</v>
      </c>
      <c r="AE2683" t="s">
        <v>2793</v>
      </c>
      <c r="AF2683" t="s">
        <v>2794</v>
      </c>
      <c r="AG2683">
        <v>593.79030786183705</v>
      </c>
      <c r="AH2683">
        <v>0.105422781021176</v>
      </c>
      <c r="AI2683">
        <v>14.4164256727052</v>
      </c>
    </row>
    <row r="2684" spans="29:35">
      <c r="AC2684" t="s">
        <v>2800</v>
      </c>
      <c r="AD2684" t="s">
        <v>15</v>
      </c>
      <c r="AE2684" t="s">
        <v>437</v>
      </c>
      <c r="AF2684" t="s">
        <v>438</v>
      </c>
      <c r="AG2684">
        <v>12453.0459218498</v>
      </c>
      <c r="AH2684">
        <v>0.354240540141673</v>
      </c>
      <c r="AI2684">
        <v>10.953850336537799</v>
      </c>
    </row>
    <row r="2685" spans="29:35">
      <c r="AC2685" t="s">
        <v>2800</v>
      </c>
      <c r="AD2685" t="s">
        <v>15</v>
      </c>
      <c r="AE2685" t="s">
        <v>209</v>
      </c>
      <c r="AF2685" t="s">
        <v>210</v>
      </c>
      <c r="AG2685">
        <v>7238.8421616100404</v>
      </c>
      <c r="AH2685">
        <v>0.35605884268077298</v>
      </c>
      <c r="AI2685">
        <v>9.3413032286538709</v>
      </c>
    </row>
    <row r="2686" spans="29:35">
      <c r="AC2686" t="s">
        <v>2800</v>
      </c>
      <c r="AD2686" t="s">
        <v>15</v>
      </c>
      <c r="AE2686" t="s">
        <v>1143</v>
      </c>
      <c r="AF2686" t="s">
        <v>1144</v>
      </c>
      <c r="AG2686">
        <v>219.189667231996</v>
      </c>
      <c r="AH2686">
        <v>4.807802797546E-2</v>
      </c>
      <c r="AI2686">
        <v>11.757494456951401</v>
      </c>
    </row>
    <row r="2687" spans="29:35">
      <c r="AC2687" t="s">
        <v>4243</v>
      </c>
      <c r="AD2687" t="s">
        <v>15</v>
      </c>
      <c r="AE2687" t="s">
        <v>263</v>
      </c>
      <c r="AF2687" t="s">
        <v>264</v>
      </c>
      <c r="AG2687">
        <v>5626.54586545232</v>
      </c>
      <c r="AH2687">
        <v>0.65944027216658296</v>
      </c>
      <c r="AI2687">
        <v>7.3567959396592801</v>
      </c>
    </row>
    <row r="2688" spans="29:35">
      <c r="AC2688" t="s">
        <v>4243</v>
      </c>
      <c r="AD2688" t="s">
        <v>15</v>
      </c>
      <c r="AE2688" t="s">
        <v>1915</v>
      </c>
      <c r="AF2688" t="s">
        <v>1916</v>
      </c>
      <c r="AG2688">
        <v>7641.6258392227701</v>
      </c>
      <c r="AH2688">
        <v>0.329367156235984</v>
      </c>
      <c r="AI2688">
        <v>10.2008048717266</v>
      </c>
    </row>
    <row r="2689" spans="29:35">
      <c r="AC2689" t="s">
        <v>4243</v>
      </c>
      <c r="AD2689" t="s">
        <v>15</v>
      </c>
      <c r="AE2689" t="s">
        <v>68</v>
      </c>
      <c r="AF2689" t="s">
        <v>69</v>
      </c>
      <c r="AG2689">
        <v>202.271014469774</v>
      </c>
      <c r="AH2689">
        <v>3.6767657656936799E-2</v>
      </c>
      <c r="AI2689">
        <v>16.448102643517899</v>
      </c>
    </row>
  </sheetData>
  <sortState ref="AR1:AW2689">
    <sortCondition descending="1" ref="AV1:AV2689"/>
  </sortState>
  <pageMargins left="0.7" right="0.7" top="0.75" bottom="0.75" header="0.3" footer="0.3"/>
  <pageSetup orientation="portrait" horizontalDpi="4294967295" verticalDpi="4294967295"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100"/>
  <sheetViews>
    <sheetView topLeftCell="A76" workbookViewId="0">
      <selection activeCell="G51" sqref="G51"/>
    </sheetView>
  </sheetViews>
  <sheetFormatPr defaultRowHeight="15"/>
  <cols>
    <col min="1" max="1" width="49.5703125" customWidth="1"/>
    <col min="2" max="2" width="9.140625" style="2"/>
    <col min="3" max="3" width="9.140625" style="5"/>
  </cols>
  <sheetData>
    <row r="1" spans="1:2">
      <c r="A1" t="s">
        <v>4249</v>
      </c>
    </row>
    <row r="3" spans="1:2">
      <c r="A3" t="s">
        <v>4250</v>
      </c>
    </row>
    <row r="5" spans="1:2">
      <c r="A5" t="s">
        <v>4251</v>
      </c>
    </row>
    <row r="7" spans="1:2">
      <c r="A7" s="23" t="s">
        <v>2827</v>
      </c>
    </row>
    <row r="8" spans="1:2">
      <c r="A8" t="s">
        <v>2876</v>
      </c>
      <c r="B8" s="2">
        <v>19</v>
      </c>
    </row>
    <row r="9" spans="1:2">
      <c r="A9" t="s">
        <v>2877</v>
      </c>
      <c r="B9" s="2">
        <v>1</v>
      </c>
    </row>
    <row r="10" spans="1:2">
      <c r="A10" t="s">
        <v>2878</v>
      </c>
      <c r="B10" s="2">
        <v>2</v>
      </c>
    </row>
    <row r="11" spans="1:2">
      <c r="A11" t="s">
        <v>2879</v>
      </c>
      <c r="B11" s="2">
        <v>1</v>
      </c>
    </row>
    <row r="12" spans="1:2">
      <c r="A12" t="s">
        <v>2880</v>
      </c>
      <c r="B12" s="2">
        <v>1</v>
      </c>
    </row>
    <row r="13" spans="1:2">
      <c r="A13" t="s">
        <v>2882</v>
      </c>
      <c r="B13" s="2">
        <v>1</v>
      </c>
    </row>
    <row r="14" spans="1:2">
      <c r="A14" s="23" t="s">
        <v>2828</v>
      </c>
    </row>
    <row r="15" spans="1:2">
      <c r="A15" t="s">
        <v>2884</v>
      </c>
      <c r="B15" s="2">
        <v>1</v>
      </c>
    </row>
    <row r="16" spans="1:2">
      <c r="A16" t="s">
        <v>2885</v>
      </c>
      <c r="B16" s="2">
        <v>1</v>
      </c>
    </row>
    <row r="17" spans="1:3">
      <c r="A17" t="s">
        <v>2893</v>
      </c>
      <c r="B17" s="2">
        <v>1</v>
      </c>
      <c r="C17" s="5">
        <f>SUM(B15:B20)</f>
        <v>7</v>
      </c>
    </row>
    <row r="18" spans="1:3">
      <c r="A18" t="s">
        <v>2894</v>
      </c>
      <c r="B18" s="2">
        <v>1</v>
      </c>
    </row>
    <row r="19" spans="1:3">
      <c r="A19" t="s">
        <v>2895</v>
      </c>
      <c r="B19" s="2">
        <v>1</v>
      </c>
    </row>
    <row r="20" spans="1:3">
      <c r="A20" t="s">
        <v>2896</v>
      </c>
      <c r="B20" s="2">
        <v>2</v>
      </c>
    </row>
    <row r="21" spans="1:3">
      <c r="A21" s="23" t="s">
        <v>2829</v>
      </c>
    </row>
    <row r="22" spans="1:3">
      <c r="A22" t="s">
        <v>2898</v>
      </c>
      <c r="B22" s="2">
        <v>10</v>
      </c>
      <c r="C22" s="5">
        <v>11</v>
      </c>
    </row>
    <row r="23" spans="1:3">
      <c r="A23" t="s">
        <v>2900</v>
      </c>
      <c r="B23" s="2">
        <v>1</v>
      </c>
    </row>
    <row r="24" spans="1:3">
      <c r="A24" s="23" t="s">
        <v>2830</v>
      </c>
    </row>
    <row r="25" spans="1:3">
      <c r="A25" t="s">
        <v>2905</v>
      </c>
      <c r="B25" s="2">
        <v>1</v>
      </c>
      <c r="C25" s="5">
        <v>2</v>
      </c>
    </row>
    <row r="26" spans="1:3">
      <c r="A26" t="s">
        <v>2906</v>
      </c>
      <c r="B26" s="2">
        <v>1</v>
      </c>
    </row>
    <row r="27" spans="1:3">
      <c r="A27" s="23" t="s">
        <v>2831</v>
      </c>
    </row>
    <row r="28" spans="1:3">
      <c r="A28" t="s">
        <v>2912</v>
      </c>
      <c r="B28" s="2">
        <v>1</v>
      </c>
      <c r="C28" s="5">
        <v>1</v>
      </c>
    </row>
    <row r="29" spans="1:3">
      <c r="A29" s="23" t="s">
        <v>2832</v>
      </c>
    </row>
    <row r="30" spans="1:3">
      <c r="A30" t="s">
        <v>2917</v>
      </c>
      <c r="B30" s="2">
        <v>5</v>
      </c>
      <c r="C30" s="5">
        <v>5</v>
      </c>
    </row>
    <row r="31" spans="1:3">
      <c r="A31" s="23" t="s">
        <v>2834</v>
      </c>
    </row>
    <row r="32" spans="1:3">
      <c r="A32" t="s">
        <v>2937</v>
      </c>
      <c r="B32" s="2">
        <v>2</v>
      </c>
      <c r="C32" s="5">
        <v>3</v>
      </c>
    </row>
    <row r="33" spans="1:3">
      <c r="A33" t="s">
        <v>2938</v>
      </c>
      <c r="B33" s="2">
        <v>1</v>
      </c>
    </row>
    <row r="35" spans="1:3">
      <c r="A35" s="23" t="s">
        <v>2838</v>
      </c>
    </row>
    <row r="37" spans="1:3">
      <c r="A37" s="23" t="s">
        <v>2839</v>
      </c>
    </row>
    <row r="38" spans="1:3">
      <c r="A38" t="s">
        <v>2954</v>
      </c>
      <c r="B38" s="2">
        <v>4</v>
      </c>
      <c r="C38" s="5">
        <v>4</v>
      </c>
    </row>
    <row r="40" spans="1:3">
      <c r="A40" s="23" t="s">
        <v>2842</v>
      </c>
    </row>
    <row r="42" spans="1:3">
      <c r="A42" s="23" t="s">
        <v>2844</v>
      </c>
    </row>
    <row r="43" spans="1:3">
      <c r="A43" t="s">
        <v>2974</v>
      </c>
      <c r="B43" s="2">
        <v>1</v>
      </c>
    </row>
    <row r="44" spans="1:3">
      <c r="A44" t="s">
        <v>2976</v>
      </c>
      <c r="B44" s="2">
        <v>1</v>
      </c>
      <c r="C44" s="5">
        <v>4</v>
      </c>
    </row>
    <row r="45" spans="1:3">
      <c r="A45" t="s">
        <v>2981</v>
      </c>
      <c r="B45" s="2">
        <v>1</v>
      </c>
    </row>
    <row r="46" spans="1:3">
      <c r="A46" t="s">
        <v>2982</v>
      </c>
      <c r="B46" s="2">
        <v>1</v>
      </c>
    </row>
    <row r="48" spans="1:3">
      <c r="A48" s="23" t="s">
        <v>2846</v>
      </c>
    </row>
    <row r="50" spans="1:3">
      <c r="A50" t="s">
        <v>2849</v>
      </c>
    </row>
    <row r="51" spans="1:3">
      <c r="A51" t="s">
        <v>2991</v>
      </c>
      <c r="B51" s="2">
        <v>1</v>
      </c>
    </row>
    <row r="52" spans="1:3">
      <c r="A52" t="s">
        <v>2993</v>
      </c>
      <c r="B52" s="2">
        <v>1</v>
      </c>
      <c r="C52" s="5">
        <v>5</v>
      </c>
    </row>
    <row r="53" spans="1:3">
      <c r="A53" t="s">
        <v>2994</v>
      </c>
      <c r="B53" s="2">
        <v>1</v>
      </c>
    </row>
    <row r="54" spans="1:3">
      <c r="A54" t="s">
        <v>2995</v>
      </c>
      <c r="B54" s="2">
        <v>1</v>
      </c>
    </row>
    <row r="55" spans="1:3">
      <c r="A55" t="s">
        <v>2996</v>
      </c>
      <c r="B55" s="2">
        <v>1</v>
      </c>
    </row>
    <row r="57" spans="1:3">
      <c r="A57" s="23" t="s">
        <v>2852</v>
      </c>
    </row>
    <row r="59" spans="1:3">
      <c r="A59" t="s">
        <v>2853</v>
      </c>
      <c r="C59" s="5">
        <f>SUM(B60:B73)</f>
        <v>11</v>
      </c>
    </row>
    <row r="60" spans="1:3">
      <c r="A60" t="s">
        <v>3000</v>
      </c>
      <c r="B60" s="2">
        <v>1</v>
      </c>
    </row>
    <row r="61" spans="1:3">
      <c r="A61" t="s">
        <v>3001</v>
      </c>
      <c r="B61" s="2">
        <v>1</v>
      </c>
    </row>
    <row r="62" spans="1:3">
      <c r="A62" t="s">
        <v>3002</v>
      </c>
      <c r="B62" s="2">
        <v>1</v>
      </c>
    </row>
    <row r="63" spans="1:3">
      <c r="A63" t="s">
        <v>3003</v>
      </c>
      <c r="B63" s="2">
        <v>1</v>
      </c>
    </row>
    <row r="64" spans="1:3">
      <c r="A64" t="s">
        <v>3005</v>
      </c>
      <c r="B64" s="2">
        <v>1</v>
      </c>
    </row>
    <row r="65" spans="1:2">
      <c r="A65" t="s">
        <v>2854</v>
      </c>
    </row>
    <row r="66" spans="1:2">
      <c r="A66" t="s">
        <v>3006</v>
      </c>
      <c r="B66" s="2">
        <v>1</v>
      </c>
    </row>
    <row r="67" spans="1:2">
      <c r="A67" t="s">
        <v>3007</v>
      </c>
      <c r="B67" s="2">
        <v>1</v>
      </c>
    </row>
    <row r="68" spans="1:2">
      <c r="A68" t="s">
        <v>3008</v>
      </c>
      <c r="B68" s="2">
        <v>1</v>
      </c>
    </row>
    <row r="69" spans="1:2">
      <c r="A69" t="s">
        <v>3009</v>
      </c>
      <c r="B69" s="2">
        <v>1</v>
      </c>
    </row>
    <row r="70" spans="1:2">
      <c r="A70" t="s">
        <v>2857</v>
      </c>
    </row>
    <row r="71" spans="1:2">
      <c r="A71" t="s">
        <v>3013</v>
      </c>
      <c r="B71" s="2">
        <v>1</v>
      </c>
    </row>
    <row r="72" spans="1:2">
      <c r="A72" t="s">
        <v>2860</v>
      </c>
    </row>
    <row r="73" spans="1:2">
      <c r="A73" t="s">
        <v>3018</v>
      </c>
      <c r="B73" s="2">
        <v>1</v>
      </c>
    </row>
    <row r="75" spans="1:2">
      <c r="A75" s="23" t="s">
        <v>2861</v>
      </c>
    </row>
    <row r="77" spans="1:2">
      <c r="A77" t="s">
        <v>2862</v>
      </c>
    </row>
    <row r="78" spans="1:2">
      <c r="A78" t="s">
        <v>3020</v>
      </c>
      <c r="B78" s="2">
        <v>1</v>
      </c>
    </row>
    <row r="79" spans="1:2">
      <c r="A79" t="s">
        <v>3026</v>
      </c>
      <c r="B79" s="2">
        <v>2</v>
      </c>
    </row>
    <row r="80" spans="1:2">
      <c r="A80" t="s">
        <v>2865</v>
      </c>
    </row>
    <row r="81" spans="1:3">
      <c r="A81" t="s">
        <v>3031</v>
      </c>
      <c r="B81" s="2">
        <v>11</v>
      </c>
      <c r="C81" s="5">
        <f>SUM(B78:B100)</f>
        <v>56</v>
      </c>
    </row>
    <row r="82" spans="1:3">
      <c r="A82" t="s">
        <v>3032</v>
      </c>
      <c r="B82" s="2">
        <v>10</v>
      </c>
    </row>
    <row r="83" spans="1:3">
      <c r="A83" t="s">
        <v>3034</v>
      </c>
      <c r="B83" s="2">
        <v>11</v>
      </c>
    </row>
    <row r="84" spans="1:3">
      <c r="A84" t="s">
        <v>2866</v>
      </c>
    </row>
    <row r="85" spans="1:3">
      <c r="A85" t="s">
        <v>3036</v>
      </c>
      <c r="B85" s="2">
        <v>1</v>
      </c>
    </row>
    <row r="86" spans="1:3">
      <c r="A86" t="s">
        <v>2867</v>
      </c>
    </row>
    <row r="87" spans="1:3">
      <c r="A87" t="s">
        <v>3040</v>
      </c>
      <c r="B87" s="2">
        <v>11</v>
      </c>
    </row>
    <row r="88" spans="1:3">
      <c r="A88" t="s">
        <v>3041</v>
      </c>
      <c r="B88" s="2">
        <v>1</v>
      </c>
    </row>
    <row r="89" spans="1:3">
      <c r="A89" t="s">
        <v>2868</v>
      </c>
    </row>
    <row r="90" spans="1:3">
      <c r="A90" t="s">
        <v>3045</v>
      </c>
      <c r="B90" s="2">
        <v>1</v>
      </c>
    </row>
    <row r="91" spans="1:3">
      <c r="A91" t="s">
        <v>3046</v>
      </c>
      <c r="B91" s="2">
        <v>1</v>
      </c>
    </row>
    <row r="92" spans="1:3">
      <c r="A92" t="s">
        <v>2869</v>
      </c>
    </row>
    <row r="93" spans="1:3">
      <c r="A93" t="s">
        <v>3048</v>
      </c>
      <c r="B93" s="2">
        <v>1</v>
      </c>
    </row>
    <row r="94" spans="1:3">
      <c r="A94" t="s">
        <v>3049</v>
      </c>
      <c r="B94" s="2">
        <v>1</v>
      </c>
    </row>
    <row r="95" spans="1:3">
      <c r="A95" t="s">
        <v>3050</v>
      </c>
      <c r="B95" s="2">
        <v>1</v>
      </c>
    </row>
    <row r="96" spans="1:3">
      <c r="A96" t="s">
        <v>2870</v>
      </c>
    </row>
    <row r="97" spans="1:2">
      <c r="A97" t="s">
        <v>3052</v>
      </c>
      <c r="B97" s="2">
        <v>1</v>
      </c>
    </row>
    <row r="98" spans="1:2">
      <c r="A98" t="s">
        <v>3053</v>
      </c>
      <c r="B98" s="2">
        <v>1</v>
      </c>
    </row>
    <row r="99" spans="1:2">
      <c r="A99" t="s">
        <v>2871</v>
      </c>
    </row>
    <row r="100" spans="1:2">
      <c r="A100" t="s">
        <v>3054</v>
      </c>
      <c r="B100" s="2">
        <v>1</v>
      </c>
    </row>
  </sheetData>
  <pageMargins left="0.7" right="0.7" top="0.75" bottom="0.75" header="0.3" footer="0.3"/>
  <pageSetup orientation="portrait" horizontalDpi="4294967295" verticalDpi="4294967295"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314"/>
  <sheetViews>
    <sheetView topLeftCell="A235" workbookViewId="0">
      <selection activeCell="F185" sqref="F185"/>
    </sheetView>
  </sheetViews>
  <sheetFormatPr defaultRowHeight="15"/>
  <cols>
    <col min="1" max="1" width="61.85546875" customWidth="1"/>
    <col min="2" max="2" width="9.140625" style="5"/>
    <col min="3" max="3" width="9.140625" style="2"/>
  </cols>
  <sheetData>
    <row r="1" spans="1:2">
      <c r="A1" t="s">
        <v>4249</v>
      </c>
    </row>
    <row r="3" spans="1:2">
      <c r="A3" t="s">
        <v>4250</v>
      </c>
    </row>
    <row r="5" spans="1:2">
      <c r="A5" t="s">
        <v>4251</v>
      </c>
    </row>
    <row r="7" spans="1:2">
      <c r="A7" t="s">
        <v>2827</v>
      </c>
    </row>
    <row r="8" spans="1:2">
      <c r="A8" t="s">
        <v>2876</v>
      </c>
      <c r="B8" s="5">
        <v>76</v>
      </c>
    </row>
    <row r="9" spans="1:2">
      <c r="A9" t="s">
        <v>2877</v>
      </c>
      <c r="B9" s="5">
        <v>42</v>
      </c>
    </row>
    <row r="10" spans="1:2">
      <c r="A10" t="s">
        <v>2878</v>
      </c>
      <c r="B10" s="5">
        <v>30</v>
      </c>
    </row>
    <row r="11" spans="1:2">
      <c r="A11" t="s">
        <v>2879</v>
      </c>
      <c r="B11" s="5">
        <v>38</v>
      </c>
    </row>
    <row r="12" spans="1:2">
      <c r="A12" t="s">
        <v>2880</v>
      </c>
      <c r="B12" s="5">
        <v>30</v>
      </c>
    </row>
    <row r="13" spans="1:2">
      <c r="A13" t="s">
        <v>2881</v>
      </c>
      <c r="B13" s="5">
        <v>9</v>
      </c>
    </row>
    <row r="14" spans="1:2">
      <c r="A14" t="s">
        <v>2883</v>
      </c>
      <c r="B14" s="5">
        <v>15</v>
      </c>
    </row>
    <row r="15" spans="1:2">
      <c r="A15" t="s">
        <v>4252</v>
      </c>
      <c r="B15" s="5">
        <v>1</v>
      </c>
    </row>
    <row r="16" spans="1:2">
      <c r="A16" s="23" t="s">
        <v>2828</v>
      </c>
    </row>
    <row r="17" spans="1:3">
      <c r="A17" t="s">
        <v>2884</v>
      </c>
      <c r="B17" s="5">
        <v>12</v>
      </c>
    </row>
    <row r="18" spans="1:3">
      <c r="A18" t="s">
        <v>2885</v>
      </c>
      <c r="B18" s="5">
        <v>16</v>
      </c>
    </row>
    <row r="19" spans="1:3">
      <c r="A19" t="s">
        <v>2886</v>
      </c>
      <c r="B19" s="5">
        <v>2</v>
      </c>
    </row>
    <row r="20" spans="1:3">
      <c r="A20" t="s">
        <v>2888</v>
      </c>
      <c r="B20" s="5">
        <v>1</v>
      </c>
    </row>
    <row r="21" spans="1:3">
      <c r="A21" t="s">
        <v>2890</v>
      </c>
      <c r="B21" s="5">
        <v>1</v>
      </c>
    </row>
    <row r="22" spans="1:3">
      <c r="A22" t="s">
        <v>2891</v>
      </c>
      <c r="B22" s="5">
        <v>1</v>
      </c>
    </row>
    <row r="23" spans="1:3">
      <c r="A23" t="s">
        <v>2892</v>
      </c>
      <c r="B23" s="5">
        <v>2</v>
      </c>
      <c r="C23" s="2">
        <f>SUM(B17:B29)</f>
        <v>62</v>
      </c>
    </row>
    <row r="24" spans="1:3">
      <c r="A24" t="s">
        <v>2893</v>
      </c>
      <c r="B24" s="5">
        <v>10</v>
      </c>
    </row>
    <row r="25" spans="1:3">
      <c r="A25" t="s">
        <v>2894</v>
      </c>
      <c r="B25" s="5">
        <v>7</v>
      </c>
    </row>
    <row r="26" spans="1:3">
      <c r="A26" t="s">
        <v>2895</v>
      </c>
      <c r="B26" s="5">
        <v>5</v>
      </c>
    </row>
    <row r="27" spans="1:3">
      <c r="A27" t="s">
        <v>2896</v>
      </c>
      <c r="B27" s="5">
        <v>1</v>
      </c>
    </row>
    <row r="28" spans="1:3">
      <c r="A28" t="s">
        <v>3056</v>
      </c>
      <c r="B28" s="5">
        <v>1</v>
      </c>
    </row>
    <row r="29" spans="1:3">
      <c r="A29" t="s">
        <v>2897</v>
      </c>
      <c r="B29" s="5">
        <v>3</v>
      </c>
    </row>
    <row r="30" spans="1:3">
      <c r="A30" s="23" t="s">
        <v>2829</v>
      </c>
    </row>
    <row r="31" spans="1:3">
      <c r="A31" t="s">
        <v>2898</v>
      </c>
      <c r="B31" s="5">
        <v>12</v>
      </c>
    </row>
    <row r="32" spans="1:3">
      <c r="A32" t="s">
        <v>2899</v>
      </c>
      <c r="B32" s="5">
        <v>5</v>
      </c>
    </row>
    <row r="33" spans="1:3">
      <c r="A33" t="s">
        <v>2900</v>
      </c>
      <c r="B33" s="5">
        <v>5</v>
      </c>
      <c r="C33" s="2">
        <f>SUM(B31:B36)</f>
        <v>28</v>
      </c>
    </row>
    <row r="34" spans="1:3">
      <c r="A34" t="s">
        <v>2901</v>
      </c>
      <c r="B34" s="5">
        <v>4</v>
      </c>
    </row>
    <row r="35" spans="1:3">
      <c r="A35" t="s">
        <v>2902</v>
      </c>
      <c r="B35" s="5">
        <v>1</v>
      </c>
    </row>
    <row r="36" spans="1:3">
      <c r="A36" t="s">
        <v>2903</v>
      </c>
      <c r="B36" s="5">
        <v>1</v>
      </c>
    </row>
    <row r="37" spans="1:3">
      <c r="A37" s="23" t="s">
        <v>2830</v>
      </c>
    </row>
    <row r="38" spans="1:3">
      <c r="A38" t="s">
        <v>2905</v>
      </c>
      <c r="B38" s="5">
        <v>2</v>
      </c>
    </row>
    <row r="39" spans="1:3">
      <c r="A39" t="s">
        <v>2907</v>
      </c>
      <c r="B39" s="5">
        <v>1</v>
      </c>
    </row>
    <row r="40" spans="1:3">
      <c r="A40" t="s">
        <v>2908</v>
      </c>
      <c r="B40" s="5">
        <v>6</v>
      </c>
      <c r="C40" s="2">
        <f>SUM(B38:B42)</f>
        <v>11</v>
      </c>
    </row>
    <row r="41" spans="1:3">
      <c r="A41" t="s">
        <v>2909</v>
      </c>
      <c r="B41" s="5">
        <v>1</v>
      </c>
    </row>
    <row r="42" spans="1:3">
      <c r="A42" t="s">
        <v>2910</v>
      </c>
      <c r="B42" s="5">
        <v>1</v>
      </c>
    </row>
    <row r="43" spans="1:3">
      <c r="A43" s="23" t="s">
        <v>2831</v>
      </c>
    </row>
    <row r="44" spans="1:3">
      <c r="A44" t="s">
        <v>2912</v>
      </c>
      <c r="B44" s="5">
        <v>9</v>
      </c>
      <c r="C44" s="2">
        <v>15</v>
      </c>
    </row>
    <row r="45" spans="1:3">
      <c r="A45" t="s">
        <v>2913</v>
      </c>
      <c r="B45" s="5">
        <v>6</v>
      </c>
    </row>
    <row r="46" spans="1:3">
      <c r="A46" s="23" t="s">
        <v>2832</v>
      </c>
    </row>
    <row r="47" spans="1:3">
      <c r="A47" t="s">
        <v>2914</v>
      </c>
      <c r="B47" s="5">
        <v>5</v>
      </c>
    </row>
    <row r="48" spans="1:3">
      <c r="A48" t="s">
        <v>2915</v>
      </c>
      <c r="B48" s="5">
        <v>5</v>
      </c>
    </row>
    <row r="49" spans="1:3">
      <c r="A49" t="s">
        <v>2916</v>
      </c>
      <c r="B49" s="5">
        <v>4</v>
      </c>
    </row>
    <row r="50" spans="1:3">
      <c r="A50" t="s">
        <v>2917</v>
      </c>
      <c r="B50" s="5">
        <v>4</v>
      </c>
    </row>
    <row r="51" spans="1:3">
      <c r="A51" t="s">
        <v>2918</v>
      </c>
      <c r="B51" s="5">
        <v>2</v>
      </c>
      <c r="C51" s="2">
        <f>SUM(B47:B59)</f>
        <v>39</v>
      </c>
    </row>
    <row r="52" spans="1:3">
      <c r="A52" t="s">
        <v>2920</v>
      </c>
      <c r="B52" s="5">
        <v>3</v>
      </c>
    </row>
    <row r="53" spans="1:3">
      <c r="A53" t="s">
        <v>2921</v>
      </c>
      <c r="B53" s="5">
        <v>4</v>
      </c>
    </row>
    <row r="54" spans="1:3">
      <c r="A54" t="s">
        <v>2922</v>
      </c>
      <c r="B54" s="5">
        <v>4</v>
      </c>
    </row>
    <row r="55" spans="1:3">
      <c r="A55" t="s">
        <v>2923</v>
      </c>
      <c r="B55" s="5">
        <v>1</v>
      </c>
    </row>
    <row r="56" spans="1:3">
      <c r="A56" t="s">
        <v>2924</v>
      </c>
      <c r="B56" s="5">
        <v>2</v>
      </c>
    </row>
    <row r="57" spans="1:3">
      <c r="A57" t="s">
        <v>2925</v>
      </c>
      <c r="B57" s="5">
        <v>1</v>
      </c>
    </row>
    <row r="58" spans="1:3">
      <c r="A58" t="s">
        <v>2926</v>
      </c>
      <c r="B58" s="5">
        <v>3</v>
      </c>
    </row>
    <row r="59" spans="1:3">
      <c r="A59" t="s">
        <v>2927</v>
      </c>
      <c r="B59" s="5">
        <v>1</v>
      </c>
    </row>
    <row r="60" spans="1:3">
      <c r="A60" s="23" t="s">
        <v>2833</v>
      </c>
    </row>
    <row r="61" spans="1:3">
      <c r="A61" t="s">
        <v>2928</v>
      </c>
      <c r="B61" s="5">
        <v>2</v>
      </c>
    </row>
    <row r="62" spans="1:3">
      <c r="A62" t="s">
        <v>2929</v>
      </c>
      <c r="B62" s="5">
        <v>1</v>
      </c>
      <c r="C62" s="2">
        <f>SUM(B61:B65)</f>
        <v>10</v>
      </c>
    </row>
    <row r="63" spans="1:3">
      <c r="A63" t="s">
        <v>2930</v>
      </c>
      <c r="B63" s="5">
        <v>2</v>
      </c>
    </row>
    <row r="64" spans="1:3">
      <c r="A64" t="s">
        <v>4253</v>
      </c>
      <c r="B64" s="5">
        <v>1</v>
      </c>
    </row>
    <row r="65" spans="1:3">
      <c r="A65" t="s">
        <v>3057</v>
      </c>
      <c r="B65" s="5">
        <v>4</v>
      </c>
    </row>
    <row r="66" spans="1:3">
      <c r="A66" s="23" t="s">
        <v>2872</v>
      </c>
    </row>
    <row r="67" spans="1:3">
      <c r="A67" t="s">
        <v>3058</v>
      </c>
      <c r="B67" s="5">
        <v>2</v>
      </c>
      <c r="C67" s="2">
        <v>2</v>
      </c>
    </row>
    <row r="68" spans="1:3">
      <c r="A68" s="23" t="s">
        <v>2834</v>
      </c>
    </row>
    <row r="69" spans="1:3">
      <c r="A69" t="s">
        <v>2932</v>
      </c>
      <c r="B69" s="5">
        <v>2</v>
      </c>
    </row>
    <row r="70" spans="1:3">
      <c r="A70" t="s">
        <v>2934</v>
      </c>
      <c r="B70" s="5">
        <v>1</v>
      </c>
    </row>
    <row r="71" spans="1:3">
      <c r="A71" t="s">
        <v>2935</v>
      </c>
      <c r="B71" s="5">
        <v>3</v>
      </c>
    </row>
    <row r="72" spans="1:3">
      <c r="A72" t="s">
        <v>2936</v>
      </c>
      <c r="B72" s="5">
        <v>1</v>
      </c>
      <c r="C72" s="2">
        <f>SUM(B69:B76)</f>
        <v>16</v>
      </c>
    </row>
    <row r="73" spans="1:3">
      <c r="A73" t="s">
        <v>2937</v>
      </c>
      <c r="B73" s="5">
        <v>1</v>
      </c>
    </row>
    <row r="74" spans="1:3">
      <c r="A74" t="s">
        <v>3059</v>
      </c>
      <c r="B74" s="5">
        <v>3</v>
      </c>
    </row>
    <row r="75" spans="1:3">
      <c r="A75" t="s">
        <v>4254</v>
      </c>
      <c r="B75" s="5">
        <v>1</v>
      </c>
    </row>
    <row r="76" spans="1:3">
      <c r="A76" t="s">
        <v>2938</v>
      </c>
      <c r="B76" s="5">
        <v>4</v>
      </c>
    </row>
    <row r="77" spans="1:3">
      <c r="A77" s="23" t="s">
        <v>2835</v>
      </c>
    </row>
    <row r="78" spans="1:3">
      <c r="A78" t="s">
        <v>2939</v>
      </c>
      <c r="B78" s="5">
        <v>1</v>
      </c>
    </row>
    <row r="79" spans="1:3">
      <c r="A79" t="s">
        <v>2940</v>
      </c>
      <c r="B79" s="5">
        <v>1</v>
      </c>
      <c r="C79" s="2">
        <v>4</v>
      </c>
    </row>
    <row r="80" spans="1:3">
      <c r="A80" t="s">
        <v>2941</v>
      </c>
      <c r="B80" s="5">
        <v>1</v>
      </c>
    </row>
    <row r="81" spans="1:3">
      <c r="A81" t="s">
        <v>2942</v>
      </c>
      <c r="B81" s="5">
        <v>1</v>
      </c>
    </row>
    <row r="82" spans="1:3">
      <c r="A82" s="23" t="s">
        <v>2836</v>
      </c>
    </row>
    <row r="83" spans="1:3">
      <c r="A83" t="s">
        <v>2946</v>
      </c>
      <c r="B83" s="5">
        <v>1</v>
      </c>
    </row>
    <row r="84" spans="1:3">
      <c r="A84" t="s">
        <v>2947</v>
      </c>
      <c r="B84" s="5">
        <v>1</v>
      </c>
      <c r="C84" s="2">
        <v>3</v>
      </c>
    </row>
    <row r="85" spans="1:3">
      <c r="A85" t="s">
        <v>3060</v>
      </c>
      <c r="B85" s="5">
        <v>1</v>
      </c>
    </row>
    <row r="86" spans="1:3">
      <c r="A86" s="23" t="s">
        <v>2837</v>
      </c>
    </row>
    <row r="87" spans="1:3">
      <c r="A87" t="s">
        <v>2950</v>
      </c>
      <c r="B87" s="5">
        <v>2</v>
      </c>
    </row>
    <row r="88" spans="1:3">
      <c r="A88" t="s">
        <v>4255</v>
      </c>
      <c r="B88" s="5">
        <v>1</v>
      </c>
    </row>
    <row r="89" spans="1:3">
      <c r="A89" t="s">
        <v>2953</v>
      </c>
      <c r="B89" s="5">
        <v>1</v>
      </c>
      <c r="C89" s="2">
        <v>5</v>
      </c>
    </row>
    <row r="90" spans="1:3">
      <c r="A90" t="s">
        <v>4256</v>
      </c>
      <c r="B90" s="5">
        <v>1</v>
      </c>
    </row>
    <row r="92" spans="1:3">
      <c r="A92" s="23" t="s">
        <v>2838</v>
      </c>
    </row>
    <row r="94" spans="1:3">
      <c r="A94" s="23" t="s">
        <v>2873</v>
      </c>
    </row>
    <row r="95" spans="1:3">
      <c r="A95" t="s">
        <v>3061</v>
      </c>
      <c r="B95" s="5">
        <v>2</v>
      </c>
    </row>
    <row r="96" spans="1:3">
      <c r="A96" t="s">
        <v>3062</v>
      </c>
      <c r="B96" s="5">
        <v>1</v>
      </c>
      <c r="C96" s="2">
        <v>8</v>
      </c>
    </row>
    <row r="97" spans="1:3">
      <c r="A97" t="s">
        <v>3063</v>
      </c>
      <c r="B97" s="5">
        <v>5</v>
      </c>
    </row>
    <row r="98" spans="1:3">
      <c r="A98" s="23" t="s">
        <v>2839</v>
      </c>
    </row>
    <row r="99" spans="1:3">
      <c r="A99" t="s">
        <v>2954</v>
      </c>
      <c r="B99" s="5">
        <v>9</v>
      </c>
    </row>
    <row r="100" spans="1:3">
      <c r="A100" t="s">
        <v>2955</v>
      </c>
      <c r="B100" s="5">
        <v>14</v>
      </c>
    </row>
    <row r="101" spans="1:3">
      <c r="A101" t="s">
        <v>2956</v>
      </c>
      <c r="B101" s="5">
        <v>4</v>
      </c>
      <c r="C101" s="2">
        <f>SUM(B99:B103)</f>
        <v>33</v>
      </c>
    </row>
    <row r="102" spans="1:3">
      <c r="A102" t="s">
        <v>2957</v>
      </c>
      <c r="B102" s="5">
        <v>2</v>
      </c>
    </row>
    <row r="103" spans="1:3">
      <c r="A103" t="s">
        <v>3064</v>
      </c>
      <c r="B103" s="5">
        <v>4</v>
      </c>
    </row>
    <row r="104" spans="1:3">
      <c r="A104" s="23" t="s">
        <v>2840</v>
      </c>
    </row>
    <row r="105" spans="1:3">
      <c r="A105" t="s">
        <v>2958</v>
      </c>
      <c r="B105" s="5">
        <v>2</v>
      </c>
    </row>
    <row r="106" spans="1:3">
      <c r="A106" t="s">
        <v>2959</v>
      </c>
      <c r="B106" s="5">
        <v>7</v>
      </c>
    </row>
    <row r="107" spans="1:3">
      <c r="A107" t="s">
        <v>2960</v>
      </c>
      <c r="B107" s="5">
        <v>1</v>
      </c>
    </row>
    <row r="108" spans="1:3">
      <c r="A108" t="s">
        <v>3065</v>
      </c>
      <c r="B108" s="5">
        <v>4</v>
      </c>
      <c r="C108" s="2">
        <f>SUM(B105:B111)</f>
        <v>23</v>
      </c>
    </row>
    <row r="109" spans="1:3">
      <c r="A109" t="s">
        <v>2961</v>
      </c>
      <c r="B109" s="5">
        <v>2</v>
      </c>
    </row>
    <row r="110" spans="1:3">
      <c r="A110" t="s">
        <v>3066</v>
      </c>
      <c r="B110" s="5">
        <v>3</v>
      </c>
    </row>
    <row r="111" spans="1:3">
      <c r="A111" t="s">
        <v>2962</v>
      </c>
      <c r="B111" s="5">
        <v>4</v>
      </c>
    </row>
    <row r="112" spans="1:3">
      <c r="A112" s="23" t="s">
        <v>2841</v>
      </c>
    </row>
    <row r="113" spans="1:3">
      <c r="A113" t="s">
        <v>2963</v>
      </c>
      <c r="B113" s="5">
        <v>3</v>
      </c>
    </row>
    <row r="114" spans="1:3">
      <c r="A114" t="s">
        <v>2964</v>
      </c>
      <c r="B114" s="5">
        <v>4</v>
      </c>
    </row>
    <row r="115" spans="1:3">
      <c r="A115" t="s">
        <v>3067</v>
      </c>
      <c r="B115" s="5">
        <v>3</v>
      </c>
      <c r="C115" s="2">
        <f>SUM(B113:B119)</f>
        <v>17</v>
      </c>
    </row>
    <row r="116" spans="1:3">
      <c r="A116" t="s">
        <v>3068</v>
      </c>
      <c r="B116" s="5">
        <v>2</v>
      </c>
    </row>
    <row r="117" spans="1:3">
      <c r="A117" t="s">
        <v>2965</v>
      </c>
      <c r="B117" s="5">
        <v>1</v>
      </c>
    </row>
    <row r="118" spans="1:3">
      <c r="A118" t="s">
        <v>3069</v>
      </c>
      <c r="B118" s="5">
        <v>2</v>
      </c>
    </row>
    <row r="119" spans="1:3">
      <c r="A119" t="s">
        <v>2966</v>
      </c>
      <c r="B119" s="5">
        <v>2</v>
      </c>
    </row>
    <row r="121" spans="1:3">
      <c r="A121" s="23" t="s">
        <v>2842</v>
      </c>
    </row>
    <row r="123" spans="1:3">
      <c r="A123" s="23" t="s">
        <v>2843</v>
      </c>
    </row>
    <row r="124" spans="1:3">
      <c r="A124" t="s">
        <v>2968</v>
      </c>
      <c r="B124" s="5">
        <v>1</v>
      </c>
      <c r="C124" s="2">
        <v>1</v>
      </c>
    </row>
    <row r="125" spans="1:3">
      <c r="A125" s="23" t="s">
        <v>2844</v>
      </c>
    </row>
    <row r="126" spans="1:3">
      <c r="A126" t="s">
        <v>2969</v>
      </c>
      <c r="B126" s="5">
        <v>3</v>
      </c>
    </row>
    <row r="127" spans="1:3">
      <c r="A127" t="s">
        <v>2970</v>
      </c>
      <c r="B127" s="5">
        <v>4</v>
      </c>
    </row>
    <row r="128" spans="1:3">
      <c r="A128" t="s">
        <v>3070</v>
      </c>
      <c r="B128" s="5">
        <v>4</v>
      </c>
    </row>
    <row r="129" spans="1:3">
      <c r="A129" t="s">
        <v>4257</v>
      </c>
      <c r="B129" s="5">
        <v>3</v>
      </c>
    </row>
    <row r="130" spans="1:3">
      <c r="A130" t="s">
        <v>2971</v>
      </c>
      <c r="B130" s="5">
        <v>3</v>
      </c>
    </row>
    <row r="131" spans="1:3">
      <c r="A131" t="s">
        <v>2972</v>
      </c>
      <c r="B131" s="5">
        <v>1</v>
      </c>
    </row>
    <row r="132" spans="1:3">
      <c r="A132" t="s">
        <v>3071</v>
      </c>
      <c r="B132" s="5">
        <v>7</v>
      </c>
    </row>
    <row r="133" spans="1:3">
      <c r="A133" t="s">
        <v>2973</v>
      </c>
      <c r="B133" s="5">
        <v>3</v>
      </c>
    </row>
    <row r="134" spans="1:3">
      <c r="A134" t="s">
        <v>4258</v>
      </c>
      <c r="B134" s="5">
        <v>1</v>
      </c>
    </row>
    <row r="135" spans="1:3">
      <c r="A135" t="s">
        <v>4259</v>
      </c>
      <c r="B135" s="5">
        <v>2</v>
      </c>
    </row>
    <row r="136" spans="1:3">
      <c r="A136" t="s">
        <v>4260</v>
      </c>
      <c r="B136" s="5">
        <v>1</v>
      </c>
      <c r="C136" s="2">
        <v>75</v>
      </c>
    </row>
    <row r="137" spans="1:3">
      <c r="A137" t="s">
        <v>4261</v>
      </c>
      <c r="B137" s="5">
        <v>2</v>
      </c>
    </row>
    <row r="138" spans="1:3">
      <c r="A138" t="s">
        <v>4262</v>
      </c>
      <c r="B138" s="5">
        <v>1</v>
      </c>
    </row>
    <row r="139" spans="1:3">
      <c r="A139" t="s">
        <v>2974</v>
      </c>
      <c r="B139" s="5">
        <v>1</v>
      </c>
    </row>
    <row r="140" spans="1:3">
      <c r="A140" t="s">
        <v>2975</v>
      </c>
      <c r="B140" s="5">
        <v>5</v>
      </c>
    </row>
    <row r="141" spans="1:3">
      <c r="A141" t="s">
        <v>2976</v>
      </c>
      <c r="B141" s="5">
        <v>3</v>
      </c>
    </row>
    <row r="142" spans="1:3">
      <c r="A142" t="s">
        <v>2977</v>
      </c>
      <c r="B142" s="5">
        <v>1</v>
      </c>
    </row>
    <row r="143" spans="1:3">
      <c r="A143" t="s">
        <v>3072</v>
      </c>
      <c r="B143" s="5">
        <v>2</v>
      </c>
    </row>
    <row r="144" spans="1:3">
      <c r="A144" t="s">
        <v>2978</v>
      </c>
      <c r="B144" s="5">
        <v>4</v>
      </c>
    </row>
    <row r="145" spans="1:3">
      <c r="A145" t="s">
        <v>2979</v>
      </c>
      <c r="B145" s="5">
        <v>5</v>
      </c>
    </row>
    <row r="146" spans="1:3">
      <c r="A146" t="s">
        <v>3073</v>
      </c>
      <c r="B146" s="5">
        <v>3</v>
      </c>
    </row>
    <row r="147" spans="1:3">
      <c r="A147" t="s">
        <v>2980</v>
      </c>
      <c r="B147" s="5">
        <v>4</v>
      </c>
    </row>
    <row r="148" spans="1:3">
      <c r="A148" t="s">
        <v>2981</v>
      </c>
      <c r="B148" s="5">
        <v>5</v>
      </c>
    </row>
    <row r="149" spans="1:3">
      <c r="A149" t="s">
        <v>2982</v>
      </c>
      <c r="B149" s="5">
        <v>2</v>
      </c>
    </row>
    <row r="150" spans="1:3">
      <c r="A150" t="s">
        <v>3074</v>
      </c>
      <c r="B150" s="5">
        <v>5</v>
      </c>
    </row>
    <row r="152" spans="1:3">
      <c r="A152" s="23" t="s">
        <v>2846</v>
      </c>
    </row>
    <row r="154" spans="1:3">
      <c r="A154" s="23" t="s">
        <v>2847</v>
      </c>
    </row>
    <row r="155" spans="1:3">
      <c r="A155" t="s">
        <v>2984</v>
      </c>
      <c r="B155" s="5">
        <v>8</v>
      </c>
    </row>
    <row r="156" spans="1:3">
      <c r="A156" t="s">
        <v>2985</v>
      </c>
      <c r="B156" s="5">
        <v>3</v>
      </c>
      <c r="C156" s="2">
        <f>SUM(B155:B159)</f>
        <v>18</v>
      </c>
    </row>
    <row r="157" spans="1:3">
      <c r="A157" t="s">
        <v>2987</v>
      </c>
      <c r="B157" s="5">
        <v>3</v>
      </c>
    </row>
    <row r="158" spans="1:3">
      <c r="A158" t="s">
        <v>3075</v>
      </c>
      <c r="B158" s="5">
        <v>2</v>
      </c>
    </row>
    <row r="159" spans="1:3">
      <c r="A159" t="s">
        <v>2988</v>
      </c>
      <c r="B159" s="5">
        <v>2</v>
      </c>
    </row>
    <row r="160" spans="1:3">
      <c r="A160" s="23" t="s">
        <v>2848</v>
      </c>
    </row>
    <row r="161" spans="1:3">
      <c r="A161" t="s">
        <v>2989</v>
      </c>
      <c r="B161" s="5">
        <v>6</v>
      </c>
      <c r="C161" s="2">
        <v>6</v>
      </c>
    </row>
    <row r="162" spans="1:3">
      <c r="A162" s="23" t="s">
        <v>2849</v>
      </c>
    </row>
    <row r="163" spans="1:3">
      <c r="A163" t="s">
        <v>2990</v>
      </c>
      <c r="B163" s="5">
        <v>3</v>
      </c>
    </row>
    <row r="164" spans="1:3">
      <c r="A164" t="s">
        <v>3076</v>
      </c>
      <c r="B164" s="5">
        <v>3</v>
      </c>
    </row>
    <row r="165" spans="1:3">
      <c r="A165" t="s">
        <v>2991</v>
      </c>
      <c r="B165" s="5">
        <v>1</v>
      </c>
      <c r="C165" s="2">
        <f>SUM(B163:B169)</f>
        <v>18</v>
      </c>
    </row>
    <row r="166" spans="1:3">
      <c r="A166" t="s">
        <v>3077</v>
      </c>
      <c r="B166" s="5">
        <v>3</v>
      </c>
    </row>
    <row r="167" spans="1:3">
      <c r="A167" t="s">
        <v>2992</v>
      </c>
      <c r="B167" s="5">
        <v>2</v>
      </c>
    </row>
    <row r="168" spans="1:3">
      <c r="A168" t="s">
        <v>2993</v>
      </c>
      <c r="B168" s="5">
        <v>2</v>
      </c>
    </row>
    <row r="169" spans="1:3">
      <c r="A169" t="s">
        <v>2994</v>
      </c>
      <c r="B169" s="5">
        <v>4</v>
      </c>
    </row>
    <row r="170" spans="1:3">
      <c r="A170" s="23" t="s">
        <v>2850</v>
      </c>
    </row>
    <row r="171" spans="1:3">
      <c r="A171" t="s">
        <v>2997</v>
      </c>
      <c r="B171" s="5">
        <v>2</v>
      </c>
    </row>
    <row r="172" spans="1:3">
      <c r="A172" t="s">
        <v>4263</v>
      </c>
      <c r="B172" s="5">
        <v>2</v>
      </c>
      <c r="C172" s="2">
        <f>SUM(B171:B175)</f>
        <v>12</v>
      </c>
    </row>
    <row r="173" spans="1:3">
      <c r="A173" t="s">
        <v>3078</v>
      </c>
      <c r="B173" s="5">
        <v>3</v>
      </c>
    </row>
    <row r="174" spans="1:3">
      <c r="A174" t="s">
        <v>2998</v>
      </c>
      <c r="B174" s="5">
        <v>3</v>
      </c>
    </row>
    <row r="175" spans="1:3">
      <c r="A175" t="s">
        <v>4264</v>
      </c>
      <c r="B175" s="5">
        <v>2</v>
      </c>
    </row>
    <row r="176" spans="1:3">
      <c r="A176" s="23" t="s">
        <v>2851</v>
      </c>
    </row>
    <row r="177" spans="1:3">
      <c r="A177" t="s">
        <v>2999</v>
      </c>
      <c r="B177" s="5">
        <v>1</v>
      </c>
      <c r="C177" s="2">
        <v>2</v>
      </c>
    </row>
    <row r="178" spans="1:3">
      <c r="A178" t="s">
        <v>4265</v>
      </c>
      <c r="B178" s="5">
        <v>1</v>
      </c>
    </row>
    <row r="180" spans="1:3">
      <c r="A180" s="23" t="s">
        <v>2852</v>
      </c>
    </row>
    <row r="182" spans="1:3">
      <c r="A182" t="s">
        <v>2853</v>
      </c>
    </row>
    <row r="183" spans="1:3">
      <c r="A183" t="s">
        <v>3079</v>
      </c>
      <c r="B183" s="5">
        <v>3</v>
      </c>
    </row>
    <row r="184" spans="1:3">
      <c r="A184" t="s">
        <v>3000</v>
      </c>
      <c r="B184" s="5">
        <v>1</v>
      </c>
    </row>
    <row r="185" spans="1:3">
      <c r="A185" t="s">
        <v>3002</v>
      </c>
      <c r="B185" s="5">
        <v>5</v>
      </c>
      <c r="C185" s="2">
        <f>SUM(B183:B244)</f>
        <v>130</v>
      </c>
    </row>
    <row r="186" spans="1:3">
      <c r="A186" t="s">
        <v>4266</v>
      </c>
      <c r="B186" s="5">
        <v>2</v>
      </c>
    </row>
    <row r="187" spans="1:3">
      <c r="A187" t="s">
        <v>4267</v>
      </c>
      <c r="B187" s="5">
        <v>2</v>
      </c>
    </row>
    <row r="188" spans="1:3">
      <c r="A188" t="s">
        <v>3004</v>
      </c>
      <c r="B188" s="5">
        <v>3</v>
      </c>
    </row>
    <row r="189" spans="1:3">
      <c r="A189" t="s">
        <v>4268</v>
      </c>
      <c r="B189" s="5">
        <v>1</v>
      </c>
    </row>
    <row r="190" spans="1:3">
      <c r="A190" t="s">
        <v>4269</v>
      </c>
      <c r="B190" s="5">
        <v>3</v>
      </c>
    </row>
    <row r="191" spans="1:3">
      <c r="A191" t="s">
        <v>3005</v>
      </c>
      <c r="B191" s="5">
        <v>2</v>
      </c>
    </row>
    <row r="192" spans="1:3">
      <c r="A192" t="s">
        <v>4270</v>
      </c>
      <c r="B192" s="5">
        <v>2</v>
      </c>
    </row>
    <row r="193" spans="1:2">
      <c r="A193" t="s">
        <v>4271</v>
      </c>
      <c r="B193" s="5">
        <v>2</v>
      </c>
    </row>
    <row r="194" spans="1:2">
      <c r="A194" t="s">
        <v>3080</v>
      </c>
      <c r="B194" s="5">
        <v>3</v>
      </c>
    </row>
    <row r="195" spans="1:2">
      <c r="A195" t="s">
        <v>3081</v>
      </c>
      <c r="B195" s="5">
        <v>2</v>
      </c>
    </row>
    <row r="196" spans="1:2">
      <c r="A196" t="s">
        <v>3082</v>
      </c>
      <c r="B196" s="5">
        <v>4</v>
      </c>
    </row>
    <row r="197" spans="1:2">
      <c r="A197" t="s">
        <v>2854</v>
      </c>
    </row>
    <row r="198" spans="1:2">
      <c r="A198" t="s">
        <v>3006</v>
      </c>
      <c r="B198" s="5">
        <v>4</v>
      </c>
    </row>
    <row r="199" spans="1:2">
      <c r="A199" t="s">
        <v>3007</v>
      </c>
      <c r="B199" s="5">
        <v>3</v>
      </c>
    </row>
    <row r="200" spans="1:2">
      <c r="A200" t="s">
        <v>3083</v>
      </c>
      <c r="B200" s="5">
        <v>1</v>
      </c>
    </row>
    <row r="201" spans="1:2">
      <c r="A201" t="s">
        <v>3008</v>
      </c>
      <c r="B201" s="5">
        <v>1</v>
      </c>
    </row>
    <row r="202" spans="1:2">
      <c r="A202" t="s">
        <v>4272</v>
      </c>
      <c r="B202" s="5">
        <v>2</v>
      </c>
    </row>
    <row r="203" spans="1:2">
      <c r="A203" t="s">
        <v>3084</v>
      </c>
      <c r="B203" s="5">
        <v>5</v>
      </c>
    </row>
    <row r="204" spans="1:2">
      <c r="A204" t="s">
        <v>3010</v>
      </c>
      <c r="B204" s="5">
        <v>5</v>
      </c>
    </row>
    <row r="205" spans="1:2">
      <c r="A205" t="s">
        <v>4273</v>
      </c>
      <c r="B205" s="5">
        <v>2</v>
      </c>
    </row>
    <row r="206" spans="1:2">
      <c r="A206" t="s">
        <v>3085</v>
      </c>
      <c r="B206" s="5">
        <v>4</v>
      </c>
    </row>
    <row r="207" spans="1:2">
      <c r="A207" t="s">
        <v>4274</v>
      </c>
      <c r="B207" s="5">
        <v>1</v>
      </c>
    </row>
    <row r="208" spans="1:2">
      <c r="A208" t="s">
        <v>4275</v>
      </c>
      <c r="B208" s="5">
        <v>3</v>
      </c>
    </row>
    <row r="209" spans="1:2">
      <c r="A209" t="s">
        <v>3086</v>
      </c>
      <c r="B209" s="5">
        <v>3</v>
      </c>
    </row>
    <row r="210" spans="1:2">
      <c r="A210" t="s">
        <v>3087</v>
      </c>
      <c r="B210" s="5">
        <v>1</v>
      </c>
    </row>
    <row r="211" spans="1:2">
      <c r="A211" t="s">
        <v>2855</v>
      </c>
    </row>
    <row r="212" spans="1:2">
      <c r="A212" t="s">
        <v>3011</v>
      </c>
      <c r="B212" s="5">
        <v>2</v>
      </c>
    </row>
    <row r="213" spans="1:2">
      <c r="A213" t="s">
        <v>3088</v>
      </c>
      <c r="B213" s="5">
        <v>2</v>
      </c>
    </row>
    <row r="214" spans="1:2">
      <c r="A214" t="s">
        <v>4276</v>
      </c>
      <c r="B214" s="5">
        <v>2</v>
      </c>
    </row>
    <row r="215" spans="1:2">
      <c r="A215" t="s">
        <v>2856</v>
      </c>
    </row>
    <row r="216" spans="1:2">
      <c r="A216" t="s">
        <v>3089</v>
      </c>
      <c r="B216" s="5">
        <v>1</v>
      </c>
    </row>
    <row r="217" spans="1:2">
      <c r="A217" t="s">
        <v>4277</v>
      </c>
      <c r="B217" s="5">
        <v>1</v>
      </c>
    </row>
    <row r="218" spans="1:2">
      <c r="A218" t="s">
        <v>3012</v>
      </c>
      <c r="B218" s="5">
        <v>1</v>
      </c>
    </row>
    <row r="219" spans="1:2">
      <c r="A219" t="s">
        <v>3090</v>
      </c>
      <c r="B219" s="5">
        <v>1</v>
      </c>
    </row>
    <row r="220" spans="1:2">
      <c r="A220" t="s">
        <v>2857</v>
      </c>
    </row>
    <row r="221" spans="1:2">
      <c r="A221" t="s">
        <v>4278</v>
      </c>
      <c r="B221" s="5">
        <v>1</v>
      </c>
    </row>
    <row r="222" spans="1:2">
      <c r="A222" t="s">
        <v>4279</v>
      </c>
      <c r="B222" s="5">
        <v>2</v>
      </c>
    </row>
    <row r="223" spans="1:2">
      <c r="A223" t="s">
        <v>3013</v>
      </c>
      <c r="B223" s="5">
        <v>1</v>
      </c>
    </row>
    <row r="224" spans="1:2">
      <c r="A224" t="s">
        <v>2858</v>
      </c>
    </row>
    <row r="225" spans="1:2">
      <c r="A225" t="s">
        <v>3091</v>
      </c>
      <c r="B225" s="5">
        <v>2</v>
      </c>
    </row>
    <row r="226" spans="1:2">
      <c r="A226" t="s">
        <v>3092</v>
      </c>
      <c r="B226" s="5">
        <v>1</v>
      </c>
    </row>
    <row r="227" spans="1:2">
      <c r="A227" t="s">
        <v>3093</v>
      </c>
      <c r="B227" s="5">
        <v>3</v>
      </c>
    </row>
    <row r="228" spans="1:2">
      <c r="A228" t="s">
        <v>3094</v>
      </c>
      <c r="B228" s="5">
        <v>1</v>
      </c>
    </row>
    <row r="229" spans="1:2">
      <c r="A229" t="s">
        <v>3095</v>
      </c>
      <c r="B229" s="5">
        <v>3</v>
      </c>
    </row>
    <row r="230" spans="1:2">
      <c r="A230" t="s">
        <v>4280</v>
      </c>
      <c r="B230" s="5">
        <v>2</v>
      </c>
    </row>
    <row r="231" spans="1:2">
      <c r="A231" t="s">
        <v>3096</v>
      </c>
      <c r="B231" s="5">
        <v>3</v>
      </c>
    </row>
    <row r="232" spans="1:2">
      <c r="A232" t="s">
        <v>3097</v>
      </c>
      <c r="B232" s="5">
        <v>2</v>
      </c>
    </row>
    <row r="233" spans="1:2">
      <c r="A233" t="s">
        <v>4281</v>
      </c>
      <c r="B233" s="5">
        <v>3</v>
      </c>
    </row>
    <row r="234" spans="1:2">
      <c r="A234" t="s">
        <v>2859</v>
      </c>
    </row>
    <row r="235" spans="1:2">
      <c r="A235" t="s">
        <v>4282</v>
      </c>
      <c r="B235" s="5">
        <v>2</v>
      </c>
    </row>
    <row r="236" spans="1:2">
      <c r="A236" t="s">
        <v>3016</v>
      </c>
      <c r="B236" s="5">
        <v>4</v>
      </c>
    </row>
    <row r="237" spans="1:2">
      <c r="A237" t="s">
        <v>4283</v>
      </c>
      <c r="B237" s="5">
        <v>1</v>
      </c>
    </row>
    <row r="238" spans="1:2">
      <c r="A238" t="s">
        <v>2860</v>
      </c>
    </row>
    <row r="239" spans="1:2">
      <c r="A239" t="s">
        <v>3017</v>
      </c>
      <c r="B239" s="5">
        <v>4</v>
      </c>
    </row>
    <row r="240" spans="1:2">
      <c r="A240" t="s">
        <v>3018</v>
      </c>
      <c r="B240" s="5">
        <v>3</v>
      </c>
    </row>
    <row r="241" spans="1:3">
      <c r="A241" t="s">
        <v>3019</v>
      </c>
      <c r="B241" s="5">
        <v>9</v>
      </c>
    </row>
    <row r="242" spans="1:3">
      <c r="A242" t="s">
        <v>2874</v>
      </c>
    </row>
    <row r="243" spans="1:3">
      <c r="A243" t="s">
        <v>3098</v>
      </c>
      <c r="B243" s="5">
        <v>2</v>
      </c>
    </row>
    <row r="244" spans="1:3">
      <c r="A244" t="s">
        <v>4284</v>
      </c>
      <c r="B244" s="5">
        <v>1</v>
      </c>
    </row>
    <row r="246" spans="1:3">
      <c r="A246" s="23" t="s">
        <v>2861</v>
      </c>
    </row>
    <row r="248" spans="1:3">
      <c r="A248" t="s">
        <v>2862</v>
      </c>
    </row>
    <row r="249" spans="1:3">
      <c r="A249" t="s">
        <v>3020</v>
      </c>
      <c r="B249" s="5">
        <v>8</v>
      </c>
    </row>
    <row r="250" spans="1:3">
      <c r="A250" t="s">
        <v>3021</v>
      </c>
      <c r="B250" s="5">
        <v>6</v>
      </c>
    </row>
    <row r="251" spans="1:3">
      <c r="A251" t="s">
        <v>3022</v>
      </c>
      <c r="B251" s="5">
        <v>4</v>
      </c>
      <c r="C251" s="2">
        <f>SUM(B249:B315)</f>
        <v>190</v>
      </c>
    </row>
    <row r="252" spans="1:3">
      <c r="A252" t="s">
        <v>3023</v>
      </c>
      <c r="B252" s="5">
        <v>1</v>
      </c>
    </row>
    <row r="253" spans="1:3">
      <c r="A253" t="s">
        <v>3024</v>
      </c>
      <c r="B253" s="5">
        <v>4</v>
      </c>
    </row>
    <row r="254" spans="1:3">
      <c r="A254" t="s">
        <v>4285</v>
      </c>
      <c r="B254" s="5">
        <v>5</v>
      </c>
    </row>
    <row r="255" spans="1:3">
      <c r="A255" t="s">
        <v>3025</v>
      </c>
      <c r="B255" s="5">
        <v>1</v>
      </c>
    </row>
    <row r="256" spans="1:3">
      <c r="A256" t="s">
        <v>3026</v>
      </c>
      <c r="B256" s="5">
        <v>4</v>
      </c>
    </row>
    <row r="257" spans="1:2">
      <c r="A257" t="s">
        <v>2863</v>
      </c>
    </row>
    <row r="258" spans="1:2">
      <c r="A258" t="s">
        <v>3027</v>
      </c>
      <c r="B258" s="5">
        <v>4</v>
      </c>
    </row>
    <row r="259" spans="1:2">
      <c r="A259" t="s">
        <v>4286</v>
      </c>
      <c r="B259" s="5">
        <v>2</v>
      </c>
    </row>
    <row r="260" spans="1:2">
      <c r="A260" t="s">
        <v>4287</v>
      </c>
      <c r="B260" s="5">
        <v>3</v>
      </c>
    </row>
    <row r="261" spans="1:2">
      <c r="A261" t="s">
        <v>4288</v>
      </c>
      <c r="B261" s="5">
        <v>2</v>
      </c>
    </row>
    <row r="262" spans="1:2">
      <c r="A262" t="s">
        <v>4289</v>
      </c>
      <c r="B262" s="5">
        <v>3</v>
      </c>
    </row>
    <row r="263" spans="1:2">
      <c r="A263" t="s">
        <v>4290</v>
      </c>
      <c r="B263" s="5">
        <v>2</v>
      </c>
    </row>
    <row r="264" spans="1:2">
      <c r="A264" t="s">
        <v>4291</v>
      </c>
      <c r="B264" s="5">
        <v>2</v>
      </c>
    </row>
    <row r="265" spans="1:2">
      <c r="A265" t="s">
        <v>3028</v>
      </c>
      <c r="B265" s="5">
        <v>3</v>
      </c>
    </row>
    <row r="266" spans="1:2">
      <c r="A266" t="s">
        <v>4292</v>
      </c>
      <c r="B266" s="5">
        <v>2</v>
      </c>
    </row>
    <row r="267" spans="1:2">
      <c r="A267" t="s">
        <v>4293</v>
      </c>
      <c r="B267" s="5">
        <v>4</v>
      </c>
    </row>
    <row r="268" spans="1:2">
      <c r="A268" t="s">
        <v>4294</v>
      </c>
      <c r="B268" s="5">
        <v>3</v>
      </c>
    </row>
    <row r="269" spans="1:2">
      <c r="A269" t="s">
        <v>4295</v>
      </c>
      <c r="B269" s="5">
        <v>3</v>
      </c>
    </row>
    <row r="270" spans="1:2">
      <c r="A270" t="s">
        <v>4296</v>
      </c>
      <c r="B270" s="5">
        <v>2</v>
      </c>
    </row>
    <row r="271" spans="1:2">
      <c r="A271" t="s">
        <v>2864</v>
      </c>
    </row>
    <row r="272" spans="1:2">
      <c r="A272" t="s">
        <v>4297</v>
      </c>
      <c r="B272" s="5">
        <v>1</v>
      </c>
    </row>
    <row r="273" spans="1:2">
      <c r="A273" t="s">
        <v>2865</v>
      </c>
    </row>
    <row r="274" spans="1:2">
      <c r="A274" t="s">
        <v>3031</v>
      </c>
      <c r="B274" s="5">
        <v>11</v>
      </c>
    </row>
    <row r="275" spans="1:2">
      <c r="A275" t="s">
        <v>3032</v>
      </c>
      <c r="B275" s="5">
        <v>11</v>
      </c>
    </row>
    <row r="276" spans="1:2">
      <c r="A276" t="s">
        <v>3033</v>
      </c>
      <c r="B276" s="5">
        <v>1</v>
      </c>
    </row>
    <row r="277" spans="1:2">
      <c r="A277" t="s">
        <v>3034</v>
      </c>
      <c r="B277" s="5">
        <v>15</v>
      </c>
    </row>
    <row r="278" spans="1:2">
      <c r="A278" t="s">
        <v>3035</v>
      </c>
      <c r="B278" s="5">
        <v>2</v>
      </c>
    </row>
    <row r="279" spans="1:2">
      <c r="A279" t="s">
        <v>2875</v>
      </c>
    </row>
    <row r="280" spans="1:2">
      <c r="A280" t="s">
        <v>3099</v>
      </c>
      <c r="B280" s="5">
        <v>1</v>
      </c>
    </row>
    <row r="281" spans="1:2">
      <c r="A281" t="s">
        <v>3100</v>
      </c>
      <c r="B281" s="5">
        <v>1</v>
      </c>
    </row>
    <row r="282" spans="1:2">
      <c r="A282" t="s">
        <v>3101</v>
      </c>
      <c r="B282" s="5">
        <v>3</v>
      </c>
    </row>
    <row r="283" spans="1:2">
      <c r="A283" t="s">
        <v>2867</v>
      </c>
    </row>
    <row r="284" spans="1:2">
      <c r="A284" t="s">
        <v>3037</v>
      </c>
      <c r="B284" s="5">
        <v>3</v>
      </c>
    </row>
    <row r="285" spans="1:2">
      <c r="A285" t="s">
        <v>3038</v>
      </c>
      <c r="B285" s="5">
        <v>1</v>
      </c>
    </row>
    <row r="286" spans="1:2">
      <c r="A286" t="s">
        <v>3040</v>
      </c>
      <c r="B286" s="5">
        <v>4</v>
      </c>
    </row>
    <row r="287" spans="1:2">
      <c r="A287" t="s">
        <v>3041</v>
      </c>
      <c r="B287" s="5">
        <v>1</v>
      </c>
    </row>
    <row r="288" spans="1:2">
      <c r="A288" t="s">
        <v>4298</v>
      </c>
      <c r="B288" s="5">
        <v>2</v>
      </c>
    </row>
    <row r="289" spans="1:2">
      <c r="A289" t="s">
        <v>2868</v>
      </c>
    </row>
    <row r="290" spans="1:2">
      <c r="A290" t="s">
        <v>3044</v>
      </c>
      <c r="B290" s="5">
        <v>4</v>
      </c>
    </row>
    <row r="291" spans="1:2">
      <c r="A291" t="s">
        <v>3102</v>
      </c>
      <c r="B291" s="5">
        <v>4</v>
      </c>
    </row>
    <row r="292" spans="1:2">
      <c r="A292" t="s">
        <v>3103</v>
      </c>
      <c r="B292" s="5">
        <v>3</v>
      </c>
    </row>
    <row r="293" spans="1:2">
      <c r="A293" t="s">
        <v>3104</v>
      </c>
      <c r="B293" s="5">
        <v>3</v>
      </c>
    </row>
    <row r="294" spans="1:2">
      <c r="A294" t="s">
        <v>3045</v>
      </c>
      <c r="B294" s="5">
        <v>6</v>
      </c>
    </row>
    <row r="295" spans="1:2">
      <c r="A295" t="s">
        <v>3046</v>
      </c>
      <c r="B295" s="5">
        <v>5</v>
      </c>
    </row>
    <row r="296" spans="1:2">
      <c r="A296" t="s">
        <v>3105</v>
      </c>
      <c r="B296" s="5">
        <v>3</v>
      </c>
    </row>
    <row r="297" spans="1:2">
      <c r="A297" t="s">
        <v>2869</v>
      </c>
    </row>
    <row r="298" spans="1:2">
      <c r="A298" t="s">
        <v>3106</v>
      </c>
      <c r="B298" s="5">
        <v>3</v>
      </c>
    </row>
    <row r="299" spans="1:2">
      <c r="A299" t="s">
        <v>4299</v>
      </c>
      <c r="B299" s="5">
        <v>1</v>
      </c>
    </row>
    <row r="300" spans="1:2">
      <c r="A300" t="s">
        <v>3047</v>
      </c>
      <c r="B300" s="5">
        <v>2</v>
      </c>
    </row>
    <row r="301" spans="1:2">
      <c r="A301" t="s">
        <v>3048</v>
      </c>
      <c r="B301" s="5">
        <v>2</v>
      </c>
    </row>
    <row r="302" spans="1:2">
      <c r="A302" t="s">
        <v>4300</v>
      </c>
      <c r="B302" s="5">
        <v>2</v>
      </c>
    </row>
    <row r="303" spans="1:2">
      <c r="A303" t="s">
        <v>3049</v>
      </c>
      <c r="B303" s="5">
        <v>1</v>
      </c>
    </row>
    <row r="304" spans="1:2">
      <c r="A304" t="s">
        <v>3050</v>
      </c>
      <c r="B304" s="5">
        <v>5</v>
      </c>
    </row>
    <row r="305" spans="1:2">
      <c r="A305" t="s">
        <v>2870</v>
      </c>
    </row>
    <row r="306" spans="1:2">
      <c r="A306" t="s">
        <v>3051</v>
      </c>
      <c r="B306" s="5">
        <v>2</v>
      </c>
    </row>
    <row r="307" spans="1:2">
      <c r="A307" t="s">
        <v>3052</v>
      </c>
      <c r="B307" s="5">
        <v>3</v>
      </c>
    </row>
    <row r="308" spans="1:2">
      <c r="A308" t="s">
        <v>4301</v>
      </c>
      <c r="B308" s="5">
        <v>1</v>
      </c>
    </row>
    <row r="309" spans="1:2">
      <c r="A309" t="s">
        <v>3053</v>
      </c>
      <c r="B309" s="5">
        <v>2</v>
      </c>
    </row>
    <row r="310" spans="1:2">
      <c r="A310" t="s">
        <v>2871</v>
      </c>
    </row>
    <row r="311" spans="1:2">
      <c r="A311" t="s">
        <v>4302</v>
      </c>
      <c r="B311" s="5">
        <v>3</v>
      </c>
    </row>
    <row r="312" spans="1:2">
      <c r="A312" t="s">
        <v>3054</v>
      </c>
      <c r="B312" s="5">
        <v>4</v>
      </c>
    </row>
    <row r="313" spans="1:2">
      <c r="A313" t="s">
        <v>3055</v>
      </c>
      <c r="B313" s="5">
        <v>3</v>
      </c>
    </row>
    <row r="314" spans="1:2">
      <c r="A314" t="s">
        <v>4303</v>
      </c>
      <c r="B314" s="5">
        <v>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J1565"/>
  <sheetViews>
    <sheetView topLeftCell="W1" workbookViewId="0">
      <selection activeCell="AV18" sqref="AV18"/>
    </sheetView>
  </sheetViews>
  <sheetFormatPr defaultRowHeight="15"/>
  <cols>
    <col min="3" max="3" width="17.28515625" customWidth="1"/>
    <col min="6" max="12" width="24.5703125" customWidth="1"/>
  </cols>
  <sheetData>
    <row r="1" spans="1:36">
      <c r="A1" s="1" t="s">
        <v>4837</v>
      </c>
      <c r="B1">
        <v>8</v>
      </c>
      <c r="C1" t="s">
        <v>4808</v>
      </c>
      <c r="F1" s="1" t="s">
        <v>3728</v>
      </c>
      <c r="G1" s="1" t="s">
        <v>7698</v>
      </c>
      <c r="H1" s="1" t="s">
        <v>7699</v>
      </c>
      <c r="I1" s="1" t="s">
        <v>7699</v>
      </c>
      <c r="J1" s="1" t="s">
        <v>7697</v>
      </c>
      <c r="K1" s="1" t="s">
        <v>7700</v>
      </c>
      <c r="T1" s="1" t="s">
        <v>7702</v>
      </c>
      <c r="Z1" s="1" t="s">
        <v>13039</v>
      </c>
      <c r="AJ1" s="1" t="s">
        <v>13084</v>
      </c>
    </row>
    <row r="2" spans="1:36">
      <c r="B2">
        <v>7</v>
      </c>
      <c r="C2" t="s">
        <v>4822</v>
      </c>
      <c r="F2" s="22" t="s">
        <v>6819</v>
      </c>
      <c r="G2" t="s">
        <v>6820</v>
      </c>
      <c r="H2" t="s">
        <v>6821</v>
      </c>
      <c r="I2" t="s">
        <v>4306</v>
      </c>
      <c r="J2" t="s">
        <v>4459</v>
      </c>
      <c r="K2" t="s">
        <v>6822</v>
      </c>
      <c r="T2" t="s">
        <v>7701</v>
      </c>
      <c r="Z2" t="s">
        <v>13040</v>
      </c>
    </row>
    <row r="3" spans="1:36">
      <c r="B3">
        <v>4</v>
      </c>
      <c r="C3" t="s">
        <v>4763</v>
      </c>
      <c r="F3" s="22" t="s">
        <v>6974</v>
      </c>
      <c r="G3" t="s">
        <v>6975</v>
      </c>
      <c r="H3" t="s">
        <v>6976</v>
      </c>
      <c r="I3" t="s">
        <v>4306</v>
      </c>
      <c r="J3" t="s">
        <v>4459</v>
      </c>
      <c r="K3" t="s">
        <v>6977</v>
      </c>
      <c r="Z3" t="s">
        <v>13041</v>
      </c>
    </row>
    <row r="4" spans="1:36">
      <c r="B4">
        <v>3</v>
      </c>
      <c r="C4" t="s">
        <v>4786</v>
      </c>
      <c r="F4" s="22" t="s">
        <v>5688</v>
      </c>
      <c r="G4" t="s">
        <v>5689</v>
      </c>
      <c r="H4" t="s">
        <v>5690</v>
      </c>
      <c r="I4" t="s">
        <v>5691</v>
      </c>
      <c r="J4" t="s">
        <v>4451</v>
      </c>
      <c r="K4" t="s">
        <v>5692</v>
      </c>
      <c r="Z4" t="s">
        <v>4251</v>
      </c>
    </row>
    <row r="5" spans="1:36">
      <c r="B5">
        <v>3</v>
      </c>
      <c r="C5" t="s">
        <v>4791</v>
      </c>
      <c r="F5" s="22" t="s">
        <v>5826</v>
      </c>
      <c r="G5" t="s">
        <v>5827</v>
      </c>
      <c r="H5" t="s">
        <v>5828</v>
      </c>
      <c r="I5" t="s">
        <v>5829</v>
      </c>
      <c r="J5" t="s">
        <v>4451</v>
      </c>
      <c r="K5" t="s">
        <v>5830</v>
      </c>
    </row>
    <row r="6" spans="1:36">
      <c r="B6">
        <v>3</v>
      </c>
      <c r="C6" t="s">
        <v>4800</v>
      </c>
      <c r="F6" s="22" t="s">
        <v>5831</v>
      </c>
      <c r="G6" t="s">
        <v>4744</v>
      </c>
      <c r="H6" t="s">
        <v>5832</v>
      </c>
      <c r="I6" t="s">
        <v>5833</v>
      </c>
      <c r="J6" t="s">
        <v>4451</v>
      </c>
      <c r="K6" t="s">
        <v>5834</v>
      </c>
      <c r="Z6" t="s">
        <v>2827</v>
      </c>
    </row>
    <row r="7" spans="1:36">
      <c r="B7">
        <v>3</v>
      </c>
      <c r="C7" t="s">
        <v>4833</v>
      </c>
      <c r="F7" s="22" t="s">
        <v>5863</v>
      </c>
      <c r="G7" t="s">
        <v>5827</v>
      </c>
      <c r="H7" t="s">
        <v>5828</v>
      </c>
      <c r="I7" t="s">
        <v>5829</v>
      </c>
      <c r="J7" t="s">
        <v>4451</v>
      </c>
      <c r="K7" t="s">
        <v>5830</v>
      </c>
      <c r="Z7" t="s">
        <v>13042</v>
      </c>
    </row>
    <row r="8" spans="1:36">
      <c r="B8">
        <v>3</v>
      </c>
      <c r="C8" t="s">
        <v>4836</v>
      </c>
      <c r="F8" s="22" t="s">
        <v>5864</v>
      </c>
      <c r="G8" t="s">
        <v>4744</v>
      </c>
      <c r="H8" t="s">
        <v>5832</v>
      </c>
      <c r="I8" t="s">
        <v>5833</v>
      </c>
      <c r="J8" t="s">
        <v>4451</v>
      </c>
      <c r="K8" t="s">
        <v>5834</v>
      </c>
      <c r="Z8" t="s">
        <v>2872</v>
      </c>
    </row>
    <row r="9" spans="1:36">
      <c r="B9">
        <v>2</v>
      </c>
      <c r="C9" t="s">
        <v>4757</v>
      </c>
      <c r="F9" s="22" t="s">
        <v>5849</v>
      </c>
      <c r="G9" t="s">
        <v>5850</v>
      </c>
      <c r="H9" t="s">
        <v>5851</v>
      </c>
      <c r="I9" t="s">
        <v>4306</v>
      </c>
      <c r="J9" t="s">
        <v>5852</v>
      </c>
      <c r="K9" t="s">
        <v>5853</v>
      </c>
      <c r="Z9" t="s">
        <v>13043</v>
      </c>
    </row>
    <row r="10" spans="1:36">
      <c r="B10">
        <v>2</v>
      </c>
      <c r="C10" t="s">
        <v>4758</v>
      </c>
      <c r="F10" s="22" t="s">
        <v>5994</v>
      </c>
      <c r="G10" t="s">
        <v>5995</v>
      </c>
      <c r="H10" t="s">
        <v>5996</v>
      </c>
      <c r="I10" t="s">
        <v>5997</v>
      </c>
      <c r="J10" t="s">
        <v>5852</v>
      </c>
      <c r="K10" t="s">
        <v>5998</v>
      </c>
      <c r="Z10" t="s">
        <v>13044</v>
      </c>
    </row>
    <row r="11" spans="1:36">
      <c r="B11">
        <v>2</v>
      </c>
      <c r="C11" t="s">
        <v>4761</v>
      </c>
      <c r="F11" s="22" t="s">
        <v>6337</v>
      </c>
      <c r="G11" t="s">
        <v>4428</v>
      </c>
      <c r="H11" t="s">
        <v>6338</v>
      </c>
      <c r="I11" t="s">
        <v>6339</v>
      </c>
      <c r="J11" t="s">
        <v>5852</v>
      </c>
      <c r="K11" t="s">
        <v>6340</v>
      </c>
    </row>
    <row r="12" spans="1:36">
      <c r="B12">
        <v>2</v>
      </c>
      <c r="C12" t="s">
        <v>4766</v>
      </c>
      <c r="F12" s="22" t="s">
        <v>7200</v>
      </c>
      <c r="G12" t="s">
        <v>7201</v>
      </c>
      <c r="H12" t="s">
        <v>7202</v>
      </c>
      <c r="I12" t="s">
        <v>4517</v>
      </c>
      <c r="J12" t="s">
        <v>5852</v>
      </c>
      <c r="K12" t="s">
        <v>7203</v>
      </c>
      <c r="Z12" t="s">
        <v>2838</v>
      </c>
    </row>
    <row r="13" spans="1:36">
      <c r="B13">
        <v>2</v>
      </c>
      <c r="C13" t="s">
        <v>4771</v>
      </c>
      <c r="F13" s="22" t="s">
        <v>5088</v>
      </c>
      <c r="G13" t="s">
        <v>5089</v>
      </c>
      <c r="H13" t="s">
        <v>5090</v>
      </c>
      <c r="I13" t="s">
        <v>5091</v>
      </c>
      <c r="J13" t="s">
        <v>4379</v>
      </c>
      <c r="K13" t="s">
        <v>5092</v>
      </c>
    </row>
    <row r="14" spans="1:36">
      <c r="B14">
        <v>2</v>
      </c>
      <c r="C14" t="s">
        <v>4775</v>
      </c>
      <c r="F14" s="22" t="s">
        <v>6295</v>
      </c>
      <c r="G14" t="s">
        <v>6296</v>
      </c>
      <c r="H14" t="s">
        <v>6297</v>
      </c>
      <c r="I14" t="s">
        <v>4306</v>
      </c>
      <c r="J14" t="s">
        <v>4379</v>
      </c>
      <c r="K14" t="s">
        <v>6298</v>
      </c>
      <c r="Z14" t="s">
        <v>2839</v>
      </c>
    </row>
    <row r="15" spans="1:36">
      <c r="B15">
        <v>2</v>
      </c>
      <c r="C15" t="s">
        <v>4776</v>
      </c>
      <c r="F15" s="22" t="s">
        <v>6579</v>
      </c>
      <c r="G15" t="s">
        <v>6580</v>
      </c>
      <c r="H15" t="s">
        <v>6581</v>
      </c>
      <c r="I15" t="s">
        <v>4306</v>
      </c>
      <c r="J15" t="s">
        <v>4379</v>
      </c>
      <c r="K15" t="s">
        <v>6298</v>
      </c>
      <c r="Z15" t="s">
        <v>13045</v>
      </c>
    </row>
    <row r="16" spans="1:36">
      <c r="B16">
        <v>2</v>
      </c>
      <c r="C16" t="s">
        <v>4778</v>
      </c>
      <c r="F16" s="22" t="s">
        <v>6585</v>
      </c>
      <c r="G16" t="s">
        <v>6064</v>
      </c>
      <c r="H16" t="s">
        <v>6586</v>
      </c>
      <c r="I16" t="s">
        <v>6587</v>
      </c>
      <c r="J16" t="s">
        <v>4379</v>
      </c>
      <c r="K16" t="s">
        <v>6588</v>
      </c>
    </row>
    <row r="17" spans="2:26">
      <c r="B17">
        <v>2</v>
      </c>
      <c r="C17" t="s">
        <v>4782</v>
      </c>
      <c r="F17" s="22" t="s">
        <v>6877</v>
      </c>
      <c r="G17" t="s">
        <v>6878</v>
      </c>
      <c r="H17" t="s">
        <v>6879</v>
      </c>
      <c r="I17" t="s">
        <v>4306</v>
      </c>
      <c r="J17" t="s">
        <v>4379</v>
      </c>
      <c r="K17" t="s">
        <v>6880</v>
      </c>
      <c r="Z17" t="s">
        <v>2842</v>
      </c>
    </row>
    <row r="18" spans="2:26">
      <c r="B18">
        <v>2</v>
      </c>
      <c r="C18" t="s">
        <v>4784</v>
      </c>
      <c r="F18" s="22" t="s">
        <v>5899</v>
      </c>
      <c r="G18" t="s">
        <v>5900</v>
      </c>
      <c r="H18" t="s">
        <v>5901</v>
      </c>
      <c r="I18" t="s">
        <v>4306</v>
      </c>
      <c r="J18" t="s">
        <v>4447</v>
      </c>
      <c r="K18" t="s">
        <v>5902</v>
      </c>
    </row>
    <row r="19" spans="2:26">
      <c r="B19">
        <v>2</v>
      </c>
      <c r="C19" t="s">
        <v>4785</v>
      </c>
      <c r="F19" s="22" t="s">
        <v>6259</v>
      </c>
      <c r="G19" t="s">
        <v>6260</v>
      </c>
      <c r="H19" t="s">
        <v>6261</v>
      </c>
      <c r="I19" t="s">
        <v>4306</v>
      </c>
      <c r="J19" t="s">
        <v>4447</v>
      </c>
      <c r="K19" t="s">
        <v>5902</v>
      </c>
      <c r="Z19" t="s">
        <v>2844</v>
      </c>
    </row>
    <row r="20" spans="2:26">
      <c r="B20">
        <v>2</v>
      </c>
      <c r="C20" t="s">
        <v>4792</v>
      </c>
      <c r="F20" s="22" t="s">
        <v>6362</v>
      </c>
      <c r="G20" t="s">
        <v>5703</v>
      </c>
      <c r="H20" t="s">
        <v>6363</v>
      </c>
      <c r="I20" t="s">
        <v>4306</v>
      </c>
      <c r="J20" t="s">
        <v>4572</v>
      </c>
      <c r="K20" t="s">
        <v>6364</v>
      </c>
      <c r="Z20" t="s">
        <v>13046</v>
      </c>
    </row>
    <row r="21" spans="2:26">
      <c r="B21">
        <v>2</v>
      </c>
      <c r="C21" t="s">
        <v>4794</v>
      </c>
      <c r="F21" s="22" t="s">
        <v>6626</v>
      </c>
      <c r="G21" t="s">
        <v>6627</v>
      </c>
      <c r="H21" t="s">
        <v>6628</v>
      </c>
      <c r="I21" t="s">
        <v>4332</v>
      </c>
      <c r="J21" t="s">
        <v>4572</v>
      </c>
      <c r="K21" t="s">
        <v>6629</v>
      </c>
    </row>
    <row r="22" spans="2:26">
      <c r="B22">
        <v>2</v>
      </c>
      <c r="C22" t="s">
        <v>4798</v>
      </c>
      <c r="F22" s="22" t="s">
        <v>6668</v>
      </c>
      <c r="G22" t="s">
        <v>5029</v>
      </c>
      <c r="H22" t="s">
        <v>6669</v>
      </c>
      <c r="I22" t="s">
        <v>6670</v>
      </c>
      <c r="J22" t="s">
        <v>4572</v>
      </c>
      <c r="K22" t="s">
        <v>6671</v>
      </c>
      <c r="Z22" t="s">
        <v>2861</v>
      </c>
    </row>
    <row r="23" spans="2:26">
      <c r="B23">
        <v>2</v>
      </c>
      <c r="C23" t="s">
        <v>4799</v>
      </c>
      <c r="F23" s="22" t="s">
        <v>6824</v>
      </c>
      <c r="G23" t="s">
        <v>6825</v>
      </c>
      <c r="H23" t="s">
        <v>6826</v>
      </c>
      <c r="I23" t="s">
        <v>6827</v>
      </c>
      <c r="J23" t="s">
        <v>4572</v>
      </c>
      <c r="K23" t="s">
        <v>6828</v>
      </c>
    </row>
    <row r="24" spans="2:26">
      <c r="B24">
        <v>2</v>
      </c>
      <c r="C24" t="s">
        <v>4823</v>
      </c>
      <c r="F24" s="22" t="s">
        <v>4951</v>
      </c>
      <c r="G24" t="s">
        <v>4638</v>
      </c>
      <c r="H24" t="s">
        <v>4952</v>
      </c>
      <c r="I24" t="s">
        <v>4953</v>
      </c>
      <c r="J24" t="s">
        <v>4375</v>
      </c>
      <c r="K24" t="s">
        <v>4954</v>
      </c>
      <c r="Z24" t="s">
        <v>2863</v>
      </c>
    </row>
    <row r="25" spans="2:26">
      <c r="B25">
        <v>2</v>
      </c>
      <c r="C25" t="s">
        <v>4829</v>
      </c>
      <c r="F25" s="22" t="s">
        <v>5409</v>
      </c>
      <c r="G25" t="s">
        <v>5410</v>
      </c>
      <c r="H25" t="s">
        <v>5411</v>
      </c>
      <c r="I25" t="s">
        <v>5412</v>
      </c>
      <c r="J25" t="s">
        <v>4375</v>
      </c>
      <c r="K25" t="s">
        <v>5413</v>
      </c>
      <c r="Z25" t="s">
        <v>13047</v>
      </c>
    </row>
    <row r="26" spans="2:26">
      <c r="B26">
        <v>2</v>
      </c>
      <c r="C26" t="s">
        <v>4832</v>
      </c>
      <c r="F26" s="22" t="s">
        <v>5919</v>
      </c>
      <c r="G26" t="s">
        <v>5920</v>
      </c>
      <c r="H26" t="s">
        <v>5921</v>
      </c>
      <c r="I26" t="s">
        <v>4332</v>
      </c>
      <c r="J26" t="s">
        <v>4375</v>
      </c>
      <c r="K26" t="s">
        <v>5922</v>
      </c>
    </row>
    <row r="27" spans="2:26">
      <c r="B27">
        <v>1</v>
      </c>
      <c r="C27" t="s">
        <v>4759</v>
      </c>
      <c r="F27" s="22" t="s">
        <v>6266</v>
      </c>
      <c r="G27" t="s">
        <v>4355</v>
      </c>
      <c r="H27" t="s">
        <v>6267</v>
      </c>
      <c r="I27" t="s">
        <v>4928</v>
      </c>
      <c r="J27" t="s">
        <v>4375</v>
      </c>
      <c r="K27" t="s">
        <v>6268</v>
      </c>
    </row>
    <row r="28" spans="2:26">
      <c r="B28">
        <v>1</v>
      </c>
      <c r="C28" t="s">
        <v>4760</v>
      </c>
      <c r="F28" s="22" t="s">
        <v>6280</v>
      </c>
      <c r="G28" t="s">
        <v>6281</v>
      </c>
      <c r="H28" t="s">
        <v>6282</v>
      </c>
      <c r="I28" t="s">
        <v>4928</v>
      </c>
      <c r="J28" t="s">
        <v>4375</v>
      </c>
      <c r="K28" t="s">
        <v>6283</v>
      </c>
    </row>
    <row r="29" spans="2:26">
      <c r="B29">
        <v>1</v>
      </c>
      <c r="C29" t="s">
        <v>4762</v>
      </c>
      <c r="F29" s="22" t="s">
        <v>6290</v>
      </c>
      <c r="G29" t="s">
        <v>5827</v>
      </c>
      <c r="H29" t="s">
        <v>6291</v>
      </c>
      <c r="I29" t="s">
        <v>4928</v>
      </c>
      <c r="J29" t="s">
        <v>4375</v>
      </c>
      <c r="K29" t="s">
        <v>6292</v>
      </c>
    </row>
    <row r="30" spans="2:26">
      <c r="B30">
        <v>1</v>
      </c>
      <c r="C30" t="s">
        <v>4764</v>
      </c>
      <c r="F30" s="22" t="s">
        <v>6303</v>
      </c>
      <c r="G30" t="s">
        <v>4443</v>
      </c>
      <c r="H30" t="s">
        <v>6304</v>
      </c>
      <c r="I30" t="s">
        <v>4928</v>
      </c>
      <c r="J30" t="s">
        <v>4375</v>
      </c>
      <c r="K30" t="s">
        <v>6305</v>
      </c>
    </row>
    <row r="31" spans="2:26">
      <c r="B31">
        <v>1</v>
      </c>
      <c r="C31" t="s">
        <v>4765</v>
      </c>
      <c r="F31" s="22" t="s">
        <v>6707</v>
      </c>
      <c r="G31" t="s">
        <v>4469</v>
      </c>
      <c r="H31" t="s">
        <v>6267</v>
      </c>
      <c r="I31" t="s">
        <v>6708</v>
      </c>
      <c r="J31" t="s">
        <v>4375</v>
      </c>
      <c r="K31" t="s">
        <v>6709</v>
      </c>
    </row>
    <row r="32" spans="2:26">
      <c r="B32">
        <v>1</v>
      </c>
      <c r="C32" t="s">
        <v>4767</v>
      </c>
      <c r="F32" s="22" t="s">
        <v>6717</v>
      </c>
      <c r="G32" t="s">
        <v>4469</v>
      </c>
      <c r="H32" t="s">
        <v>6267</v>
      </c>
      <c r="I32" t="s">
        <v>6708</v>
      </c>
      <c r="J32" t="s">
        <v>4375</v>
      </c>
      <c r="K32" t="s">
        <v>6709</v>
      </c>
    </row>
    <row r="33" spans="2:11">
      <c r="B33">
        <v>1</v>
      </c>
      <c r="C33" t="s">
        <v>4768</v>
      </c>
      <c r="F33" s="22" t="s">
        <v>6857</v>
      </c>
      <c r="G33" t="s">
        <v>4628</v>
      </c>
      <c r="H33" t="s">
        <v>6858</v>
      </c>
      <c r="I33" t="s">
        <v>4598</v>
      </c>
      <c r="J33" t="s">
        <v>4375</v>
      </c>
      <c r="K33" t="s">
        <v>6859</v>
      </c>
    </row>
    <row r="34" spans="2:11">
      <c r="B34">
        <v>1</v>
      </c>
      <c r="C34" t="s">
        <v>4769</v>
      </c>
      <c r="F34" s="22" t="s">
        <v>7252</v>
      </c>
      <c r="G34" t="s">
        <v>4469</v>
      </c>
      <c r="H34" t="s">
        <v>6267</v>
      </c>
      <c r="I34" t="s">
        <v>6708</v>
      </c>
      <c r="J34" t="s">
        <v>4375</v>
      </c>
      <c r="K34" t="s">
        <v>6709</v>
      </c>
    </row>
    <row r="35" spans="2:11">
      <c r="B35">
        <v>1</v>
      </c>
      <c r="C35" t="s">
        <v>4770</v>
      </c>
      <c r="F35" s="22" t="s">
        <v>7547</v>
      </c>
      <c r="G35" t="s">
        <v>4967</v>
      </c>
      <c r="H35" t="s">
        <v>7548</v>
      </c>
      <c r="I35" t="s">
        <v>7549</v>
      </c>
      <c r="J35" t="s">
        <v>4375</v>
      </c>
      <c r="K35" t="s">
        <v>7550</v>
      </c>
    </row>
    <row r="36" spans="2:11">
      <c r="B36">
        <v>1</v>
      </c>
      <c r="C36" t="s">
        <v>4772</v>
      </c>
      <c r="F36" s="22" t="s">
        <v>4929</v>
      </c>
      <c r="G36" t="s">
        <v>4731</v>
      </c>
      <c r="H36" t="s">
        <v>4930</v>
      </c>
      <c r="I36" t="s">
        <v>4931</v>
      </c>
      <c r="J36" t="s">
        <v>4433</v>
      </c>
      <c r="K36" t="s">
        <v>4932</v>
      </c>
    </row>
    <row r="37" spans="2:11">
      <c r="B37">
        <v>1</v>
      </c>
      <c r="C37" t="s">
        <v>4773</v>
      </c>
      <c r="F37" s="22" t="s">
        <v>5023</v>
      </c>
      <c r="G37" t="s">
        <v>5019</v>
      </c>
      <c r="H37" t="s">
        <v>5024</v>
      </c>
      <c r="I37" t="s">
        <v>4306</v>
      </c>
      <c r="J37" t="s">
        <v>4433</v>
      </c>
      <c r="K37" t="s">
        <v>5025</v>
      </c>
    </row>
    <row r="38" spans="2:11">
      <c r="B38">
        <v>1</v>
      </c>
      <c r="C38" t="s">
        <v>4774</v>
      </c>
      <c r="F38" s="22" t="s">
        <v>5115</v>
      </c>
      <c r="G38" t="s">
        <v>5116</v>
      </c>
      <c r="H38" t="s">
        <v>5117</v>
      </c>
      <c r="I38" t="s">
        <v>5118</v>
      </c>
      <c r="J38" t="s">
        <v>4433</v>
      </c>
      <c r="K38" t="s">
        <v>5119</v>
      </c>
    </row>
    <row r="39" spans="2:11">
      <c r="B39">
        <v>1</v>
      </c>
      <c r="C39" t="s">
        <v>4777</v>
      </c>
      <c r="F39" s="22" t="s">
        <v>5348</v>
      </c>
      <c r="G39" t="s">
        <v>4731</v>
      </c>
      <c r="H39" t="s">
        <v>5349</v>
      </c>
      <c r="I39" t="s">
        <v>5350</v>
      </c>
      <c r="J39" t="s">
        <v>4433</v>
      </c>
      <c r="K39" t="s">
        <v>5351</v>
      </c>
    </row>
    <row r="40" spans="2:11">
      <c r="B40">
        <v>1</v>
      </c>
      <c r="C40" t="s">
        <v>4779</v>
      </c>
      <c r="F40" s="22" t="s">
        <v>5381</v>
      </c>
      <c r="G40" t="s">
        <v>5078</v>
      </c>
      <c r="H40" t="s">
        <v>5382</v>
      </c>
      <c r="I40" t="s">
        <v>5383</v>
      </c>
      <c r="J40" t="s">
        <v>4433</v>
      </c>
      <c r="K40" t="s">
        <v>5384</v>
      </c>
    </row>
    <row r="41" spans="2:11">
      <c r="B41">
        <v>1</v>
      </c>
      <c r="C41" t="s">
        <v>4780</v>
      </c>
      <c r="F41" s="22" t="s">
        <v>5480</v>
      </c>
      <c r="G41" t="s">
        <v>5036</v>
      </c>
      <c r="H41" t="s">
        <v>5481</v>
      </c>
      <c r="I41" t="s">
        <v>5482</v>
      </c>
      <c r="J41" t="s">
        <v>4433</v>
      </c>
      <c r="K41" t="s">
        <v>5483</v>
      </c>
    </row>
    <row r="42" spans="2:11">
      <c r="B42">
        <v>1</v>
      </c>
      <c r="C42" t="s">
        <v>4781</v>
      </c>
      <c r="F42" s="22" t="s">
        <v>5615</v>
      </c>
      <c r="G42" t="s">
        <v>5259</v>
      </c>
      <c r="H42" t="s">
        <v>5616</v>
      </c>
      <c r="I42" t="s">
        <v>5617</v>
      </c>
      <c r="J42" t="s">
        <v>4433</v>
      </c>
      <c r="K42" t="s">
        <v>5618</v>
      </c>
    </row>
    <row r="43" spans="2:11">
      <c r="B43">
        <v>1</v>
      </c>
      <c r="C43" t="s">
        <v>4783</v>
      </c>
      <c r="F43" s="22" t="s">
        <v>5693</v>
      </c>
      <c r="G43" t="s">
        <v>5694</v>
      </c>
      <c r="H43" t="s">
        <v>5695</v>
      </c>
      <c r="I43" t="s">
        <v>5696</v>
      </c>
      <c r="J43" t="s">
        <v>4433</v>
      </c>
      <c r="K43" t="s">
        <v>5697</v>
      </c>
    </row>
    <row r="44" spans="2:11">
      <c r="B44">
        <v>1</v>
      </c>
      <c r="C44" t="s">
        <v>4787</v>
      </c>
      <c r="F44" s="22" t="s">
        <v>6352</v>
      </c>
      <c r="G44" t="s">
        <v>6353</v>
      </c>
      <c r="H44" t="s">
        <v>6354</v>
      </c>
      <c r="I44" t="s">
        <v>6355</v>
      </c>
      <c r="J44" t="s">
        <v>4433</v>
      </c>
      <c r="K44" t="s">
        <v>6356</v>
      </c>
    </row>
    <row r="45" spans="2:11">
      <c r="B45">
        <v>1</v>
      </c>
      <c r="C45" t="s">
        <v>4788</v>
      </c>
      <c r="F45" s="22" t="s">
        <v>6365</v>
      </c>
      <c r="G45" t="s">
        <v>5029</v>
      </c>
      <c r="H45" t="s">
        <v>6366</v>
      </c>
      <c r="I45" t="s">
        <v>6367</v>
      </c>
      <c r="J45" t="s">
        <v>4433</v>
      </c>
      <c r="K45" t="s">
        <v>6368</v>
      </c>
    </row>
    <row r="46" spans="2:11">
      <c r="B46">
        <v>1</v>
      </c>
      <c r="C46" t="s">
        <v>4789</v>
      </c>
      <c r="F46" s="22" t="s">
        <v>6406</v>
      </c>
      <c r="G46" t="s">
        <v>4352</v>
      </c>
      <c r="H46" t="s">
        <v>6407</v>
      </c>
      <c r="I46" t="s">
        <v>4306</v>
      </c>
      <c r="J46" t="s">
        <v>4433</v>
      </c>
      <c r="K46" t="s">
        <v>6408</v>
      </c>
    </row>
    <row r="47" spans="2:11">
      <c r="B47">
        <v>1</v>
      </c>
      <c r="C47" t="s">
        <v>4790</v>
      </c>
      <c r="F47" s="22" t="s">
        <v>6646</v>
      </c>
      <c r="G47" t="s">
        <v>4534</v>
      </c>
      <c r="H47" t="s">
        <v>6647</v>
      </c>
      <c r="I47" t="s">
        <v>4620</v>
      </c>
      <c r="J47" t="s">
        <v>4433</v>
      </c>
      <c r="K47" t="s">
        <v>6648</v>
      </c>
    </row>
    <row r="48" spans="2:11">
      <c r="B48">
        <v>1</v>
      </c>
      <c r="C48" t="s">
        <v>4793</v>
      </c>
      <c r="F48" s="22" t="s">
        <v>6663</v>
      </c>
      <c r="G48" t="s">
        <v>6398</v>
      </c>
      <c r="H48" t="s">
        <v>6664</v>
      </c>
      <c r="I48" t="s">
        <v>4335</v>
      </c>
      <c r="J48" t="s">
        <v>4433</v>
      </c>
      <c r="K48" t="s">
        <v>6665</v>
      </c>
    </row>
    <row r="49" spans="2:11">
      <c r="B49">
        <v>1</v>
      </c>
      <c r="C49" t="s">
        <v>4795</v>
      </c>
      <c r="F49" s="22" t="s">
        <v>6752</v>
      </c>
      <c r="G49" t="s">
        <v>4478</v>
      </c>
      <c r="H49" t="s">
        <v>6753</v>
      </c>
      <c r="I49" t="s">
        <v>6754</v>
      </c>
      <c r="J49" t="s">
        <v>4433</v>
      </c>
      <c r="K49" t="s">
        <v>6755</v>
      </c>
    </row>
    <row r="50" spans="2:11">
      <c r="B50">
        <v>1</v>
      </c>
      <c r="C50" t="s">
        <v>4796</v>
      </c>
      <c r="F50" s="22" t="s">
        <v>6782</v>
      </c>
      <c r="G50" t="s">
        <v>4745</v>
      </c>
      <c r="H50" t="s">
        <v>6783</v>
      </c>
      <c r="I50" t="s">
        <v>6784</v>
      </c>
      <c r="J50" t="s">
        <v>4433</v>
      </c>
      <c r="K50" t="s">
        <v>6785</v>
      </c>
    </row>
    <row r="51" spans="2:11">
      <c r="B51">
        <v>1</v>
      </c>
      <c r="C51" t="s">
        <v>4797</v>
      </c>
      <c r="F51" s="22" t="s">
        <v>6791</v>
      </c>
      <c r="G51" t="s">
        <v>5272</v>
      </c>
      <c r="H51" t="s">
        <v>6792</v>
      </c>
      <c r="I51" t="s">
        <v>4306</v>
      </c>
      <c r="J51" t="s">
        <v>4433</v>
      </c>
      <c r="K51" t="s">
        <v>6793</v>
      </c>
    </row>
    <row r="52" spans="2:11">
      <c r="B52">
        <v>1</v>
      </c>
      <c r="C52" t="s">
        <v>4801</v>
      </c>
      <c r="F52" s="22" t="s">
        <v>6918</v>
      </c>
      <c r="G52" t="s">
        <v>4512</v>
      </c>
      <c r="H52" t="s">
        <v>6919</v>
      </c>
      <c r="I52" t="s">
        <v>4332</v>
      </c>
      <c r="J52" t="s">
        <v>4433</v>
      </c>
      <c r="K52" t="s">
        <v>6920</v>
      </c>
    </row>
    <row r="53" spans="2:11">
      <c r="B53">
        <v>1</v>
      </c>
      <c r="C53" t="s">
        <v>4802</v>
      </c>
      <c r="F53" s="22" t="s">
        <v>7008</v>
      </c>
      <c r="G53" t="s">
        <v>5920</v>
      </c>
      <c r="H53" t="s">
        <v>7009</v>
      </c>
      <c r="I53" t="s">
        <v>4666</v>
      </c>
      <c r="J53" t="s">
        <v>4433</v>
      </c>
      <c r="K53" t="s">
        <v>7010</v>
      </c>
    </row>
    <row r="54" spans="2:11">
      <c r="B54">
        <v>1</v>
      </c>
      <c r="C54" t="s">
        <v>4803</v>
      </c>
      <c r="F54" s="22" t="s">
        <v>7051</v>
      </c>
      <c r="G54" t="s">
        <v>4907</v>
      </c>
      <c r="H54" t="s">
        <v>7052</v>
      </c>
      <c r="I54" t="s">
        <v>7053</v>
      </c>
      <c r="J54" t="s">
        <v>4433</v>
      </c>
      <c r="K54" t="s">
        <v>7054</v>
      </c>
    </row>
    <row r="55" spans="2:11">
      <c r="B55">
        <v>1</v>
      </c>
      <c r="C55" t="s">
        <v>4804</v>
      </c>
      <c r="F55" s="22" t="s">
        <v>7362</v>
      </c>
      <c r="G55" t="s">
        <v>7363</v>
      </c>
      <c r="H55" t="s">
        <v>7364</v>
      </c>
      <c r="I55" t="s">
        <v>4432</v>
      </c>
      <c r="J55" t="s">
        <v>4433</v>
      </c>
      <c r="K55" t="s">
        <v>7365</v>
      </c>
    </row>
    <row r="56" spans="2:11">
      <c r="B56">
        <v>1</v>
      </c>
      <c r="C56" t="s">
        <v>4805</v>
      </c>
      <c r="F56" s="22" t="s">
        <v>7406</v>
      </c>
      <c r="G56" t="s">
        <v>4976</v>
      </c>
      <c r="H56" t="s">
        <v>7407</v>
      </c>
      <c r="I56" t="s">
        <v>4542</v>
      </c>
      <c r="J56" t="s">
        <v>4433</v>
      </c>
      <c r="K56" t="s">
        <v>7408</v>
      </c>
    </row>
    <row r="57" spans="2:11">
      <c r="B57">
        <v>1</v>
      </c>
      <c r="C57" t="s">
        <v>4806</v>
      </c>
      <c r="F57" s="22" t="s">
        <v>7640</v>
      </c>
      <c r="G57" t="s">
        <v>5226</v>
      </c>
      <c r="H57" t="s">
        <v>7641</v>
      </c>
      <c r="I57" t="s">
        <v>7642</v>
      </c>
      <c r="J57" t="s">
        <v>4433</v>
      </c>
      <c r="K57" t="s">
        <v>7643</v>
      </c>
    </row>
    <row r="58" spans="2:11">
      <c r="B58">
        <v>1</v>
      </c>
      <c r="C58" t="s">
        <v>4807</v>
      </c>
      <c r="F58" s="22" t="s">
        <v>7648</v>
      </c>
      <c r="G58" t="s">
        <v>4575</v>
      </c>
      <c r="H58" t="s">
        <v>7649</v>
      </c>
      <c r="I58" t="s">
        <v>7650</v>
      </c>
      <c r="J58" t="s">
        <v>4433</v>
      </c>
      <c r="K58" t="s">
        <v>7651</v>
      </c>
    </row>
    <row r="59" spans="2:11">
      <c r="B59">
        <v>1</v>
      </c>
      <c r="C59" t="s">
        <v>4809</v>
      </c>
      <c r="F59" s="22" t="s">
        <v>5979</v>
      </c>
      <c r="G59" t="s">
        <v>5980</v>
      </c>
      <c r="H59" t="s">
        <v>5981</v>
      </c>
      <c r="I59" t="s">
        <v>5982</v>
      </c>
      <c r="J59" t="s">
        <v>5983</v>
      </c>
      <c r="K59" t="s">
        <v>5984</v>
      </c>
    </row>
    <row r="60" spans="2:11">
      <c r="B60">
        <v>1</v>
      </c>
      <c r="C60" t="s">
        <v>4810</v>
      </c>
      <c r="F60" s="22" t="s">
        <v>5803</v>
      </c>
      <c r="G60" t="s">
        <v>4728</v>
      </c>
      <c r="H60" t="s">
        <v>5804</v>
      </c>
      <c r="I60" t="s">
        <v>5805</v>
      </c>
      <c r="J60" t="s">
        <v>4390</v>
      </c>
      <c r="K60" t="s">
        <v>5806</v>
      </c>
    </row>
    <row r="61" spans="2:11">
      <c r="B61">
        <v>1</v>
      </c>
      <c r="C61" t="s">
        <v>4811</v>
      </c>
      <c r="F61" s="22" t="s">
        <v>5807</v>
      </c>
      <c r="G61" t="s">
        <v>5808</v>
      </c>
      <c r="H61" t="s">
        <v>5809</v>
      </c>
      <c r="I61" t="s">
        <v>5805</v>
      </c>
      <c r="J61" t="s">
        <v>4390</v>
      </c>
      <c r="K61" t="s">
        <v>5810</v>
      </c>
    </row>
    <row r="62" spans="2:11">
      <c r="B62">
        <v>1</v>
      </c>
      <c r="C62" t="s">
        <v>4812</v>
      </c>
      <c r="F62" s="22" t="s">
        <v>5813</v>
      </c>
      <c r="G62" t="s">
        <v>5814</v>
      </c>
      <c r="H62" t="s">
        <v>5815</v>
      </c>
      <c r="I62" t="s">
        <v>5816</v>
      </c>
      <c r="J62" t="s">
        <v>4390</v>
      </c>
      <c r="K62" t="s">
        <v>5817</v>
      </c>
    </row>
    <row r="63" spans="2:11">
      <c r="B63">
        <v>1</v>
      </c>
      <c r="C63" t="s">
        <v>4813</v>
      </c>
      <c r="F63" s="22" t="s">
        <v>5818</v>
      </c>
      <c r="G63" t="s">
        <v>4357</v>
      </c>
      <c r="H63" t="s">
        <v>5819</v>
      </c>
      <c r="I63" t="s">
        <v>5816</v>
      </c>
      <c r="J63" t="s">
        <v>4390</v>
      </c>
      <c r="K63" t="s">
        <v>5820</v>
      </c>
    </row>
    <row r="64" spans="2:11">
      <c r="B64">
        <v>1</v>
      </c>
      <c r="C64" t="s">
        <v>4814</v>
      </c>
      <c r="F64" s="22" t="s">
        <v>5838</v>
      </c>
      <c r="G64" t="s">
        <v>4728</v>
      </c>
      <c r="H64" t="s">
        <v>5839</v>
      </c>
      <c r="I64" t="s">
        <v>5840</v>
      </c>
      <c r="J64" t="s">
        <v>4390</v>
      </c>
      <c r="K64" t="s">
        <v>5841</v>
      </c>
    </row>
    <row r="65" spans="2:11">
      <c r="B65">
        <v>1</v>
      </c>
      <c r="C65" t="s">
        <v>4815</v>
      </c>
      <c r="F65" s="22" t="s">
        <v>5842</v>
      </c>
      <c r="G65" t="s">
        <v>4677</v>
      </c>
      <c r="H65" t="s">
        <v>5843</v>
      </c>
      <c r="I65" t="s">
        <v>5844</v>
      </c>
      <c r="J65" t="s">
        <v>4390</v>
      </c>
      <c r="K65" t="s">
        <v>5845</v>
      </c>
    </row>
    <row r="66" spans="2:11">
      <c r="B66">
        <v>1</v>
      </c>
      <c r="C66" t="s">
        <v>4816</v>
      </c>
      <c r="F66" s="22" t="s">
        <v>5847</v>
      </c>
      <c r="G66" t="s">
        <v>5808</v>
      </c>
      <c r="H66" t="s">
        <v>5809</v>
      </c>
      <c r="I66" t="s">
        <v>5805</v>
      </c>
      <c r="J66" t="s">
        <v>4390</v>
      </c>
      <c r="K66" t="s">
        <v>5810</v>
      </c>
    </row>
    <row r="67" spans="2:11">
      <c r="B67">
        <v>1</v>
      </c>
      <c r="C67" t="s">
        <v>4817</v>
      </c>
      <c r="F67" s="22" t="s">
        <v>5848</v>
      </c>
      <c r="G67" t="s">
        <v>4728</v>
      </c>
      <c r="H67" t="s">
        <v>5804</v>
      </c>
      <c r="I67" t="s">
        <v>5805</v>
      </c>
      <c r="J67" t="s">
        <v>4390</v>
      </c>
      <c r="K67" t="s">
        <v>5806</v>
      </c>
    </row>
    <row r="68" spans="2:11">
      <c r="B68">
        <v>1</v>
      </c>
      <c r="C68" t="s">
        <v>4818</v>
      </c>
      <c r="F68" s="22" t="s">
        <v>5860</v>
      </c>
      <c r="G68" t="s">
        <v>4357</v>
      </c>
      <c r="H68" t="s">
        <v>5819</v>
      </c>
      <c r="I68" t="s">
        <v>5816</v>
      </c>
      <c r="J68" t="s">
        <v>4390</v>
      </c>
      <c r="K68" t="s">
        <v>5820</v>
      </c>
    </row>
    <row r="69" spans="2:11">
      <c r="B69">
        <v>1</v>
      </c>
      <c r="C69" t="s">
        <v>4819</v>
      </c>
      <c r="F69" s="22" t="s">
        <v>5861</v>
      </c>
      <c r="G69" t="s">
        <v>5814</v>
      </c>
      <c r="H69" t="s">
        <v>5815</v>
      </c>
      <c r="I69" t="s">
        <v>5816</v>
      </c>
      <c r="J69" t="s">
        <v>4390</v>
      </c>
      <c r="K69" t="s">
        <v>5817</v>
      </c>
    </row>
    <row r="70" spans="2:11">
      <c r="B70">
        <v>1</v>
      </c>
      <c r="C70" t="s">
        <v>4820</v>
      </c>
      <c r="F70" s="22" t="s">
        <v>5865</v>
      </c>
      <c r="G70" t="s">
        <v>4677</v>
      </c>
      <c r="H70" t="s">
        <v>5843</v>
      </c>
      <c r="I70" t="s">
        <v>5844</v>
      </c>
      <c r="J70" t="s">
        <v>4390</v>
      </c>
      <c r="K70" t="s">
        <v>5845</v>
      </c>
    </row>
    <row r="71" spans="2:11">
      <c r="B71">
        <v>1</v>
      </c>
      <c r="C71" t="s">
        <v>4821</v>
      </c>
      <c r="F71" s="22" t="s">
        <v>5866</v>
      </c>
      <c r="G71" t="s">
        <v>4728</v>
      </c>
      <c r="H71" t="s">
        <v>5839</v>
      </c>
      <c r="I71" t="s">
        <v>5840</v>
      </c>
      <c r="J71" t="s">
        <v>4390</v>
      </c>
      <c r="K71" t="s">
        <v>5841</v>
      </c>
    </row>
    <row r="72" spans="2:11">
      <c r="B72">
        <v>1</v>
      </c>
      <c r="C72" t="s">
        <v>4824</v>
      </c>
      <c r="F72" s="22" t="s">
        <v>4853</v>
      </c>
      <c r="G72" t="s">
        <v>4854</v>
      </c>
      <c r="H72" t="s">
        <v>4855</v>
      </c>
      <c r="I72" t="s">
        <v>4332</v>
      </c>
      <c r="J72" t="s">
        <v>4315</v>
      </c>
      <c r="K72" t="s">
        <v>4856</v>
      </c>
    </row>
    <row r="73" spans="2:11">
      <c r="B73">
        <v>1</v>
      </c>
      <c r="C73" t="s">
        <v>4825</v>
      </c>
      <c r="F73" s="22" t="s">
        <v>4863</v>
      </c>
      <c r="G73" t="s">
        <v>4864</v>
      </c>
      <c r="H73" t="s">
        <v>4865</v>
      </c>
      <c r="I73" t="s">
        <v>4866</v>
      </c>
      <c r="J73" t="s">
        <v>4315</v>
      </c>
      <c r="K73" t="s">
        <v>4867</v>
      </c>
    </row>
    <row r="74" spans="2:11">
      <c r="B74">
        <v>1</v>
      </c>
      <c r="C74" t="s">
        <v>4826</v>
      </c>
      <c r="F74" s="22" t="s">
        <v>4919</v>
      </c>
      <c r="G74" t="s">
        <v>4920</v>
      </c>
      <c r="H74" t="s">
        <v>4921</v>
      </c>
      <c r="I74" t="s">
        <v>4922</v>
      </c>
      <c r="J74" t="s">
        <v>4315</v>
      </c>
      <c r="K74" t="s">
        <v>4867</v>
      </c>
    </row>
    <row r="75" spans="2:11">
      <c r="B75">
        <v>1</v>
      </c>
      <c r="C75" t="s">
        <v>4827</v>
      </c>
      <c r="F75" s="22" t="s">
        <v>4981</v>
      </c>
      <c r="G75" t="s">
        <v>4982</v>
      </c>
      <c r="H75" t="s">
        <v>4983</v>
      </c>
      <c r="I75" t="s">
        <v>4984</v>
      </c>
      <c r="J75" t="s">
        <v>4315</v>
      </c>
      <c r="K75" t="s">
        <v>4985</v>
      </c>
    </row>
    <row r="76" spans="2:11">
      <c r="B76">
        <v>1</v>
      </c>
      <c r="C76" t="s">
        <v>4828</v>
      </c>
      <c r="F76" s="22" t="s">
        <v>4997</v>
      </c>
      <c r="G76" t="s">
        <v>4998</v>
      </c>
      <c r="H76" t="s">
        <v>4999</v>
      </c>
      <c r="I76" t="s">
        <v>4306</v>
      </c>
      <c r="J76" t="s">
        <v>4315</v>
      </c>
      <c r="K76" t="s">
        <v>5000</v>
      </c>
    </row>
    <row r="77" spans="2:11">
      <c r="B77">
        <v>1</v>
      </c>
      <c r="C77" t="s">
        <v>4830</v>
      </c>
      <c r="F77" s="22" t="s">
        <v>5005</v>
      </c>
      <c r="G77" t="s">
        <v>4630</v>
      </c>
      <c r="H77" t="s">
        <v>5006</v>
      </c>
      <c r="I77" t="s">
        <v>4306</v>
      </c>
      <c r="J77" t="s">
        <v>4315</v>
      </c>
      <c r="K77" t="s">
        <v>5007</v>
      </c>
    </row>
    <row r="78" spans="2:11">
      <c r="B78">
        <v>1</v>
      </c>
      <c r="C78" t="s">
        <v>4831</v>
      </c>
      <c r="F78" s="22" t="s">
        <v>5042</v>
      </c>
      <c r="G78" t="s">
        <v>4613</v>
      </c>
      <c r="H78" t="s">
        <v>5043</v>
      </c>
      <c r="I78" t="s">
        <v>4306</v>
      </c>
      <c r="J78" t="s">
        <v>4315</v>
      </c>
      <c r="K78" t="s">
        <v>5044</v>
      </c>
    </row>
    <row r="79" spans="2:11">
      <c r="B79">
        <v>1</v>
      </c>
      <c r="C79" t="s">
        <v>4834</v>
      </c>
      <c r="F79" s="22" t="s">
        <v>5055</v>
      </c>
      <c r="G79" t="s">
        <v>5056</v>
      </c>
      <c r="H79" t="s">
        <v>5057</v>
      </c>
      <c r="I79" t="s">
        <v>5058</v>
      </c>
      <c r="J79" t="s">
        <v>4315</v>
      </c>
      <c r="K79" t="s">
        <v>5059</v>
      </c>
    </row>
    <row r="80" spans="2:11">
      <c r="B80">
        <v>1</v>
      </c>
      <c r="C80" t="s">
        <v>4835</v>
      </c>
      <c r="F80" s="22" t="s">
        <v>5070</v>
      </c>
      <c r="G80" t="s">
        <v>5071</v>
      </c>
      <c r="H80" t="s">
        <v>5072</v>
      </c>
      <c r="I80" t="s">
        <v>5073</v>
      </c>
      <c r="J80" t="s">
        <v>4315</v>
      </c>
      <c r="K80" t="s">
        <v>5074</v>
      </c>
    </row>
    <row r="81" spans="6:11">
      <c r="F81" s="22" t="s">
        <v>5107</v>
      </c>
      <c r="G81" t="s">
        <v>5108</v>
      </c>
      <c r="H81" t="s">
        <v>5109</v>
      </c>
      <c r="I81" t="s">
        <v>5110</v>
      </c>
      <c r="J81" t="s">
        <v>4315</v>
      </c>
      <c r="K81" t="s">
        <v>5111</v>
      </c>
    </row>
    <row r="82" spans="6:11">
      <c r="F82" s="22" t="s">
        <v>5125</v>
      </c>
      <c r="G82" t="s">
        <v>4918</v>
      </c>
      <c r="H82" t="s">
        <v>5126</v>
      </c>
      <c r="I82" t="s">
        <v>5127</v>
      </c>
      <c r="J82" t="s">
        <v>4315</v>
      </c>
      <c r="K82" t="s">
        <v>5128</v>
      </c>
    </row>
    <row r="83" spans="6:11">
      <c r="F83" s="22" t="s">
        <v>5280</v>
      </c>
      <c r="G83" t="s">
        <v>5081</v>
      </c>
      <c r="H83" t="s">
        <v>4546</v>
      </c>
      <c r="I83" t="s">
        <v>5281</v>
      </c>
      <c r="J83" t="s">
        <v>4315</v>
      </c>
      <c r="K83" t="s">
        <v>5282</v>
      </c>
    </row>
    <row r="84" spans="6:11">
      <c r="F84" s="22" t="s">
        <v>5291</v>
      </c>
      <c r="G84" t="s">
        <v>5031</v>
      </c>
      <c r="H84" t="s">
        <v>5292</v>
      </c>
      <c r="I84" t="s">
        <v>5293</v>
      </c>
      <c r="J84" t="s">
        <v>4315</v>
      </c>
      <c r="K84" t="s">
        <v>5294</v>
      </c>
    </row>
    <row r="85" spans="6:11">
      <c r="F85" s="22" t="s">
        <v>5306</v>
      </c>
      <c r="G85" t="s">
        <v>5019</v>
      </c>
      <c r="H85" t="s">
        <v>5307</v>
      </c>
      <c r="I85" t="s">
        <v>5308</v>
      </c>
      <c r="J85" t="s">
        <v>4315</v>
      </c>
      <c r="K85" t="s">
        <v>5309</v>
      </c>
    </row>
    <row r="86" spans="6:11">
      <c r="F86" s="22" t="s">
        <v>5326</v>
      </c>
      <c r="G86" t="s">
        <v>4918</v>
      </c>
      <c r="H86" t="s">
        <v>5327</v>
      </c>
      <c r="I86" t="s">
        <v>5328</v>
      </c>
      <c r="J86" t="s">
        <v>4315</v>
      </c>
      <c r="K86" t="s">
        <v>5329</v>
      </c>
    </row>
    <row r="87" spans="6:11">
      <c r="F87" s="22" t="s">
        <v>5332</v>
      </c>
      <c r="G87" t="s">
        <v>5220</v>
      </c>
      <c r="H87" t="s">
        <v>5333</v>
      </c>
      <c r="I87" t="s">
        <v>4306</v>
      </c>
      <c r="J87" t="s">
        <v>4315</v>
      </c>
      <c r="K87" t="s">
        <v>5334</v>
      </c>
    </row>
    <row r="88" spans="6:11">
      <c r="F88" s="22" t="s">
        <v>5338</v>
      </c>
      <c r="G88" t="s">
        <v>4972</v>
      </c>
      <c r="H88" t="s">
        <v>5339</v>
      </c>
      <c r="I88" t="s">
        <v>5340</v>
      </c>
      <c r="J88" t="s">
        <v>4315</v>
      </c>
      <c r="K88" t="s">
        <v>5341</v>
      </c>
    </row>
    <row r="89" spans="6:11">
      <c r="F89" s="22" t="s">
        <v>5374</v>
      </c>
      <c r="G89" t="s">
        <v>5078</v>
      </c>
      <c r="H89" t="s">
        <v>5375</v>
      </c>
      <c r="I89" t="s">
        <v>5376</v>
      </c>
      <c r="J89" t="s">
        <v>4315</v>
      </c>
      <c r="K89" t="s">
        <v>5377</v>
      </c>
    </row>
    <row r="90" spans="6:11">
      <c r="F90" s="22" t="s">
        <v>5433</v>
      </c>
      <c r="G90" t="s">
        <v>5299</v>
      </c>
      <c r="H90" t="s">
        <v>5434</v>
      </c>
      <c r="I90" t="s">
        <v>5435</v>
      </c>
      <c r="J90" t="s">
        <v>4315</v>
      </c>
      <c r="K90" t="s">
        <v>5436</v>
      </c>
    </row>
    <row r="91" spans="6:11">
      <c r="F91" s="22" t="s">
        <v>5448</v>
      </c>
      <c r="G91" t="s">
        <v>4918</v>
      </c>
      <c r="H91" t="s">
        <v>5449</v>
      </c>
      <c r="I91" t="s">
        <v>5450</v>
      </c>
      <c r="J91" t="s">
        <v>4315</v>
      </c>
      <c r="K91" t="s">
        <v>5451</v>
      </c>
    </row>
    <row r="92" spans="6:11">
      <c r="F92" s="22" t="s">
        <v>5489</v>
      </c>
      <c r="G92" t="s">
        <v>5040</v>
      </c>
      <c r="H92" t="s">
        <v>5490</v>
      </c>
      <c r="I92" t="s">
        <v>4332</v>
      </c>
      <c r="J92" t="s">
        <v>4315</v>
      </c>
      <c r="K92" t="s">
        <v>5491</v>
      </c>
    </row>
    <row r="93" spans="6:11">
      <c r="F93" s="22" t="s">
        <v>5505</v>
      </c>
      <c r="G93" t="s">
        <v>5143</v>
      </c>
      <c r="H93" t="s">
        <v>5506</v>
      </c>
      <c r="I93" t="s">
        <v>5507</v>
      </c>
      <c r="J93" t="s">
        <v>4315</v>
      </c>
      <c r="K93" t="s">
        <v>5508</v>
      </c>
    </row>
    <row r="94" spans="6:11">
      <c r="F94" s="22" t="s">
        <v>5515</v>
      </c>
      <c r="G94" t="s">
        <v>5510</v>
      </c>
      <c r="H94" t="s">
        <v>5516</v>
      </c>
      <c r="I94" t="s">
        <v>5517</v>
      </c>
      <c r="J94" t="s">
        <v>4315</v>
      </c>
      <c r="K94" t="s">
        <v>5518</v>
      </c>
    </row>
    <row r="95" spans="6:11">
      <c r="F95" s="22" t="s">
        <v>5525</v>
      </c>
      <c r="G95" t="s">
        <v>4887</v>
      </c>
      <c r="H95" t="s">
        <v>5526</v>
      </c>
      <c r="I95" t="s">
        <v>5527</v>
      </c>
      <c r="J95" t="s">
        <v>4315</v>
      </c>
      <c r="K95" t="s">
        <v>5528</v>
      </c>
    </row>
    <row r="96" spans="6:11">
      <c r="F96" s="22" t="s">
        <v>5541</v>
      </c>
      <c r="G96" t="s">
        <v>5202</v>
      </c>
      <c r="H96" t="s">
        <v>5542</v>
      </c>
      <c r="I96" t="s">
        <v>4306</v>
      </c>
      <c r="J96" t="s">
        <v>4315</v>
      </c>
      <c r="K96" t="s">
        <v>5543</v>
      </c>
    </row>
    <row r="97" spans="6:11">
      <c r="F97" s="22" t="s">
        <v>5570</v>
      </c>
      <c r="G97" t="s">
        <v>5143</v>
      </c>
      <c r="H97" t="s">
        <v>5571</v>
      </c>
      <c r="I97" t="s">
        <v>5572</v>
      </c>
      <c r="J97" t="s">
        <v>4315</v>
      </c>
      <c r="K97" t="s">
        <v>5573</v>
      </c>
    </row>
    <row r="98" spans="6:11">
      <c r="F98" s="22" t="s">
        <v>5582</v>
      </c>
      <c r="G98" t="s">
        <v>5159</v>
      </c>
      <c r="H98" t="s">
        <v>5583</v>
      </c>
      <c r="I98" t="s">
        <v>5584</v>
      </c>
      <c r="J98" t="s">
        <v>4315</v>
      </c>
      <c r="K98" t="s">
        <v>5585</v>
      </c>
    </row>
    <row r="99" spans="6:11">
      <c r="F99" s="22" t="s">
        <v>5586</v>
      </c>
      <c r="G99" t="s">
        <v>5195</v>
      </c>
      <c r="H99" t="s">
        <v>5587</v>
      </c>
      <c r="I99" t="s">
        <v>5588</v>
      </c>
      <c r="J99" t="s">
        <v>4315</v>
      </c>
      <c r="K99" t="s">
        <v>5589</v>
      </c>
    </row>
    <row r="100" spans="6:11">
      <c r="F100" s="22" t="s">
        <v>5735</v>
      </c>
      <c r="G100" t="s">
        <v>4907</v>
      </c>
      <c r="H100" t="s">
        <v>5736</v>
      </c>
      <c r="I100" t="s">
        <v>5737</v>
      </c>
      <c r="J100" t="s">
        <v>4315</v>
      </c>
      <c r="K100" t="s">
        <v>5738</v>
      </c>
    </row>
    <row r="101" spans="6:11">
      <c r="F101" s="22" t="s">
        <v>5783</v>
      </c>
      <c r="G101" t="s">
        <v>4907</v>
      </c>
      <c r="H101" t="s">
        <v>5736</v>
      </c>
      <c r="I101" t="s">
        <v>5737</v>
      </c>
      <c r="J101" t="s">
        <v>4315</v>
      </c>
      <c r="K101" t="s">
        <v>5738</v>
      </c>
    </row>
    <row r="102" spans="6:11">
      <c r="F102" s="22" t="s">
        <v>5790</v>
      </c>
      <c r="G102" t="s">
        <v>5791</v>
      </c>
      <c r="H102" t="s">
        <v>5792</v>
      </c>
      <c r="I102" t="s">
        <v>5793</v>
      </c>
      <c r="J102" t="s">
        <v>4315</v>
      </c>
      <c r="K102" t="s">
        <v>5794</v>
      </c>
    </row>
    <row r="103" spans="6:11">
      <c r="F103" s="22" t="s">
        <v>5879</v>
      </c>
      <c r="G103" t="s">
        <v>5880</v>
      </c>
      <c r="H103" t="s">
        <v>5881</v>
      </c>
      <c r="I103" t="s">
        <v>5882</v>
      </c>
      <c r="J103" t="s">
        <v>4315</v>
      </c>
      <c r="K103" t="s">
        <v>5883</v>
      </c>
    </row>
    <row r="104" spans="6:11">
      <c r="F104" s="22" t="s">
        <v>5959</v>
      </c>
      <c r="G104" t="s">
        <v>4918</v>
      </c>
      <c r="H104" t="s">
        <v>5960</v>
      </c>
      <c r="I104" t="s">
        <v>4335</v>
      </c>
      <c r="J104" t="s">
        <v>4315</v>
      </c>
      <c r="K104" t="s">
        <v>5961</v>
      </c>
    </row>
    <row r="105" spans="6:11">
      <c r="F105" s="22" t="s">
        <v>6009</v>
      </c>
      <c r="G105" t="s">
        <v>6010</v>
      </c>
      <c r="H105" t="s">
        <v>6011</v>
      </c>
      <c r="I105" t="s">
        <v>6012</v>
      </c>
      <c r="J105" t="s">
        <v>4315</v>
      </c>
      <c r="K105" t="s">
        <v>6013</v>
      </c>
    </row>
    <row r="106" spans="6:11">
      <c r="F106" s="22" t="s">
        <v>6031</v>
      </c>
      <c r="G106" t="s">
        <v>6032</v>
      </c>
      <c r="H106" t="s">
        <v>4987</v>
      </c>
      <c r="I106" t="s">
        <v>6033</v>
      </c>
      <c r="J106" t="s">
        <v>4315</v>
      </c>
      <c r="K106" t="s">
        <v>6034</v>
      </c>
    </row>
    <row r="107" spans="6:11">
      <c r="F107" s="22" t="s">
        <v>6042</v>
      </c>
      <c r="G107" t="s">
        <v>6043</v>
      </c>
      <c r="H107" t="s">
        <v>6044</v>
      </c>
      <c r="I107" t="s">
        <v>6045</v>
      </c>
      <c r="J107" t="s">
        <v>4315</v>
      </c>
      <c r="K107" t="s">
        <v>6046</v>
      </c>
    </row>
    <row r="108" spans="6:11">
      <c r="F108" s="22" t="s">
        <v>6065</v>
      </c>
      <c r="G108" t="s">
        <v>6066</v>
      </c>
      <c r="H108" t="s">
        <v>6067</v>
      </c>
      <c r="I108" t="s">
        <v>6068</v>
      </c>
      <c r="J108" t="s">
        <v>4315</v>
      </c>
      <c r="K108" t="s">
        <v>6069</v>
      </c>
    </row>
    <row r="109" spans="6:11">
      <c r="F109" s="22" t="s">
        <v>6072</v>
      </c>
      <c r="G109" t="s">
        <v>5143</v>
      </c>
      <c r="H109" t="s">
        <v>6073</v>
      </c>
      <c r="I109" t="s">
        <v>6012</v>
      </c>
      <c r="J109" t="s">
        <v>4315</v>
      </c>
      <c r="K109" t="s">
        <v>6074</v>
      </c>
    </row>
    <row r="110" spans="6:11">
      <c r="F110" s="22" t="s">
        <v>6085</v>
      </c>
      <c r="G110" t="s">
        <v>5143</v>
      </c>
      <c r="H110" t="s">
        <v>6073</v>
      </c>
      <c r="I110" t="s">
        <v>6012</v>
      </c>
      <c r="J110" t="s">
        <v>4315</v>
      </c>
      <c r="K110" t="s">
        <v>6074</v>
      </c>
    </row>
    <row r="111" spans="6:11">
      <c r="F111" s="22" t="s">
        <v>6103</v>
      </c>
      <c r="G111" t="s">
        <v>5040</v>
      </c>
      <c r="H111" t="s">
        <v>6104</v>
      </c>
      <c r="I111" t="s">
        <v>5364</v>
      </c>
      <c r="J111" t="s">
        <v>4315</v>
      </c>
      <c r="K111" t="s">
        <v>5738</v>
      </c>
    </row>
    <row r="112" spans="6:11">
      <c r="F112" s="22" t="s">
        <v>6105</v>
      </c>
      <c r="G112" t="s">
        <v>6106</v>
      </c>
      <c r="H112" t="s">
        <v>6107</v>
      </c>
      <c r="I112" t="s">
        <v>6108</v>
      </c>
      <c r="J112" t="s">
        <v>4315</v>
      </c>
      <c r="K112" t="s">
        <v>5883</v>
      </c>
    </row>
    <row r="113" spans="6:11">
      <c r="F113" s="22" t="s">
        <v>6118</v>
      </c>
      <c r="G113" t="s">
        <v>5410</v>
      </c>
      <c r="H113" t="s">
        <v>6119</v>
      </c>
      <c r="I113" t="s">
        <v>5604</v>
      </c>
      <c r="J113" t="s">
        <v>4315</v>
      </c>
      <c r="K113" t="s">
        <v>6120</v>
      </c>
    </row>
    <row r="114" spans="6:11">
      <c r="F114" s="22" t="s">
        <v>6125</v>
      </c>
      <c r="G114" t="s">
        <v>4967</v>
      </c>
      <c r="H114" t="s">
        <v>6126</v>
      </c>
      <c r="I114" t="s">
        <v>5655</v>
      </c>
      <c r="J114" t="s">
        <v>4315</v>
      </c>
      <c r="K114" t="s">
        <v>6127</v>
      </c>
    </row>
    <row r="115" spans="6:11">
      <c r="F115" s="22" t="s">
        <v>6128</v>
      </c>
      <c r="G115" t="s">
        <v>6129</v>
      </c>
      <c r="H115" t="s">
        <v>6130</v>
      </c>
      <c r="I115" t="s">
        <v>5397</v>
      </c>
      <c r="J115" t="s">
        <v>4315</v>
      </c>
      <c r="K115" t="s">
        <v>6127</v>
      </c>
    </row>
    <row r="116" spans="6:11">
      <c r="F116" s="22" t="s">
        <v>6158</v>
      </c>
      <c r="G116" t="s">
        <v>4864</v>
      </c>
      <c r="H116" t="s">
        <v>6159</v>
      </c>
      <c r="I116" t="s">
        <v>6160</v>
      </c>
      <c r="J116" t="s">
        <v>4315</v>
      </c>
      <c r="K116" t="s">
        <v>6161</v>
      </c>
    </row>
    <row r="117" spans="6:11">
      <c r="F117" s="22" t="s">
        <v>6178</v>
      </c>
      <c r="G117" t="s">
        <v>5299</v>
      </c>
      <c r="H117" t="s">
        <v>6179</v>
      </c>
      <c r="I117" t="s">
        <v>6180</v>
      </c>
      <c r="J117" t="s">
        <v>4315</v>
      </c>
      <c r="K117" t="s">
        <v>6181</v>
      </c>
    </row>
    <row r="118" spans="6:11">
      <c r="F118" s="22" t="s">
        <v>6196</v>
      </c>
      <c r="G118" t="s">
        <v>5076</v>
      </c>
      <c r="H118" t="s">
        <v>6197</v>
      </c>
      <c r="I118" t="s">
        <v>6198</v>
      </c>
      <c r="J118" t="s">
        <v>4315</v>
      </c>
      <c r="K118" t="s">
        <v>6161</v>
      </c>
    </row>
    <row r="119" spans="6:11">
      <c r="F119" s="22" t="s">
        <v>6202</v>
      </c>
      <c r="G119" t="s">
        <v>5343</v>
      </c>
      <c r="H119" t="s">
        <v>6203</v>
      </c>
      <c r="I119" t="s">
        <v>4332</v>
      </c>
      <c r="J119" t="s">
        <v>4315</v>
      </c>
      <c r="K119" t="s">
        <v>6204</v>
      </c>
    </row>
    <row r="120" spans="6:11">
      <c r="F120" s="22" t="s">
        <v>6221</v>
      </c>
      <c r="G120" t="s">
        <v>4862</v>
      </c>
      <c r="H120" t="s">
        <v>6222</v>
      </c>
      <c r="I120" t="s">
        <v>4617</v>
      </c>
      <c r="J120" t="s">
        <v>4315</v>
      </c>
      <c r="K120" t="s">
        <v>6223</v>
      </c>
    </row>
    <row r="121" spans="6:11">
      <c r="F121" s="22" t="s">
        <v>6230</v>
      </c>
      <c r="G121" t="s">
        <v>5410</v>
      </c>
      <c r="H121" t="s">
        <v>6231</v>
      </c>
      <c r="I121" t="s">
        <v>5608</v>
      </c>
      <c r="J121" t="s">
        <v>4315</v>
      </c>
      <c r="K121" t="s">
        <v>6232</v>
      </c>
    </row>
    <row r="122" spans="6:11">
      <c r="F122" s="22" t="s">
        <v>6244</v>
      </c>
      <c r="G122" t="s">
        <v>5040</v>
      </c>
      <c r="H122" t="s">
        <v>6104</v>
      </c>
      <c r="I122" t="s">
        <v>5364</v>
      </c>
      <c r="J122" t="s">
        <v>4315</v>
      </c>
      <c r="K122" t="s">
        <v>5738</v>
      </c>
    </row>
    <row r="123" spans="6:11">
      <c r="F123" s="22" t="s">
        <v>6247</v>
      </c>
      <c r="G123" t="s">
        <v>6248</v>
      </c>
      <c r="H123" t="s">
        <v>6249</v>
      </c>
      <c r="I123" t="s">
        <v>4306</v>
      </c>
      <c r="J123" t="s">
        <v>4315</v>
      </c>
      <c r="K123" t="s">
        <v>6250</v>
      </c>
    </row>
    <row r="124" spans="6:11">
      <c r="F124" s="22" t="s">
        <v>6318</v>
      </c>
      <c r="G124" t="s">
        <v>5040</v>
      </c>
      <c r="H124" t="s">
        <v>6104</v>
      </c>
      <c r="I124" t="s">
        <v>5364</v>
      </c>
      <c r="J124" t="s">
        <v>4315</v>
      </c>
      <c r="K124" t="s">
        <v>5738</v>
      </c>
    </row>
    <row r="125" spans="6:11">
      <c r="F125" s="22" t="s">
        <v>6347</v>
      </c>
      <c r="G125" t="s">
        <v>6348</v>
      </c>
      <c r="H125" t="s">
        <v>6349</v>
      </c>
      <c r="I125" t="s">
        <v>6350</v>
      </c>
      <c r="J125" t="s">
        <v>4315</v>
      </c>
      <c r="K125" t="s">
        <v>6351</v>
      </c>
    </row>
    <row r="126" spans="6:11">
      <c r="F126" s="22" t="s">
        <v>6358</v>
      </c>
      <c r="G126" t="s">
        <v>6359</v>
      </c>
      <c r="H126" t="s">
        <v>6360</v>
      </c>
      <c r="I126" t="s">
        <v>6068</v>
      </c>
      <c r="J126" t="s">
        <v>4315</v>
      </c>
      <c r="K126" t="s">
        <v>6361</v>
      </c>
    </row>
    <row r="127" spans="6:11">
      <c r="F127" s="22" t="s">
        <v>6372</v>
      </c>
      <c r="G127" t="s">
        <v>5668</v>
      </c>
      <c r="H127" t="s">
        <v>6373</v>
      </c>
      <c r="I127" t="s">
        <v>4306</v>
      </c>
      <c r="J127" t="s">
        <v>4315</v>
      </c>
      <c r="K127" t="s">
        <v>6374</v>
      </c>
    </row>
    <row r="128" spans="6:11">
      <c r="F128" s="22" t="s">
        <v>6377</v>
      </c>
      <c r="G128" t="s">
        <v>5163</v>
      </c>
      <c r="H128" t="s">
        <v>6378</v>
      </c>
      <c r="I128" t="s">
        <v>6379</v>
      </c>
      <c r="J128" t="s">
        <v>4315</v>
      </c>
      <c r="K128" t="s">
        <v>6380</v>
      </c>
    </row>
    <row r="129" spans="6:11">
      <c r="F129" s="22" t="s">
        <v>6389</v>
      </c>
      <c r="G129" t="s">
        <v>5671</v>
      </c>
      <c r="H129" t="s">
        <v>6390</v>
      </c>
      <c r="I129" t="s">
        <v>4306</v>
      </c>
      <c r="J129" t="s">
        <v>4315</v>
      </c>
      <c r="K129" t="s">
        <v>6391</v>
      </c>
    </row>
    <row r="130" spans="6:11">
      <c r="F130" s="22" t="s">
        <v>6392</v>
      </c>
      <c r="G130" t="s">
        <v>6393</v>
      </c>
      <c r="H130" t="s">
        <v>6394</v>
      </c>
      <c r="I130" t="s">
        <v>4306</v>
      </c>
      <c r="J130" t="s">
        <v>4315</v>
      </c>
      <c r="K130" t="s">
        <v>5508</v>
      </c>
    </row>
    <row r="131" spans="6:11">
      <c r="F131" s="22" t="s">
        <v>6400</v>
      </c>
      <c r="G131" t="s">
        <v>6401</v>
      </c>
      <c r="H131" t="s">
        <v>6402</v>
      </c>
      <c r="I131" t="s">
        <v>4306</v>
      </c>
      <c r="J131" t="s">
        <v>4315</v>
      </c>
      <c r="K131" t="s">
        <v>6403</v>
      </c>
    </row>
    <row r="132" spans="6:11">
      <c r="F132" s="22" t="s">
        <v>6438</v>
      </c>
      <c r="G132" t="s">
        <v>5785</v>
      </c>
      <c r="H132" t="s">
        <v>6439</v>
      </c>
      <c r="I132" t="s">
        <v>6440</v>
      </c>
      <c r="J132" t="s">
        <v>4315</v>
      </c>
      <c r="K132" t="s">
        <v>6380</v>
      </c>
    </row>
    <row r="133" spans="6:11">
      <c r="F133" s="22" t="s">
        <v>6441</v>
      </c>
      <c r="G133" t="s">
        <v>4640</v>
      </c>
      <c r="H133" t="s">
        <v>6394</v>
      </c>
      <c r="I133" t="s">
        <v>4306</v>
      </c>
      <c r="J133" t="s">
        <v>4315</v>
      </c>
      <c r="K133" t="s">
        <v>5508</v>
      </c>
    </row>
    <row r="134" spans="6:11">
      <c r="F134" s="22" t="s">
        <v>6445</v>
      </c>
      <c r="G134" t="s">
        <v>4907</v>
      </c>
      <c r="H134" t="s">
        <v>6446</v>
      </c>
      <c r="I134" t="s">
        <v>6447</v>
      </c>
      <c r="J134" t="s">
        <v>4315</v>
      </c>
      <c r="K134" t="s">
        <v>6448</v>
      </c>
    </row>
    <row r="135" spans="6:11">
      <c r="F135" s="22" t="s">
        <v>6455</v>
      </c>
      <c r="G135" t="s">
        <v>5759</v>
      </c>
      <c r="H135" t="s">
        <v>6456</v>
      </c>
      <c r="I135" t="s">
        <v>6457</v>
      </c>
      <c r="J135" t="s">
        <v>4315</v>
      </c>
      <c r="K135" t="s">
        <v>6458</v>
      </c>
    </row>
    <row r="136" spans="6:11">
      <c r="F136" s="22" t="s">
        <v>6462</v>
      </c>
      <c r="G136" t="s">
        <v>6463</v>
      </c>
      <c r="H136" t="s">
        <v>6464</v>
      </c>
      <c r="I136" t="s">
        <v>6465</v>
      </c>
      <c r="J136" t="s">
        <v>4315</v>
      </c>
      <c r="K136" t="s">
        <v>6466</v>
      </c>
    </row>
    <row r="137" spans="6:11">
      <c r="F137" s="22" t="s">
        <v>6470</v>
      </c>
      <c r="G137" t="s">
        <v>6234</v>
      </c>
      <c r="H137" t="s">
        <v>6471</v>
      </c>
      <c r="I137" t="s">
        <v>6472</v>
      </c>
      <c r="J137" t="s">
        <v>4315</v>
      </c>
      <c r="K137" t="s">
        <v>6473</v>
      </c>
    </row>
    <row r="138" spans="6:11">
      <c r="F138" s="22" t="s">
        <v>6492</v>
      </c>
      <c r="G138" t="s">
        <v>6264</v>
      </c>
      <c r="H138" t="s">
        <v>6493</v>
      </c>
      <c r="I138" t="s">
        <v>6494</v>
      </c>
      <c r="J138" t="s">
        <v>4315</v>
      </c>
      <c r="K138" t="s">
        <v>6466</v>
      </c>
    </row>
    <row r="139" spans="6:11">
      <c r="F139" s="22" t="s">
        <v>6545</v>
      </c>
      <c r="G139" t="s">
        <v>6546</v>
      </c>
      <c r="H139" t="s">
        <v>6547</v>
      </c>
      <c r="I139" t="s">
        <v>6548</v>
      </c>
      <c r="J139" t="s">
        <v>4315</v>
      </c>
      <c r="K139" t="s">
        <v>6549</v>
      </c>
    </row>
    <row r="140" spans="6:11">
      <c r="F140" s="22" t="s">
        <v>6570</v>
      </c>
      <c r="G140" t="s">
        <v>6571</v>
      </c>
      <c r="H140" t="s">
        <v>6572</v>
      </c>
      <c r="I140" t="s">
        <v>4306</v>
      </c>
      <c r="J140" t="s">
        <v>4315</v>
      </c>
      <c r="K140" t="s">
        <v>6374</v>
      </c>
    </row>
    <row r="141" spans="6:11">
      <c r="F141" s="22" t="s">
        <v>6573</v>
      </c>
      <c r="G141" t="s">
        <v>5734</v>
      </c>
      <c r="H141" t="s">
        <v>6574</v>
      </c>
      <c r="I141" t="s">
        <v>6575</v>
      </c>
      <c r="J141" t="s">
        <v>4315</v>
      </c>
      <c r="K141" t="s">
        <v>6576</v>
      </c>
    </row>
    <row r="142" spans="6:11">
      <c r="F142" s="22" t="s">
        <v>6595</v>
      </c>
      <c r="G142" t="s">
        <v>6596</v>
      </c>
      <c r="H142" t="s">
        <v>6572</v>
      </c>
      <c r="I142" t="s">
        <v>4306</v>
      </c>
      <c r="J142" t="s">
        <v>4315</v>
      </c>
      <c r="K142" t="s">
        <v>6391</v>
      </c>
    </row>
    <row r="143" spans="6:11">
      <c r="F143" s="22" t="s">
        <v>6608</v>
      </c>
      <c r="G143" t="s">
        <v>5143</v>
      </c>
      <c r="H143" t="s">
        <v>6073</v>
      </c>
      <c r="I143" t="s">
        <v>6012</v>
      </c>
      <c r="J143" t="s">
        <v>4315</v>
      </c>
      <c r="K143" t="s">
        <v>6074</v>
      </c>
    </row>
    <row r="144" spans="6:11">
      <c r="F144" s="22" t="s">
        <v>6622</v>
      </c>
      <c r="G144" t="s">
        <v>5040</v>
      </c>
      <c r="H144" t="s">
        <v>6104</v>
      </c>
      <c r="I144" t="s">
        <v>5364</v>
      </c>
      <c r="J144" t="s">
        <v>4315</v>
      </c>
      <c r="K144" t="s">
        <v>5738</v>
      </c>
    </row>
    <row r="145" spans="6:11">
      <c r="F145" s="22" t="s">
        <v>6625</v>
      </c>
      <c r="G145" t="s">
        <v>5143</v>
      </c>
      <c r="H145" t="s">
        <v>6073</v>
      </c>
      <c r="I145" t="s">
        <v>6012</v>
      </c>
      <c r="J145" t="s">
        <v>4315</v>
      </c>
      <c r="K145" t="s">
        <v>6074</v>
      </c>
    </row>
    <row r="146" spans="6:11">
      <c r="F146" s="22" t="s">
        <v>6656</v>
      </c>
      <c r="G146" t="s">
        <v>5009</v>
      </c>
      <c r="H146" t="s">
        <v>6657</v>
      </c>
      <c r="I146" t="s">
        <v>4306</v>
      </c>
      <c r="J146" t="s">
        <v>4315</v>
      </c>
      <c r="K146" t="s">
        <v>6658</v>
      </c>
    </row>
    <row r="147" spans="6:11">
      <c r="F147" s="22" t="s">
        <v>6672</v>
      </c>
      <c r="G147" t="s">
        <v>4643</v>
      </c>
      <c r="H147" t="s">
        <v>6673</v>
      </c>
      <c r="I147" t="s">
        <v>6674</v>
      </c>
      <c r="J147" t="s">
        <v>4315</v>
      </c>
      <c r="K147" t="s">
        <v>6361</v>
      </c>
    </row>
    <row r="148" spans="6:11">
      <c r="F148" s="22" t="s">
        <v>6682</v>
      </c>
      <c r="G148" t="s">
        <v>6683</v>
      </c>
      <c r="H148" t="s">
        <v>6684</v>
      </c>
      <c r="I148" t="s">
        <v>4306</v>
      </c>
      <c r="J148" t="s">
        <v>4315</v>
      </c>
      <c r="K148" t="s">
        <v>6685</v>
      </c>
    </row>
    <row r="149" spans="6:11">
      <c r="F149" s="22" t="s">
        <v>6724</v>
      </c>
      <c r="G149" t="s">
        <v>5299</v>
      </c>
      <c r="H149" t="s">
        <v>6179</v>
      </c>
      <c r="I149" t="s">
        <v>6180</v>
      </c>
      <c r="J149" t="s">
        <v>4315</v>
      </c>
      <c r="K149" t="s">
        <v>6181</v>
      </c>
    </row>
    <row r="150" spans="6:11">
      <c r="F150" s="22" t="s">
        <v>6725</v>
      </c>
      <c r="G150" t="s">
        <v>4692</v>
      </c>
      <c r="H150" t="s">
        <v>6726</v>
      </c>
      <c r="I150" t="s">
        <v>6727</v>
      </c>
      <c r="J150" t="s">
        <v>4315</v>
      </c>
      <c r="K150" t="s">
        <v>6728</v>
      </c>
    </row>
    <row r="151" spans="6:11">
      <c r="F151" s="22" t="s">
        <v>6750</v>
      </c>
      <c r="G151" t="s">
        <v>5040</v>
      </c>
      <c r="H151" t="s">
        <v>6104</v>
      </c>
      <c r="I151" t="s">
        <v>5364</v>
      </c>
      <c r="J151" t="s">
        <v>4315</v>
      </c>
      <c r="K151" t="s">
        <v>5738</v>
      </c>
    </row>
    <row r="152" spans="6:11">
      <c r="F152" s="22" t="s">
        <v>6831</v>
      </c>
      <c r="G152" t="s">
        <v>4700</v>
      </c>
      <c r="H152" t="s">
        <v>6832</v>
      </c>
      <c r="I152" t="s">
        <v>5328</v>
      </c>
      <c r="J152" t="s">
        <v>4315</v>
      </c>
      <c r="K152" t="s">
        <v>6833</v>
      </c>
    </row>
    <row r="153" spans="6:11">
      <c r="F153" s="22" t="s">
        <v>6846</v>
      </c>
      <c r="G153" t="s">
        <v>5040</v>
      </c>
      <c r="H153" t="s">
        <v>6104</v>
      </c>
      <c r="I153" t="s">
        <v>5364</v>
      </c>
      <c r="J153" t="s">
        <v>4315</v>
      </c>
      <c r="K153" t="s">
        <v>5738</v>
      </c>
    </row>
    <row r="154" spans="6:11">
      <c r="F154" s="22" t="s">
        <v>6863</v>
      </c>
      <c r="G154" t="s">
        <v>4668</v>
      </c>
      <c r="H154" t="s">
        <v>6864</v>
      </c>
      <c r="I154" t="s">
        <v>6543</v>
      </c>
      <c r="J154" t="s">
        <v>4315</v>
      </c>
      <c r="K154" t="s">
        <v>6865</v>
      </c>
    </row>
    <row r="155" spans="6:11">
      <c r="F155" s="22" t="s">
        <v>6903</v>
      </c>
      <c r="G155" t="s">
        <v>5040</v>
      </c>
      <c r="H155" t="s">
        <v>6104</v>
      </c>
      <c r="I155" t="s">
        <v>5364</v>
      </c>
      <c r="J155" t="s">
        <v>4315</v>
      </c>
      <c r="K155" t="s">
        <v>5738</v>
      </c>
    </row>
    <row r="156" spans="6:11">
      <c r="F156" s="22" t="s">
        <v>6904</v>
      </c>
      <c r="G156" t="s">
        <v>6905</v>
      </c>
      <c r="H156" t="s">
        <v>6906</v>
      </c>
      <c r="I156" t="s">
        <v>6907</v>
      </c>
      <c r="J156" t="s">
        <v>4315</v>
      </c>
      <c r="K156" t="s">
        <v>6908</v>
      </c>
    </row>
    <row r="157" spans="6:11">
      <c r="F157" s="22" t="s">
        <v>6911</v>
      </c>
      <c r="G157" t="s">
        <v>4362</v>
      </c>
      <c r="H157" t="s">
        <v>6912</v>
      </c>
      <c r="I157" t="s">
        <v>6913</v>
      </c>
      <c r="J157" t="s">
        <v>4315</v>
      </c>
      <c r="K157" t="s">
        <v>6914</v>
      </c>
    </row>
    <row r="158" spans="6:11">
      <c r="F158" s="22" t="s">
        <v>6921</v>
      </c>
      <c r="G158" t="s">
        <v>6922</v>
      </c>
      <c r="H158" t="s">
        <v>6923</v>
      </c>
      <c r="I158" t="s">
        <v>6924</v>
      </c>
      <c r="J158" t="s">
        <v>4315</v>
      </c>
      <c r="K158" t="s">
        <v>6466</v>
      </c>
    </row>
    <row r="159" spans="6:11">
      <c r="F159" s="22" t="s">
        <v>6933</v>
      </c>
      <c r="G159" t="s">
        <v>6934</v>
      </c>
      <c r="H159" t="s">
        <v>6935</v>
      </c>
      <c r="I159" t="s">
        <v>6936</v>
      </c>
      <c r="J159" t="s">
        <v>4315</v>
      </c>
      <c r="K159" t="s">
        <v>6466</v>
      </c>
    </row>
    <row r="160" spans="6:11">
      <c r="F160" s="22" t="s">
        <v>6937</v>
      </c>
      <c r="G160" t="s">
        <v>4351</v>
      </c>
      <c r="H160" t="s">
        <v>6938</v>
      </c>
      <c r="I160" t="s">
        <v>6936</v>
      </c>
      <c r="J160" t="s">
        <v>4315</v>
      </c>
      <c r="K160" t="s">
        <v>6466</v>
      </c>
    </row>
    <row r="161" spans="6:11">
      <c r="F161" s="22" t="s">
        <v>6944</v>
      </c>
      <c r="G161" t="s">
        <v>4732</v>
      </c>
      <c r="H161" t="s">
        <v>6945</v>
      </c>
      <c r="I161" t="s">
        <v>6946</v>
      </c>
      <c r="J161" t="s">
        <v>4315</v>
      </c>
      <c r="K161" t="s">
        <v>6466</v>
      </c>
    </row>
    <row r="162" spans="6:11">
      <c r="F162" s="22" t="s">
        <v>6951</v>
      </c>
      <c r="G162" t="s">
        <v>6952</v>
      </c>
      <c r="H162" t="s">
        <v>6953</v>
      </c>
      <c r="I162" t="s">
        <v>6954</v>
      </c>
      <c r="J162" t="s">
        <v>4315</v>
      </c>
      <c r="K162" t="s">
        <v>6955</v>
      </c>
    </row>
    <row r="163" spans="6:11">
      <c r="F163" s="22" t="s">
        <v>6963</v>
      </c>
      <c r="G163" t="s">
        <v>4972</v>
      </c>
      <c r="H163" t="s">
        <v>5434</v>
      </c>
      <c r="I163" t="s">
        <v>6964</v>
      </c>
      <c r="J163" t="s">
        <v>4315</v>
      </c>
      <c r="K163" t="s">
        <v>6965</v>
      </c>
    </row>
    <row r="164" spans="6:11">
      <c r="F164" s="22" t="s">
        <v>6981</v>
      </c>
      <c r="G164" t="s">
        <v>5163</v>
      </c>
      <c r="H164" t="s">
        <v>6982</v>
      </c>
      <c r="I164" t="s">
        <v>6983</v>
      </c>
      <c r="J164" t="s">
        <v>4315</v>
      </c>
      <c r="K164" t="s">
        <v>6466</v>
      </c>
    </row>
    <row r="165" spans="6:11">
      <c r="F165" s="22" t="s">
        <v>6985</v>
      </c>
      <c r="G165" t="s">
        <v>4407</v>
      </c>
      <c r="H165" t="s">
        <v>6986</v>
      </c>
      <c r="I165" t="s">
        <v>6987</v>
      </c>
      <c r="J165" t="s">
        <v>4315</v>
      </c>
      <c r="K165" t="s">
        <v>6988</v>
      </c>
    </row>
    <row r="166" spans="6:11">
      <c r="F166" s="22" t="s">
        <v>7011</v>
      </c>
      <c r="G166" t="s">
        <v>4745</v>
      </c>
      <c r="H166" t="s">
        <v>7012</v>
      </c>
      <c r="I166" t="s">
        <v>4306</v>
      </c>
      <c r="J166" t="s">
        <v>4315</v>
      </c>
      <c r="K166" t="s">
        <v>7013</v>
      </c>
    </row>
    <row r="167" spans="6:11">
      <c r="F167" s="22" t="s">
        <v>7020</v>
      </c>
      <c r="G167" t="s">
        <v>4311</v>
      </c>
      <c r="H167" t="s">
        <v>7021</v>
      </c>
      <c r="I167" t="s">
        <v>7022</v>
      </c>
      <c r="J167" t="s">
        <v>4315</v>
      </c>
      <c r="K167" t="s">
        <v>7023</v>
      </c>
    </row>
    <row r="168" spans="6:11">
      <c r="F168" s="22" t="s">
        <v>7031</v>
      </c>
      <c r="G168" t="s">
        <v>5925</v>
      </c>
      <c r="H168" t="s">
        <v>7032</v>
      </c>
      <c r="I168" t="s">
        <v>7033</v>
      </c>
      <c r="J168" t="s">
        <v>4315</v>
      </c>
      <c r="K168" t="s">
        <v>6466</v>
      </c>
    </row>
    <row r="169" spans="6:11">
      <c r="F169" s="22" t="s">
        <v>7035</v>
      </c>
      <c r="G169" t="s">
        <v>5299</v>
      </c>
      <c r="H169" t="s">
        <v>6179</v>
      </c>
      <c r="I169" t="s">
        <v>6180</v>
      </c>
      <c r="J169" t="s">
        <v>4315</v>
      </c>
      <c r="K169" t="s">
        <v>6181</v>
      </c>
    </row>
    <row r="170" spans="6:11">
      <c r="F170" s="22" t="s">
        <v>7041</v>
      </c>
      <c r="G170" t="s">
        <v>4506</v>
      </c>
      <c r="H170" t="s">
        <v>7042</v>
      </c>
      <c r="I170" t="s">
        <v>6108</v>
      </c>
      <c r="J170" t="s">
        <v>4315</v>
      </c>
      <c r="K170" t="s">
        <v>5883</v>
      </c>
    </row>
    <row r="171" spans="6:11">
      <c r="F171" s="22" t="s">
        <v>7061</v>
      </c>
      <c r="G171" t="s">
        <v>5040</v>
      </c>
      <c r="H171" t="s">
        <v>6104</v>
      </c>
      <c r="I171" t="s">
        <v>5364</v>
      </c>
      <c r="J171" t="s">
        <v>4315</v>
      </c>
      <c r="K171" t="s">
        <v>5738</v>
      </c>
    </row>
    <row r="172" spans="6:11">
      <c r="F172" s="22" t="s">
        <v>7076</v>
      </c>
      <c r="G172" t="s">
        <v>5195</v>
      </c>
      <c r="H172" t="s">
        <v>7077</v>
      </c>
      <c r="I172" t="s">
        <v>7078</v>
      </c>
      <c r="J172" t="s">
        <v>4315</v>
      </c>
      <c r="K172" t="s">
        <v>7079</v>
      </c>
    </row>
    <row r="173" spans="6:11">
      <c r="F173" s="22" t="s">
        <v>7089</v>
      </c>
      <c r="G173" t="s">
        <v>4401</v>
      </c>
      <c r="H173" t="s">
        <v>7090</v>
      </c>
      <c r="I173" t="s">
        <v>6494</v>
      </c>
      <c r="J173" t="s">
        <v>4315</v>
      </c>
      <c r="K173" t="s">
        <v>5436</v>
      </c>
    </row>
    <row r="174" spans="6:11">
      <c r="F174" s="22" t="s">
        <v>7137</v>
      </c>
      <c r="G174" t="s">
        <v>4351</v>
      </c>
      <c r="H174" t="s">
        <v>7138</v>
      </c>
      <c r="I174" t="s">
        <v>4306</v>
      </c>
      <c r="J174" t="s">
        <v>4315</v>
      </c>
      <c r="K174" t="s">
        <v>7139</v>
      </c>
    </row>
    <row r="175" spans="6:11">
      <c r="F175" s="22" t="s">
        <v>7140</v>
      </c>
      <c r="G175" t="s">
        <v>4577</v>
      </c>
      <c r="H175" t="s">
        <v>6067</v>
      </c>
      <c r="I175" t="s">
        <v>4306</v>
      </c>
      <c r="J175" t="s">
        <v>4315</v>
      </c>
      <c r="K175" t="s">
        <v>7139</v>
      </c>
    </row>
    <row r="176" spans="6:11">
      <c r="F176" s="22" t="s">
        <v>7149</v>
      </c>
      <c r="G176" t="s">
        <v>4700</v>
      </c>
      <c r="H176" t="s">
        <v>7150</v>
      </c>
      <c r="I176" t="s">
        <v>4306</v>
      </c>
      <c r="J176" t="s">
        <v>4315</v>
      </c>
      <c r="K176" t="s">
        <v>7151</v>
      </c>
    </row>
    <row r="177" spans="6:11">
      <c r="F177" s="22" t="s">
        <v>7153</v>
      </c>
      <c r="G177" t="s">
        <v>4656</v>
      </c>
      <c r="H177" t="s">
        <v>7154</v>
      </c>
      <c r="I177" t="s">
        <v>4306</v>
      </c>
      <c r="J177" t="s">
        <v>4315</v>
      </c>
      <c r="K177" t="s">
        <v>7155</v>
      </c>
    </row>
    <row r="178" spans="6:11">
      <c r="F178" s="22" t="s">
        <v>7161</v>
      </c>
      <c r="G178" t="s">
        <v>4463</v>
      </c>
      <c r="H178" t="s">
        <v>5542</v>
      </c>
      <c r="I178" t="s">
        <v>4306</v>
      </c>
      <c r="J178" t="s">
        <v>4315</v>
      </c>
      <c r="K178" t="s">
        <v>7162</v>
      </c>
    </row>
    <row r="179" spans="6:11">
      <c r="F179" s="22" t="s">
        <v>7163</v>
      </c>
      <c r="G179" t="s">
        <v>4677</v>
      </c>
      <c r="H179" t="s">
        <v>7164</v>
      </c>
      <c r="I179" t="s">
        <v>4306</v>
      </c>
      <c r="J179" t="s">
        <v>4315</v>
      </c>
      <c r="K179" t="s">
        <v>7165</v>
      </c>
    </row>
    <row r="180" spans="6:11">
      <c r="F180" s="22" t="s">
        <v>7166</v>
      </c>
      <c r="G180" t="s">
        <v>6032</v>
      </c>
      <c r="H180" t="s">
        <v>7167</v>
      </c>
      <c r="I180" t="s">
        <v>4306</v>
      </c>
      <c r="J180" t="s">
        <v>4315</v>
      </c>
      <c r="K180" t="s">
        <v>7165</v>
      </c>
    </row>
    <row r="181" spans="6:11">
      <c r="F181" s="22" t="s">
        <v>7171</v>
      </c>
      <c r="G181" t="s">
        <v>5040</v>
      </c>
      <c r="H181" t="s">
        <v>6104</v>
      </c>
      <c r="I181" t="s">
        <v>5364</v>
      </c>
      <c r="J181" t="s">
        <v>4315</v>
      </c>
      <c r="K181" t="s">
        <v>5738</v>
      </c>
    </row>
    <row r="182" spans="6:11">
      <c r="F182" s="22" t="s">
        <v>7176</v>
      </c>
      <c r="G182" t="s">
        <v>4889</v>
      </c>
      <c r="H182" t="s">
        <v>7177</v>
      </c>
      <c r="I182" t="s">
        <v>4306</v>
      </c>
      <c r="J182" t="s">
        <v>4315</v>
      </c>
      <c r="K182" t="s">
        <v>5508</v>
      </c>
    </row>
    <row r="183" spans="6:11">
      <c r="F183" s="22" t="s">
        <v>7196</v>
      </c>
      <c r="G183" t="s">
        <v>7197</v>
      </c>
      <c r="H183" t="s">
        <v>4855</v>
      </c>
      <c r="I183" t="s">
        <v>7198</v>
      </c>
      <c r="J183" t="s">
        <v>4315</v>
      </c>
      <c r="K183" t="s">
        <v>7199</v>
      </c>
    </row>
    <row r="184" spans="6:11">
      <c r="F184" s="22" t="s">
        <v>7221</v>
      </c>
      <c r="G184" t="s">
        <v>5031</v>
      </c>
      <c r="H184" t="s">
        <v>7222</v>
      </c>
      <c r="I184" t="s">
        <v>7223</v>
      </c>
      <c r="J184" t="s">
        <v>4315</v>
      </c>
      <c r="K184" t="s">
        <v>7224</v>
      </c>
    </row>
    <row r="185" spans="6:11">
      <c r="F185" s="22" t="s">
        <v>7227</v>
      </c>
      <c r="G185" t="s">
        <v>7228</v>
      </c>
      <c r="H185" t="s">
        <v>7229</v>
      </c>
      <c r="I185" t="s">
        <v>7230</v>
      </c>
      <c r="J185" t="s">
        <v>4315</v>
      </c>
      <c r="K185" t="s">
        <v>7231</v>
      </c>
    </row>
    <row r="186" spans="6:11">
      <c r="F186" s="22" t="s">
        <v>7232</v>
      </c>
      <c r="G186" t="s">
        <v>4575</v>
      </c>
      <c r="H186" t="s">
        <v>7233</v>
      </c>
      <c r="I186" t="s">
        <v>7234</v>
      </c>
      <c r="J186" t="s">
        <v>4315</v>
      </c>
      <c r="K186" t="s">
        <v>7235</v>
      </c>
    </row>
    <row r="187" spans="6:11">
      <c r="F187" s="22" t="s">
        <v>7258</v>
      </c>
      <c r="G187" t="s">
        <v>7175</v>
      </c>
      <c r="H187" t="s">
        <v>7259</v>
      </c>
      <c r="I187" t="s">
        <v>7260</v>
      </c>
      <c r="J187" t="s">
        <v>4315</v>
      </c>
      <c r="K187" t="s">
        <v>7261</v>
      </c>
    </row>
    <row r="188" spans="6:11">
      <c r="F188" s="22" t="s">
        <v>7267</v>
      </c>
      <c r="G188" t="s">
        <v>4998</v>
      </c>
      <c r="H188" t="s">
        <v>7268</v>
      </c>
      <c r="I188" t="s">
        <v>7269</v>
      </c>
      <c r="J188" t="s">
        <v>4315</v>
      </c>
      <c r="K188" t="s">
        <v>7270</v>
      </c>
    </row>
    <row r="189" spans="6:11">
      <c r="F189" s="22" t="s">
        <v>7308</v>
      </c>
      <c r="G189" t="s">
        <v>5954</v>
      </c>
      <c r="H189" t="s">
        <v>7309</v>
      </c>
      <c r="I189" t="s">
        <v>7310</v>
      </c>
      <c r="J189" t="s">
        <v>4315</v>
      </c>
      <c r="K189" t="s">
        <v>7261</v>
      </c>
    </row>
    <row r="190" spans="6:11">
      <c r="F190" s="22" t="s">
        <v>7324</v>
      </c>
      <c r="G190" t="s">
        <v>7325</v>
      </c>
      <c r="H190" t="s">
        <v>7326</v>
      </c>
      <c r="I190" t="s">
        <v>4306</v>
      </c>
      <c r="J190" t="s">
        <v>4315</v>
      </c>
      <c r="K190" t="s">
        <v>5044</v>
      </c>
    </row>
    <row r="191" spans="6:11">
      <c r="F191" s="22" t="s">
        <v>7341</v>
      </c>
      <c r="G191" t="s">
        <v>5943</v>
      </c>
      <c r="H191" t="s">
        <v>7342</v>
      </c>
      <c r="I191" t="s">
        <v>4306</v>
      </c>
      <c r="J191" t="s">
        <v>4315</v>
      </c>
      <c r="K191" t="s">
        <v>7343</v>
      </c>
    </row>
    <row r="192" spans="6:11">
      <c r="F192" s="22" t="s">
        <v>7369</v>
      </c>
      <c r="G192" t="s">
        <v>6064</v>
      </c>
      <c r="H192" t="s">
        <v>7370</v>
      </c>
      <c r="I192" t="s">
        <v>7371</v>
      </c>
      <c r="J192" t="s">
        <v>4315</v>
      </c>
      <c r="K192" t="s">
        <v>6013</v>
      </c>
    </row>
    <row r="193" spans="6:11">
      <c r="F193" s="22" t="s">
        <v>7379</v>
      </c>
      <c r="G193" t="s">
        <v>6775</v>
      </c>
      <c r="H193" t="s">
        <v>7380</v>
      </c>
      <c r="I193" t="s">
        <v>7381</v>
      </c>
      <c r="J193" t="s">
        <v>4315</v>
      </c>
      <c r="K193" t="s">
        <v>7382</v>
      </c>
    </row>
    <row r="194" spans="6:11">
      <c r="F194" s="22" t="s">
        <v>7397</v>
      </c>
      <c r="G194" t="s">
        <v>4915</v>
      </c>
      <c r="H194" t="s">
        <v>7398</v>
      </c>
      <c r="I194" t="s">
        <v>7399</v>
      </c>
      <c r="J194" t="s">
        <v>4315</v>
      </c>
      <c r="K194" t="s">
        <v>7400</v>
      </c>
    </row>
    <row r="195" spans="6:11">
      <c r="F195" s="22" t="s">
        <v>7402</v>
      </c>
      <c r="G195" t="s">
        <v>4965</v>
      </c>
      <c r="H195" t="s">
        <v>6126</v>
      </c>
      <c r="I195" t="s">
        <v>4306</v>
      </c>
      <c r="J195" t="s">
        <v>4315</v>
      </c>
      <c r="K195" t="s">
        <v>7403</v>
      </c>
    </row>
    <row r="196" spans="6:11">
      <c r="F196" s="22" t="s">
        <v>7443</v>
      </c>
      <c r="G196" t="s">
        <v>4686</v>
      </c>
      <c r="H196" t="s">
        <v>7444</v>
      </c>
      <c r="I196" t="s">
        <v>4953</v>
      </c>
      <c r="J196" t="s">
        <v>4315</v>
      </c>
      <c r="K196" t="s">
        <v>7445</v>
      </c>
    </row>
    <row r="197" spans="6:11">
      <c r="F197" s="22" t="s">
        <v>7452</v>
      </c>
      <c r="G197" t="s">
        <v>6226</v>
      </c>
      <c r="H197" t="s">
        <v>7453</v>
      </c>
      <c r="I197" t="s">
        <v>4684</v>
      </c>
      <c r="J197" t="s">
        <v>4315</v>
      </c>
      <c r="K197" t="s">
        <v>6127</v>
      </c>
    </row>
    <row r="198" spans="6:11">
      <c r="F198" s="22" t="s">
        <v>7468</v>
      </c>
      <c r="G198" t="s">
        <v>5116</v>
      </c>
      <c r="H198" t="s">
        <v>7469</v>
      </c>
      <c r="I198" t="s">
        <v>7470</v>
      </c>
      <c r="J198" t="s">
        <v>4315</v>
      </c>
      <c r="K198" t="s">
        <v>7471</v>
      </c>
    </row>
    <row r="199" spans="6:11">
      <c r="F199" s="22" t="s">
        <v>7478</v>
      </c>
      <c r="G199" t="s">
        <v>7479</v>
      </c>
      <c r="H199" t="s">
        <v>7480</v>
      </c>
      <c r="I199" t="s">
        <v>7481</v>
      </c>
      <c r="J199" t="s">
        <v>4315</v>
      </c>
      <c r="K199" t="s">
        <v>7482</v>
      </c>
    </row>
    <row r="200" spans="6:11">
      <c r="F200" s="22" t="s">
        <v>7507</v>
      </c>
      <c r="G200" t="s">
        <v>5764</v>
      </c>
      <c r="H200" t="s">
        <v>7508</v>
      </c>
      <c r="I200" t="s">
        <v>7509</v>
      </c>
      <c r="J200" t="s">
        <v>4315</v>
      </c>
      <c r="K200" t="s">
        <v>7510</v>
      </c>
    </row>
    <row r="201" spans="6:11">
      <c r="F201" s="22" t="s">
        <v>7514</v>
      </c>
      <c r="G201" t="s">
        <v>5052</v>
      </c>
      <c r="H201" t="s">
        <v>7515</v>
      </c>
      <c r="I201" t="s">
        <v>6068</v>
      </c>
      <c r="J201" t="s">
        <v>4315</v>
      </c>
      <c r="K201" t="s">
        <v>7516</v>
      </c>
    </row>
    <row r="202" spans="6:11">
      <c r="F202" s="22" t="s">
        <v>7521</v>
      </c>
      <c r="G202" t="s">
        <v>4992</v>
      </c>
      <c r="H202" t="s">
        <v>7522</v>
      </c>
      <c r="I202" t="s">
        <v>4928</v>
      </c>
      <c r="J202" t="s">
        <v>4315</v>
      </c>
      <c r="K202" t="s">
        <v>7523</v>
      </c>
    </row>
    <row r="203" spans="6:11">
      <c r="F203" s="22" t="s">
        <v>7524</v>
      </c>
      <c r="G203" t="s">
        <v>5056</v>
      </c>
      <c r="H203" t="s">
        <v>5057</v>
      </c>
      <c r="I203" t="s">
        <v>5058</v>
      </c>
      <c r="J203" t="s">
        <v>4315</v>
      </c>
      <c r="K203" t="s">
        <v>5059</v>
      </c>
    </row>
    <row r="204" spans="6:11">
      <c r="F204" s="22" t="s">
        <v>7544</v>
      </c>
      <c r="G204" t="s">
        <v>4889</v>
      </c>
      <c r="H204" t="s">
        <v>7545</v>
      </c>
      <c r="I204" t="s">
        <v>4332</v>
      </c>
      <c r="J204" t="s">
        <v>4315</v>
      </c>
      <c r="K204" t="s">
        <v>5007</v>
      </c>
    </row>
    <row r="205" spans="6:11">
      <c r="F205" s="22" t="s">
        <v>7602</v>
      </c>
      <c r="G205" t="s">
        <v>6129</v>
      </c>
      <c r="H205" t="s">
        <v>7603</v>
      </c>
      <c r="I205" t="s">
        <v>5556</v>
      </c>
      <c r="J205" t="s">
        <v>4315</v>
      </c>
      <c r="K205" t="s">
        <v>7604</v>
      </c>
    </row>
    <row r="206" spans="6:11">
      <c r="F206" s="22" t="s">
        <v>7624</v>
      </c>
      <c r="G206" t="s">
        <v>5009</v>
      </c>
      <c r="H206" t="s">
        <v>7625</v>
      </c>
      <c r="I206" t="s">
        <v>7626</v>
      </c>
      <c r="J206" t="s">
        <v>4315</v>
      </c>
      <c r="K206" t="s">
        <v>6161</v>
      </c>
    </row>
    <row r="207" spans="6:11">
      <c r="F207" s="22" t="s">
        <v>7628</v>
      </c>
      <c r="G207" t="s">
        <v>5040</v>
      </c>
      <c r="H207" t="s">
        <v>7629</v>
      </c>
      <c r="I207" t="s">
        <v>4332</v>
      </c>
      <c r="J207" t="s">
        <v>4315</v>
      </c>
      <c r="K207" t="s">
        <v>7630</v>
      </c>
    </row>
    <row r="208" spans="6:11">
      <c r="F208" s="22" t="s">
        <v>7632</v>
      </c>
      <c r="G208" t="s">
        <v>4849</v>
      </c>
      <c r="H208" t="s">
        <v>5043</v>
      </c>
      <c r="I208" t="s">
        <v>4332</v>
      </c>
      <c r="J208" t="s">
        <v>4315</v>
      </c>
      <c r="K208" t="s">
        <v>7633</v>
      </c>
    </row>
    <row r="209" spans="6:11">
      <c r="F209" s="22" t="s">
        <v>7635</v>
      </c>
      <c r="G209" t="s">
        <v>5113</v>
      </c>
      <c r="H209" t="s">
        <v>7625</v>
      </c>
      <c r="I209" t="s">
        <v>5222</v>
      </c>
      <c r="J209" t="s">
        <v>4315</v>
      </c>
      <c r="K209" t="s">
        <v>7636</v>
      </c>
    </row>
    <row r="210" spans="6:11">
      <c r="F210" s="22" t="s">
        <v>7653</v>
      </c>
      <c r="G210" t="s">
        <v>5036</v>
      </c>
      <c r="H210" t="s">
        <v>7654</v>
      </c>
      <c r="I210" t="s">
        <v>7655</v>
      </c>
      <c r="J210" t="s">
        <v>4315</v>
      </c>
      <c r="K210" t="s">
        <v>7523</v>
      </c>
    </row>
    <row r="211" spans="6:11">
      <c r="F211" s="22" t="s">
        <v>7682</v>
      </c>
      <c r="G211" t="s">
        <v>5272</v>
      </c>
      <c r="H211" t="s">
        <v>7683</v>
      </c>
      <c r="I211" t="s">
        <v>4354</v>
      </c>
      <c r="J211" t="s">
        <v>4315</v>
      </c>
      <c r="K211" t="s">
        <v>4867</v>
      </c>
    </row>
    <row r="212" spans="6:11">
      <c r="F212" s="22" t="s">
        <v>7685</v>
      </c>
      <c r="G212" t="s">
        <v>4594</v>
      </c>
      <c r="H212" t="s">
        <v>7686</v>
      </c>
      <c r="I212" t="s">
        <v>7687</v>
      </c>
      <c r="J212" t="s">
        <v>4315</v>
      </c>
      <c r="K212" t="s">
        <v>6161</v>
      </c>
    </row>
    <row r="213" spans="6:11">
      <c r="F213" s="22" t="s">
        <v>4838</v>
      </c>
      <c r="G213" t="s">
        <v>4839</v>
      </c>
      <c r="H213" t="s">
        <v>4312</v>
      </c>
      <c r="I213" t="s">
        <v>4306</v>
      </c>
      <c r="J213" t="s">
        <v>4307</v>
      </c>
      <c r="K213" t="s">
        <v>4308</v>
      </c>
    </row>
    <row r="214" spans="6:11">
      <c r="F214" s="22" t="s">
        <v>4840</v>
      </c>
      <c r="G214" t="s">
        <v>4841</v>
      </c>
      <c r="H214" t="s">
        <v>4312</v>
      </c>
      <c r="I214" t="s">
        <v>4306</v>
      </c>
      <c r="J214" t="s">
        <v>4307</v>
      </c>
      <c r="K214" t="s">
        <v>4442</v>
      </c>
    </row>
    <row r="215" spans="6:11">
      <c r="F215" s="22" t="s">
        <v>4842</v>
      </c>
      <c r="G215" t="s">
        <v>4529</v>
      </c>
      <c r="H215" t="s">
        <v>4326</v>
      </c>
      <c r="I215" t="s">
        <v>4306</v>
      </c>
      <c r="J215" t="s">
        <v>4307</v>
      </c>
      <c r="K215" t="s">
        <v>4308</v>
      </c>
    </row>
    <row r="216" spans="6:11">
      <c r="F216" s="22" t="s">
        <v>4843</v>
      </c>
      <c r="G216" t="s">
        <v>4844</v>
      </c>
      <c r="H216" t="s">
        <v>4312</v>
      </c>
      <c r="I216" t="s">
        <v>4306</v>
      </c>
      <c r="J216" t="s">
        <v>4307</v>
      </c>
      <c r="K216" t="s">
        <v>4308</v>
      </c>
    </row>
    <row r="217" spans="6:11">
      <c r="F217" s="22" t="s">
        <v>4845</v>
      </c>
      <c r="G217" t="s">
        <v>4846</v>
      </c>
      <c r="H217" t="s">
        <v>4365</v>
      </c>
      <c r="I217" t="s">
        <v>4847</v>
      </c>
      <c r="J217" t="s">
        <v>4307</v>
      </c>
      <c r="K217" t="s">
        <v>4308</v>
      </c>
    </row>
    <row r="218" spans="6:11">
      <c r="F218" s="22" t="s">
        <v>4848</v>
      </c>
      <c r="G218" t="s">
        <v>4849</v>
      </c>
      <c r="H218" t="s">
        <v>4320</v>
      </c>
      <c r="I218" t="s">
        <v>4332</v>
      </c>
      <c r="J218" t="s">
        <v>4307</v>
      </c>
      <c r="K218" t="s">
        <v>4308</v>
      </c>
    </row>
    <row r="219" spans="6:11">
      <c r="F219" s="22" t="s">
        <v>4850</v>
      </c>
      <c r="G219" t="s">
        <v>4324</v>
      </c>
      <c r="H219" t="s">
        <v>4320</v>
      </c>
      <c r="I219" t="s">
        <v>4306</v>
      </c>
      <c r="J219" t="s">
        <v>4307</v>
      </c>
      <c r="K219" t="s">
        <v>4308</v>
      </c>
    </row>
    <row r="220" spans="6:11">
      <c r="F220" s="22" t="s">
        <v>4851</v>
      </c>
      <c r="G220" t="s">
        <v>4852</v>
      </c>
      <c r="H220" t="s">
        <v>4312</v>
      </c>
      <c r="I220" t="s">
        <v>4306</v>
      </c>
      <c r="J220" t="s">
        <v>4307</v>
      </c>
      <c r="K220" t="s">
        <v>4308</v>
      </c>
    </row>
    <row r="221" spans="6:11">
      <c r="F221" s="22" t="s">
        <v>4857</v>
      </c>
      <c r="G221" t="s">
        <v>4852</v>
      </c>
      <c r="H221" t="s">
        <v>4858</v>
      </c>
      <c r="I221" t="s">
        <v>4465</v>
      </c>
      <c r="J221" t="s">
        <v>4307</v>
      </c>
      <c r="K221" t="s">
        <v>4308</v>
      </c>
    </row>
    <row r="222" spans="6:11">
      <c r="F222" s="22" t="s">
        <v>4859</v>
      </c>
      <c r="G222" t="s">
        <v>4860</v>
      </c>
      <c r="H222" t="s">
        <v>4368</v>
      </c>
      <c r="I222" t="s">
        <v>4306</v>
      </c>
      <c r="J222" t="s">
        <v>4307</v>
      </c>
      <c r="K222" t="s">
        <v>4308</v>
      </c>
    </row>
    <row r="223" spans="6:11">
      <c r="F223" s="22" t="s">
        <v>4861</v>
      </c>
      <c r="G223" t="s">
        <v>4862</v>
      </c>
      <c r="H223" t="s">
        <v>4312</v>
      </c>
      <c r="I223" t="s">
        <v>4306</v>
      </c>
      <c r="J223" t="s">
        <v>4307</v>
      </c>
      <c r="K223" t="s">
        <v>4308</v>
      </c>
    </row>
    <row r="224" spans="6:11">
      <c r="F224" s="22" t="s">
        <v>4868</v>
      </c>
      <c r="G224" t="s">
        <v>4854</v>
      </c>
      <c r="H224" t="s">
        <v>4320</v>
      </c>
      <c r="I224" t="s">
        <v>4332</v>
      </c>
      <c r="J224" t="s">
        <v>4307</v>
      </c>
      <c r="K224" t="s">
        <v>4308</v>
      </c>
    </row>
    <row r="225" spans="6:11">
      <c r="F225" s="22" t="s">
        <v>4869</v>
      </c>
      <c r="G225" t="s">
        <v>4854</v>
      </c>
      <c r="H225" t="s">
        <v>4320</v>
      </c>
      <c r="I225" t="s">
        <v>4332</v>
      </c>
      <c r="J225" t="s">
        <v>4307</v>
      </c>
      <c r="K225" t="s">
        <v>4308</v>
      </c>
    </row>
    <row r="226" spans="6:11">
      <c r="F226" s="22" t="s">
        <v>4870</v>
      </c>
      <c r="G226" t="s">
        <v>4871</v>
      </c>
      <c r="H226" t="s">
        <v>4312</v>
      </c>
      <c r="I226" t="s">
        <v>4306</v>
      </c>
      <c r="J226" t="s">
        <v>4307</v>
      </c>
      <c r="K226" t="s">
        <v>4308</v>
      </c>
    </row>
    <row r="227" spans="6:11">
      <c r="F227" s="22" t="s">
        <v>4872</v>
      </c>
      <c r="G227" t="s">
        <v>4873</v>
      </c>
      <c r="H227" t="s">
        <v>4874</v>
      </c>
      <c r="I227" t="s">
        <v>4620</v>
      </c>
      <c r="J227" t="s">
        <v>4307</v>
      </c>
      <c r="K227" t="s">
        <v>4308</v>
      </c>
    </row>
    <row r="228" spans="6:11">
      <c r="F228" s="22" t="s">
        <v>4875</v>
      </c>
      <c r="G228" t="s">
        <v>4392</v>
      </c>
      <c r="H228" t="s">
        <v>4471</v>
      </c>
      <c r="I228" t="s">
        <v>4395</v>
      </c>
      <c r="J228" t="s">
        <v>4307</v>
      </c>
      <c r="K228" t="s">
        <v>4308</v>
      </c>
    </row>
    <row r="229" spans="6:11">
      <c r="F229" s="22" t="s">
        <v>4876</v>
      </c>
      <c r="G229" t="s">
        <v>4877</v>
      </c>
      <c r="H229" t="s">
        <v>4320</v>
      </c>
      <c r="I229" t="s">
        <v>4306</v>
      </c>
      <c r="J229" t="s">
        <v>4307</v>
      </c>
      <c r="K229" t="s">
        <v>4308</v>
      </c>
    </row>
    <row r="230" spans="6:11">
      <c r="F230" s="22" t="s">
        <v>4878</v>
      </c>
      <c r="G230" t="s">
        <v>4879</v>
      </c>
      <c r="H230" t="s">
        <v>4312</v>
      </c>
      <c r="I230" t="s">
        <v>4306</v>
      </c>
      <c r="J230" t="s">
        <v>4307</v>
      </c>
      <c r="K230" t="s">
        <v>4308</v>
      </c>
    </row>
    <row r="231" spans="6:11">
      <c r="F231" s="22" t="s">
        <v>4880</v>
      </c>
      <c r="G231" t="s">
        <v>4881</v>
      </c>
      <c r="H231" t="s">
        <v>4312</v>
      </c>
      <c r="I231" t="s">
        <v>4306</v>
      </c>
      <c r="J231" t="s">
        <v>4307</v>
      </c>
      <c r="K231" t="s">
        <v>4442</v>
      </c>
    </row>
    <row r="232" spans="6:11">
      <c r="F232" s="22" t="s">
        <v>4882</v>
      </c>
      <c r="G232" t="s">
        <v>4883</v>
      </c>
      <c r="H232" t="s">
        <v>4310</v>
      </c>
      <c r="I232" t="s">
        <v>4306</v>
      </c>
      <c r="J232" t="s">
        <v>4307</v>
      </c>
      <c r="K232" t="s">
        <v>4308</v>
      </c>
    </row>
    <row r="233" spans="6:11">
      <c r="F233" s="22" t="s">
        <v>4884</v>
      </c>
      <c r="G233" t="s">
        <v>4885</v>
      </c>
      <c r="H233" t="s">
        <v>4320</v>
      </c>
      <c r="I233" t="s">
        <v>4332</v>
      </c>
      <c r="J233" t="s">
        <v>4307</v>
      </c>
      <c r="K233" t="s">
        <v>4308</v>
      </c>
    </row>
    <row r="234" spans="6:11">
      <c r="F234" s="22" t="s">
        <v>4886</v>
      </c>
      <c r="G234" t="s">
        <v>4887</v>
      </c>
      <c r="H234" t="s">
        <v>4312</v>
      </c>
      <c r="I234" t="s">
        <v>4306</v>
      </c>
      <c r="J234" t="s">
        <v>4307</v>
      </c>
      <c r="K234" t="s">
        <v>4442</v>
      </c>
    </row>
    <row r="235" spans="6:11">
      <c r="F235" s="22" t="s">
        <v>4888</v>
      </c>
      <c r="G235" t="s">
        <v>4889</v>
      </c>
      <c r="H235" t="s">
        <v>4483</v>
      </c>
      <c r="I235" t="s">
        <v>4306</v>
      </c>
      <c r="J235" t="s">
        <v>4307</v>
      </c>
      <c r="K235" t="s">
        <v>4308</v>
      </c>
    </row>
    <row r="236" spans="6:11">
      <c r="F236" s="22" t="s">
        <v>4890</v>
      </c>
      <c r="G236" t="s">
        <v>4891</v>
      </c>
      <c r="H236" t="s">
        <v>4334</v>
      </c>
      <c r="I236" t="s">
        <v>4892</v>
      </c>
      <c r="J236" t="s">
        <v>4307</v>
      </c>
      <c r="K236" t="s">
        <v>4308</v>
      </c>
    </row>
    <row r="237" spans="6:11">
      <c r="F237" s="22" t="s">
        <v>4893</v>
      </c>
      <c r="G237" t="s">
        <v>4894</v>
      </c>
      <c r="H237" t="s">
        <v>4479</v>
      </c>
      <c r="I237" t="s">
        <v>4639</v>
      </c>
      <c r="J237" t="s">
        <v>4307</v>
      </c>
      <c r="K237" t="s">
        <v>4308</v>
      </c>
    </row>
    <row r="238" spans="6:11">
      <c r="F238" s="22" t="s">
        <v>4895</v>
      </c>
      <c r="G238" t="s">
        <v>4668</v>
      </c>
      <c r="H238" t="s">
        <v>4896</v>
      </c>
      <c r="I238" t="s">
        <v>4432</v>
      </c>
      <c r="J238" t="s">
        <v>4307</v>
      </c>
      <c r="K238" t="s">
        <v>4308</v>
      </c>
    </row>
    <row r="239" spans="6:11">
      <c r="F239" s="22" t="s">
        <v>4897</v>
      </c>
      <c r="G239" t="s">
        <v>4898</v>
      </c>
      <c r="H239" t="s">
        <v>4412</v>
      </c>
      <c r="I239" t="s">
        <v>4899</v>
      </c>
      <c r="J239" t="s">
        <v>4307</v>
      </c>
      <c r="K239" t="s">
        <v>4308</v>
      </c>
    </row>
    <row r="240" spans="6:11">
      <c r="F240" s="22" t="s">
        <v>4900</v>
      </c>
      <c r="G240" t="s">
        <v>4901</v>
      </c>
      <c r="H240" t="s">
        <v>4320</v>
      </c>
      <c r="I240" t="s">
        <v>4306</v>
      </c>
      <c r="J240" t="s">
        <v>4307</v>
      </c>
      <c r="K240" t="s">
        <v>4308</v>
      </c>
    </row>
    <row r="241" spans="6:11">
      <c r="F241" s="22" t="s">
        <v>4902</v>
      </c>
      <c r="G241" t="s">
        <v>4903</v>
      </c>
      <c r="H241" t="s">
        <v>4904</v>
      </c>
      <c r="I241" t="s">
        <v>4905</v>
      </c>
      <c r="J241" t="s">
        <v>4307</v>
      </c>
      <c r="K241" t="s">
        <v>4442</v>
      </c>
    </row>
    <row r="242" spans="6:11">
      <c r="F242" s="22" t="s">
        <v>4906</v>
      </c>
      <c r="G242" t="s">
        <v>4907</v>
      </c>
      <c r="H242" t="s">
        <v>4908</v>
      </c>
      <c r="I242" t="s">
        <v>4909</v>
      </c>
      <c r="J242" t="s">
        <v>4307</v>
      </c>
      <c r="K242" t="s">
        <v>4308</v>
      </c>
    </row>
    <row r="243" spans="6:11">
      <c r="F243" s="22" t="s">
        <v>4910</v>
      </c>
      <c r="G243" t="s">
        <v>4911</v>
      </c>
      <c r="H243" t="s">
        <v>4471</v>
      </c>
      <c r="I243" t="s">
        <v>4395</v>
      </c>
      <c r="J243" t="s">
        <v>4307</v>
      </c>
      <c r="K243" t="s">
        <v>4308</v>
      </c>
    </row>
    <row r="244" spans="6:11">
      <c r="F244" s="22" t="s">
        <v>4912</v>
      </c>
      <c r="G244" t="s">
        <v>4754</v>
      </c>
      <c r="H244" t="s">
        <v>4535</v>
      </c>
      <c r="I244" t="s">
        <v>4913</v>
      </c>
      <c r="J244" t="s">
        <v>4307</v>
      </c>
      <c r="K244" t="s">
        <v>4308</v>
      </c>
    </row>
    <row r="245" spans="6:11">
      <c r="F245" s="22" t="s">
        <v>4914</v>
      </c>
      <c r="G245" t="s">
        <v>4915</v>
      </c>
      <c r="H245" t="s">
        <v>4916</v>
      </c>
      <c r="I245" t="s">
        <v>4603</v>
      </c>
      <c r="J245" t="s">
        <v>4307</v>
      </c>
      <c r="K245" t="s">
        <v>4308</v>
      </c>
    </row>
    <row r="246" spans="6:11">
      <c r="F246" s="22" t="s">
        <v>4917</v>
      </c>
      <c r="G246" t="s">
        <v>4918</v>
      </c>
      <c r="H246" t="s">
        <v>4320</v>
      </c>
      <c r="I246" t="s">
        <v>4332</v>
      </c>
      <c r="J246" t="s">
        <v>4307</v>
      </c>
      <c r="K246" t="s">
        <v>4308</v>
      </c>
    </row>
    <row r="247" spans="6:11">
      <c r="F247" s="22" t="s">
        <v>4923</v>
      </c>
      <c r="G247" t="s">
        <v>4392</v>
      </c>
      <c r="H247" t="s">
        <v>4476</v>
      </c>
      <c r="I247" t="s">
        <v>4306</v>
      </c>
      <c r="J247" t="s">
        <v>4307</v>
      </c>
      <c r="K247" t="s">
        <v>4308</v>
      </c>
    </row>
    <row r="248" spans="6:11">
      <c r="F248" s="22" t="s">
        <v>4924</v>
      </c>
      <c r="G248" t="s">
        <v>4925</v>
      </c>
      <c r="H248" t="s">
        <v>4320</v>
      </c>
      <c r="I248" t="s">
        <v>4332</v>
      </c>
      <c r="J248" t="s">
        <v>4307</v>
      </c>
      <c r="K248" t="s">
        <v>4308</v>
      </c>
    </row>
    <row r="249" spans="6:11">
      <c r="F249" s="22" t="s">
        <v>4926</v>
      </c>
      <c r="G249" t="s">
        <v>4927</v>
      </c>
      <c r="H249" t="s">
        <v>4597</v>
      </c>
      <c r="I249" t="s">
        <v>4928</v>
      </c>
      <c r="J249" t="s">
        <v>4307</v>
      </c>
      <c r="K249" t="s">
        <v>4308</v>
      </c>
    </row>
    <row r="250" spans="6:11">
      <c r="F250" s="22" t="s">
        <v>4933</v>
      </c>
      <c r="G250" t="s">
        <v>4934</v>
      </c>
      <c r="H250" t="s">
        <v>4935</v>
      </c>
      <c r="I250" t="s">
        <v>4332</v>
      </c>
      <c r="J250" t="s">
        <v>4307</v>
      </c>
      <c r="K250" t="s">
        <v>4308</v>
      </c>
    </row>
    <row r="251" spans="6:11">
      <c r="F251" s="22" t="s">
        <v>4936</v>
      </c>
      <c r="G251" t="s">
        <v>4937</v>
      </c>
      <c r="H251" t="s">
        <v>4938</v>
      </c>
      <c r="I251" t="s">
        <v>4332</v>
      </c>
      <c r="J251" t="s">
        <v>4307</v>
      </c>
      <c r="K251" t="s">
        <v>4308</v>
      </c>
    </row>
    <row r="252" spans="6:11">
      <c r="F252" s="22" t="s">
        <v>4939</v>
      </c>
      <c r="G252" t="s">
        <v>4370</v>
      </c>
      <c r="H252" t="s">
        <v>4312</v>
      </c>
      <c r="I252" t="s">
        <v>4306</v>
      </c>
      <c r="J252" t="s">
        <v>4307</v>
      </c>
      <c r="K252" t="s">
        <v>4308</v>
      </c>
    </row>
    <row r="253" spans="6:11">
      <c r="F253" s="22" t="s">
        <v>4940</v>
      </c>
      <c r="G253" t="s">
        <v>4565</v>
      </c>
      <c r="H253" t="s">
        <v>4941</v>
      </c>
      <c r="I253" t="s">
        <v>4306</v>
      </c>
      <c r="J253" t="s">
        <v>4307</v>
      </c>
      <c r="K253" t="s">
        <v>4308</v>
      </c>
    </row>
    <row r="254" spans="6:11">
      <c r="F254" s="22" t="s">
        <v>4942</v>
      </c>
      <c r="G254" t="s">
        <v>4871</v>
      </c>
      <c r="H254" t="s">
        <v>4326</v>
      </c>
      <c r="I254" t="s">
        <v>4329</v>
      </c>
      <c r="J254" t="s">
        <v>4307</v>
      </c>
      <c r="K254" t="s">
        <v>4308</v>
      </c>
    </row>
    <row r="255" spans="6:11">
      <c r="F255" s="22" t="s">
        <v>4943</v>
      </c>
      <c r="G255" t="s">
        <v>4907</v>
      </c>
      <c r="H255" t="s">
        <v>4505</v>
      </c>
      <c r="I255" t="s">
        <v>4598</v>
      </c>
      <c r="J255" t="s">
        <v>4307</v>
      </c>
      <c r="K255" t="s">
        <v>4308</v>
      </c>
    </row>
    <row r="256" spans="6:11">
      <c r="F256" s="22" t="s">
        <v>4944</v>
      </c>
      <c r="G256" t="s">
        <v>4945</v>
      </c>
      <c r="H256" t="s">
        <v>4312</v>
      </c>
      <c r="I256" t="s">
        <v>4306</v>
      </c>
      <c r="J256" t="s">
        <v>4307</v>
      </c>
      <c r="K256" t="s">
        <v>4308</v>
      </c>
    </row>
    <row r="257" spans="6:11">
      <c r="F257" s="22" t="s">
        <v>4946</v>
      </c>
      <c r="G257" t="s">
        <v>4947</v>
      </c>
      <c r="H257" t="s">
        <v>4399</v>
      </c>
      <c r="I257" t="s">
        <v>4432</v>
      </c>
      <c r="J257" t="s">
        <v>4307</v>
      </c>
      <c r="K257" t="s">
        <v>4308</v>
      </c>
    </row>
    <row r="258" spans="6:11">
      <c r="F258" s="22" t="s">
        <v>4948</v>
      </c>
      <c r="G258" t="s">
        <v>4565</v>
      </c>
      <c r="H258" t="s">
        <v>4949</v>
      </c>
      <c r="I258" t="s">
        <v>4950</v>
      </c>
      <c r="J258" t="s">
        <v>4307</v>
      </c>
      <c r="K258" t="s">
        <v>4308</v>
      </c>
    </row>
    <row r="259" spans="6:11">
      <c r="F259" s="22" t="s">
        <v>4955</v>
      </c>
      <c r="G259" t="s">
        <v>4915</v>
      </c>
      <c r="H259" t="s">
        <v>4956</v>
      </c>
      <c r="I259" t="s">
        <v>4957</v>
      </c>
      <c r="J259" t="s">
        <v>4307</v>
      </c>
      <c r="K259" t="s">
        <v>4308</v>
      </c>
    </row>
    <row r="260" spans="6:11">
      <c r="F260" s="22" t="s">
        <v>4958</v>
      </c>
      <c r="G260" t="s">
        <v>4925</v>
      </c>
      <c r="H260" t="s">
        <v>4312</v>
      </c>
      <c r="I260" t="s">
        <v>4306</v>
      </c>
      <c r="J260" t="s">
        <v>4307</v>
      </c>
      <c r="K260" t="s">
        <v>4442</v>
      </c>
    </row>
    <row r="261" spans="6:11">
      <c r="F261" s="22" t="s">
        <v>4959</v>
      </c>
      <c r="G261" t="s">
        <v>4729</v>
      </c>
      <c r="H261" t="s">
        <v>4960</v>
      </c>
      <c r="I261" t="s">
        <v>4329</v>
      </c>
      <c r="J261" t="s">
        <v>4307</v>
      </c>
      <c r="K261" t="s">
        <v>4308</v>
      </c>
    </row>
    <row r="262" spans="6:11">
      <c r="F262" s="22" t="s">
        <v>4961</v>
      </c>
      <c r="G262" t="s">
        <v>4962</v>
      </c>
      <c r="H262" t="s">
        <v>4963</v>
      </c>
      <c r="I262" t="s">
        <v>4306</v>
      </c>
      <c r="J262" t="s">
        <v>4307</v>
      </c>
      <c r="K262" t="s">
        <v>4308</v>
      </c>
    </row>
    <row r="263" spans="6:11">
      <c r="F263" s="22" t="s">
        <v>4964</v>
      </c>
      <c r="G263" t="s">
        <v>4965</v>
      </c>
      <c r="H263" t="s">
        <v>4326</v>
      </c>
      <c r="I263" t="s">
        <v>4329</v>
      </c>
      <c r="J263" t="s">
        <v>4307</v>
      </c>
      <c r="K263" t="s">
        <v>4308</v>
      </c>
    </row>
    <row r="264" spans="6:11">
      <c r="F264" s="22" t="s">
        <v>4966</v>
      </c>
      <c r="G264" t="s">
        <v>4967</v>
      </c>
      <c r="H264" t="s">
        <v>4968</v>
      </c>
      <c r="I264" t="s">
        <v>4969</v>
      </c>
      <c r="J264" t="s">
        <v>4307</v>
      </c>
      <c r="K264" t="s">
        <v>4308</v>
      </c>
    </row>
    <row r="265" spans="6:11">
      <c r="F265" s="22" t="s">
        <v>4970</v>
      </c>
      <c r="G265" t="s">
        <v>4682</v>
      </c>
      <c r="H265" t="s">
        <v>4326</v>
      </c>
      <c r="I265" t="s">
        <v>4329</v>
      </c>
      <c r="J265" t="s">
        <v>4307</v>
      </c>
      <c r="K265" t="s">
        <v>4308</v>
      </c>
    </row>
    <row r="266" spans="6:11">
      <c r="F266" s="22" t="s">
        <v>4971</v>
      </c>
      <c r="G266" t="s">
        <v>4972</v>
      </c>
      <c r="H266" t="s">
        <v>4468</v>
      </c>
      <c r="I266" t="s">
        <v>4413</v>
      </c>
      <c r="J266" t="s">
        <v>4307</v>
      </c>
      <c r="K266" t="s">
        <v>4308</v>
      </c>
    </row>
    <row r="267" spans="6:11">
      <c r="F267" s="22" t="s">
        <v>4973</v>
      </c>
      <c r="G267" t="s">
        <v>4972</v>
      </c>
      <c r="H267" t="s">
        <v>4597</v>
      </c>
      <c r="I267" t="s">
        <v>4306</v>
      </c>
      <c r="J267" t="s">
        <v>4307</v>
      </c>
      <c r="K267" t="s">
        <v>4442</v>
      </c>
    </row>
    <row r="268" spans="6:11">
      <c r="F268" s="22" t="s">
        <v>4974</v>
      </c>
      <c r="G268" t="s">
        <v>4864</v>
      </c>
      <c r="H268" t="s">
        <v>4479</v>
      </c>
      <c r="I268" t="s">
        <v>4639</v>
      </c>
      <c r="J268" t="s">
        <v>4307</v>
      </c>
      <c r="K268" t="s">
        <v>4308</v>
      </c>
    </row>
    <row r="269" spans="6:11">
      <c r="F269" s="22" t="s">
        <v>4975</v>
      </c>
      <c r="G269" t="s">
        <v>4976</v>
      </c>
      <c r="H269" t="s">
        <v>4977</v>
      </c>
      <c r="I269" t="s">
        <v>4978</v>
      </c>
      <c r="J269" t="s">
        <v>4307</v>
      </c>
      <c r="K269" t="s">
        <v>4308</v>
      </c>
    </row>
    <row r="270" spans="6:11">
      <c r="F270" s="22" t="s">
        <v>4979</v>
      </c>
      <c r="G270" t="s">
        <v>4980</v>
      </c>
      <c r="H270" t="s">
        <v>4476</v>
      </c>
      <c r="I270" t="s">
        <v>4953</v>
      </c>
      <c r="J270" t="s">
        <v>4307</v>
      </c>
      <c r="K270" t="s">
        <v>4308</v>
      </c>
    </row>
    <row r="271" spans="6:11">
      <c r="F271" s="22" t="s">
        <v>4986</v>
      </c>
      <c r="G271" t="s">
        <v>4731</v>
      </c>
      <c r="H271" t="s">
        <v>4987</v>
      </c>
      <c r="I271" t="s">
        <v>4988</v>
      </c>
      <c r="J271" t="s">
        <v>4307</v>
      </c>
      <c r="K271" t="s">
        <v>4308</v>
      </c>
    </row>
    <row r="272" spans="6:11">
      <c r="F272" s="22" t="s">
        <v>4989</v>
      </c>
      <c r="G272" t="s">
        <v>4682</v>
      </c>
      <c r="H272" t="s">
        <v>4312</v>
      </c>
      <c r="I272" t="s">
        <v>4306</v>
      </c>
      <c r="J272" t="s">
        <v>4307</v>
      </c>
      <c r="K272" t="s">
        <v>4308</v>
      </c>
    </row>
    <row r="273" spans="6:11">
      <c r="F273" s="22" t="s">
        <v>4990</v>
      </c>
      <c r="G273" t="s">
        <v>4751</v>
      </c>
      <c r="H273" t="s">
        <v>4320</v>
      </c>
      <c r="I273" t="s">
        <v>4306</v>
      </c>
      <c r="J273" t="s">
        <v>4307</v>
      </c>
      <c r="K273" t="s">
        <v>4308</v>
      </c>
    </row>
    <row r="274" spans="6:11">
      <c r="F274" s="22" t="s">
        <v>4991</v>
      </c>
      <c r="G274" t="s">
        <v>4992</v>
      </c>
      <c r="H274" t="s">
        <v>4993</v>
      </c>
      <c r="I274" t="s">
        <v>4994</v>
      </c>
      <c r="J274" t="s">
        <v>4307</v>
      </c>
      <c r="K274" t="s">
        <v>4442</v>
      </c>
    </row>
    <row r="275" spans="6:11">
      <c r="F275" s="22" t="s">
        <v>4995</v>
      </c>
      <c r="G275" t="s">
        <v>4668</v>
      </c>
      <c r="H275" t="s">
        <v>4441</v>
      </c>
      <c r="I275" t="s">
        <v>4996</v>
      </c>
      <c r="J275" t="s">
        <v>4307</v>
      </c>
      <c r="K275" t="s">
        <v>4308</v>
      </c>
    </row>
    <row r="276" spans="6:11">
      <c r="F276" s="22" t="s">
        <v>5001</v>
      </c>
      <c r="G276" t="s">
        <v>5002</v>
      </c>
      <c r="H276" t="s">
        <v>5003</v>
      </c>
      <c r="I276" t="s">
        <v>5004</v>
      </c>
      <c r="J276" t="s">
        <v>4307</v>
      </c>
      <c r="K276" t="s">
        <v>4442</v>
      </c>
    </row>
    <row r="277" spans="6:11">
      <c r="F277" s="22" t="s">
        <v>5008</v>
      </c>
      <c r="G277" t="s">
        <v>5009</v>
      </c>
      <c r="H277" t="s">
        <v>5010</v>
      </c>
      <c r="I277" t="s">
        <v>5011</v>
      </c>
      <c r="J277" t="s">
        <v>4307</v>
      </c>
      <c r="K277" t="s">
        <v>4308</v>
      </c>
    </row>
    <row r="278" spans="6:11">
      <c r="F278" s="22" t="s">
        <v>5012</v>
      </c>
      <c r="G278" t="s">
        <v>4925</v>
      </c>
      <c r="H278" t="s">
        <v>4312</v>
      </c>
      <c r="I278" t="s">
        <v>4306</v>
      </c>
      <c r="J278" t="s">
        <v>4307</v>
      </c>
      <c r="K278" t="s">
        <v>4308</v>
      </c>
    </row>
    <row r="279" spans="6:11">
      <c r="F279" s="22" t="s">
        <v>5013</v>
      </c>
      <c r="G279" t="s">
        <v>4417</v>
      </c>
      <c r="H279" t="s">
        <v>5014</v>
      </c>
      <c r="I279" t="s">
        <v>4639</v>
      </c>
      <c r="J279" t="s">
        <v>4307</v>
      </c>
      <c r="K279" t="s">
        <v>4308</v>
      </c>
    </row>
    <row r="280" spans="6:11">
      <c r="F280" s="22" t="s">
        <v>5015</v>
      </c>
      <c r="G280" t="s">
        <v>5016</v>
      </c>
      <c r="H280" t="s">
        <v>4704</v>
      </c>
      <c r="I280" t="s">
        <v>4694</v>
      </c>
      <c r="J280" t="s">
        <v>4307</v>
      </c>
      <c r="K280" t="s">
        <v>4308</v>
      </c>
    </row>
    <row r="281" spans="6:11">
      <c r="F281" s="22" t="s">
        <v>5017</v>
      </c>
      <c r="G281" t="s">
        <v>4972</v>
      </c>
      <c r="H281" t="s">
        <v>4483</v>
      </c>
      <c r="I281" t="s">
        <v>4603</v>
      </c>
      <c r="J281" t="s">
        <v>4307</v>
      </c>
      <c r="K281" t="s">
        <v>4308</v>
      </c>
    </row>
    <row r="282" spans="6:11">
      <c r="F282" s="22" t="s">
        <v>5018</v>
      </c>
      <c r="G282" t="s">
        <v>5019</v>
      </c>
      <c r="H282" t="s">
        <v>5020</v>
      </c>
      <c r="I282" t="s">
        <v>5021</v>
      </c>
      <c r="J282" t="s">
        <v>4307</v>
      </c>
      <c r="K282" t="s">
        <v>4308</v>
      </c>
    </row>
    <row r="283" spans="6:11">
      <c r="F283" s="22" t="s">
        <v>5022</v>
      </c>
      <c r="G283" t="s">
        <v>4920</v>
      </c>
      <c r="H283" t="s">
        <v>4320</v>
      </c>
      <c r="I283" t="s">
        <v>4306</v>
      </c>
      <c r="J283" t="s">
        <v>4307</v>
      </c>
      <c r="K283" t="s">
        <v>4308</v>
      </c>
    </row>
    <row r="284" spans="6:11">
      <c r="F284" s="22" t="s">
        <v>5026</v>
      </c>
      <c r="G284" t="s">
        <v>4672</v>
      </c>
      <c r="H284" t="s">
        <v>5027</v>
      </c>
      <c r="I284" t="s">
        <v>4332</v>
      </c>
      <c r="J284" t="s">
        <v>4307</v>
      </c>
      <c r="K284" t="s">
        <v>4308</v>
      </c>
    </row>
    <row r="285" spans="6:11">
      <c r="F285" s="22" t="s">
        <v>5028</v>
      </c>
      <c r="G285" t="s">
        <v>5029</v>
      </c>
      <c r="H285" t="s">
        <v>4310</v>
      </c>
      <c r="I285" t="s">
        <v>4329</v>
      </c>
      <c r="J285" t="s">
        <v>4307</v>
      </c>
      <c r="K285" t="s">
        <v>4308</v>
      </c>
    </row>
    <row r="286" spans="6:11">
      <c r="F286" s="22" t="s">
        <v>5030</v>
      </c>
      <c r="G286" t="s">
        <v>5031</v>
      </c>
      <c r="H286" t="s">
        <v>4535</v>
      </c>
      <c r="I286" t="s">
        <v>4306</v>
      </c>
      <c r="J286" t="s">
        <v>4307</v>
      </c>
      <c r="K286" t="s">
        <v>4308</v>
      </c>
    </row>
    <row r="287" spans="6:11">
      <c r="F287" s="22" t="s">
        <v>5032</v>
      </c>
      <c r="G287" t="s">
        <v>4602</v>
      </c>
      <c r="H287" t="s">
        <v>5033</v>
      </c>
      <c r="I287" t="s">
        <v>4892</v>
      </c>
      <c r="J287" t="s">
        <v>4307</v>
      </c>
      <c r="K287" t="s">
        <v>4442</v>
      </c>
    </row>
    <row r="288" spans="6:11">
      <c r="F288" s="22" t="s">
        <v>5034</v>
      </c>
      <c r="G288" t="s">
        <v>5016</v>
      </c>
      <c r="H288" t="s">
        <v>4704</v>
      </c>
      <c r="I288" t="s">
        <v>4694</v>
      </c>
      <c r="J288" t="s">
        <v>4307</v>
      </c>
      <c r="K288" t="s">
        <v>4308</v>
      </c>
    </row>
    <row r="289" spans="6:11">
      <c r="F289" s="22" t="s">
        <v>5035</v>
      </c>
      <c r="G289" t="s">
        <v>5036</v>
      </c>
      <c r="H289" t="s">
        <v>4320</v>
      </c>
      <c r="I289" t="s">
        <v>4332</v>
      </c>
      <c r="J289" t="s">
        <v>4307</v>
      </c>
      <c r="K289" t="s">
        <v>4308</v>
      </c>
    </row>
    <row r="290" spans="6:11">
      <c r="F290" s="22" t="s">
        <v>5037</v>
      </c>
      <c r="G290" t="s">
        <v>5038</v>
      </c>
      <c r="H290" t="s">
        <v>4312</v>
      </c>
      <c r="I290" t="s">
        <v>4306</v>
      </c>
      <c r="J290" t="s">
        <v>4307</v>
      </c>
      <c r="K290" t="s">
        <v>4308</v>
      </c>
    </row>
    <row r="291" spans="6:11">
      <c r="F291" s="22" t="s">
        <v>5039</v>
      </c>
      <c r="G291" t="s">
        <v>5040</v>
      </c>
      <c r="H291" t="s">
        <v>5041</v>
      </c>
      <c r="I291" t="s">
        <v>4892</v>
      </c>
      <c r="J291" t="s">
        <v>4307</v>
      </c>
      <c r="K291" t="s">
        <v>4442</v>
      </c>
    </row>
    <row r="292" spans="6:11">
      <c r="F292" s="22" t="s">
        <v>5045</v>
      </c>
      <c r="G292" t="s">
        <v>4854</v>
      </c>
      <c r="H292" t="s">
        <v>4320</v>
      </c>
      <c r="I292" t="s">
        <v>4306</v>
      </c>
      <c r="J292" t="s">
        <v>4307</v>
      </c>
      <c r="K292" t="s">
        <v>4308</v>
      </c>
    </row>
    <row r="293" spans="6:11">
      <c r="F293" s="22" t="s">
        <v>5046</v>
      </c>
      <c r="G293" t="s">
        <v>4575</v>
      </c>
      <c r="H293" t="s">
        <v>4322</v>
      </c>
      <c r="I293" t="s">
        <v>4306</v>
      </c>
      <c r="J293" t="s">
        <v>4307</v>
      </c>
      <c r="K293" t="s">
        <v>4308</v>
      </c>
    </row>
    <row r="294" spans="6:11">
      <c r="F294" s="22" t="s">
        <v>5047</v>
      </c>
      <c r="G294" t="s">
        <v>4642</v>
      </c>
      <c r="H294" t="s">
        <v>4310</v>
      </c>
      <c r="I294" t="s">
        <v>4306</v>
      </c>
      <c r="J294" t="s">
        <v>4307</v>
      </c>
      <c r="K294" t="s">
        <v>4308</v>
      </c>
    </row>
    <row r="295" spans="6:11">
      <c r="F295" s="22" t="s">
        <v>5048</v>
      </c>
      <c r="G295" t="s">
        <v>4972</v>
      </c>
      <c r="H295" t="s">
        <v>5049</v>
      </c>
      <c r="I295" t="s">
        <v>5050</v>
      </c>
      <c r="J295" t="s">
        <v>4307</v>
      </c>
      <c r="K295" t="s">
        <v>4442</v>
      </c>
    </row>
    <row r="296" spans="6:11">
      <c r="F296" s="22" t="s">
        <v>5051</v>
      </c>
      <c r="G296" t="s">
        <v>5052</v>
      </c>
      <c r="H296" t="s">
        <v>4310</v>
      </c>
      <c r="I296" t="s">
        <v>4306</v>
      </c>
      <c r="J296" t="s">
        <v>4307</v>
      </c>
      <c r="K296" t="s">
        <v>4308</v>
      </c>
    </row>
    <row r="297" spans="6:11">
      <c r="F297" s="22" t="s">
        <v>5053</v>
      </c>
      <c r="G297" t="s">
        <v>5054</v>
      </c>
      <c r="H297" t="s">
        <v>4320</v>
      </c>
      <c r="I297" t="s">
        <v>4332</v>
      </c>
      <c r="J297" t="s">
        <v>4307</v>
      </c>
      <c r="K297" t="s">
        <v>4308</v>
      </c>
    </row>
    <row r="298" spans="6:11">
      <c r="F298" s="22" t="s">
        <v>5060</v>
      </c>
      <c r="G298" t="s">
        <v>4877</v>
      </c>
      <c r="H298" t="s">
        <v>4312</v>
      </c>
      <c r="I298" t="s">
        <v>4306</v>
      </c>
      <c r="J298" t="s">
        <v>4307</v>
      </c>
      <c r="K298" t="s">
        <v>4308</v>
      </c>
    </row>
    <row r="299" spans="6:11">
      <c r="F299" s="22" t="s">
        <v>5061</v>
      </c>
      <c r="G299" t="s">
        <v>4668</v>
      </c>
      <c r="H299" t="s">
        <v>4320</v>
      </c>
      <c r="I299" t="s">
        <v>4306</v>
      </c>
      <c r="J299" t="s">
        <v>4307</v>
      </c>
      <c r="K299" t="s">
        <v>4308</v>
      </c>
    </row>
    <row r="300" spans="6:11">
      <c r="F300" s="22" t="s">
        <v>5062</v>
      </c>
      <c r="G300" t="s">
        <v>4903</v>
      </c>
      <c r="H300" t="s">
        <v>4312</v>
      </c>
      <c r="I300" t="s">
        <v>4306</v>
      </c>
      <c r="J300" t="s">
        <v>4307</v>
      </c>
      <c r="K300" t="s">
        <v>4442</v>
      </c>
    </row>
    <row r="301" spans="6:11">
      <c r="F301" s="22" t="s">
        <v>5063</v>
      </c>
      <c r="G301" t="s">
        <v>5038</v>
      </c>
      <c r="H301" t="s">
        <v>4326</v>
      </c>
      <c r="I301" t="s">
        <v>4329</v>
      </c>
      <c r="J301" t="s">
        <v>4307</v>
      </c>
      <c r="K301" t="s">
        <v>4308</v>
      </c>
    </row>
    <row r="302" spans="6:11">
      <c r="F302" s="22" t="s">
        <v>5064</v>
      </c>
      <c r="G302" t="s">
        <v>4918</v>
      </c>
      <c r="H302" t="s">
        <v>4312</v>
      </c>
      <c r="I302" t="s">
        <v>4306</v>
      </c>
      <c r="J302" t="s">
        <v>4307</v>
      </c>
      <c r="K302" t="s">
        <v>4308</v>
      </c>
    </row>
    <row r="303" spans="6:11">
      <c r="F303" s="22" t="s">
        <v>5065</v>
      </c>
      <c r="G303" t="s">
        <v>5066</v>
      </c>
      <c r="H303" t="s">
        <v>4320</v>
      </c>
      <c r="I303" t="s">
        <v>4306</v>
      </c>
      <c r="J303" t="s">
        <v>4307</v>
      </c>
      <c r="K303" t="s">
        <v>4308</v>
      </c>
    </row>
    <row r="304" spans="6:11">
      <c r="F304" s="22" t="s">
        <v>5067</v>
      </c>
      <c r="G304" t="s">
        <v>4947</v>
      </c>
      <c r="H304" t="s">
        <v>4312</v>
      </c>
      <c r="I304" t="s">
        <v>4306</v>
      </c>
      <c r="J304" t="s">
        <v>4307</v>
      </c>
      <c r="K304" t="s">
        <v>4308</v>
      </c>
    </row>
    <row r="305" spans="6:11">
      <c r="F305" s="22" t="s">
        <v>5068</v>
      </c>
      <c r="G305" t="s">
        <v>5069</v>
      </c>
      <c r="H305" t="s">
        <v>4312</v>
      </c>
      <c r="I305" t="s">
        <v>4306</v>
      </c>
      <c r="J305" t="s">
        <v>4307</v>
      </c>
      <c r="K305" t="s">
        <v>4308</v>
      </c>
    </row>
    <row r="306" spans="6:11">
      <c r="F306" s="22" t="s">
        <v>5075</v>
      </c>
      <c r="G306" t="s">
        <v>5076</v>
      </c>
      <c r="H306" t="s">
        <v>4312</v>
      </c>
      <c r="I306" t="s">
        <v>4306</v>
      </c>
      <c r="J306" t="s">
        <v>4307</v>
      </c>
      <c r="K306" t="s">
        <v>4308</v>
      </c>
    </row>
    <row r="307" spans="6:11">
      <c r="F307" s="22" t="s">
        <v>5077</v>
      </c>
      <c r="G307" t="s">
        <v>5078</v>
      </c>
      <c r="H307" t="s">
        <v>4312</v>
      </c>
      <c r="I307" t="s">
        <v>4306</v>
      </c>
      <c r="J307" t="s">
        <v>4307</v>
      </c>
      <c r="K307" t="s">
        <v>4308</v>
      </c>
    </row>
    <row r="308" spans="6:11">
      <c r="F308" s="22" t="s">
        <v>5079</v>
      </c>
      <c r="G308" t="s">
        <v>4602</v>
      </c>
      <c r="H308" t="s">
        <v>4312</v>
      </c>
      <c r="I308" t="s">
        <v>4306</v>
      </c>
      <c r="J308" t="s">
        <v>4307</v>
      </c>
      <c r="K308" t="s">
        <v>4308</v>
      </c>
    </row>
    <row r="309" spans="6:11">
      <c r="F309" s="22" t="s">
        <v>5080</v>
      </c>
      <c r="G309" t="s">
        <v>5081</v>
      </c>
      <c r="H309" t="s">
        <v>4326</v>
      </c>
      <c r="I309" t="s">
        <v>4306</v>
      </c>
      <c r="J309" t="s">
        <v>4307</v>
      </c>
      <c r="K309" t="s">
        <v>4308</v>
      </c>
    </row>
    <row r="310" spans="6:11">
      <c r="F310" s="22" t="s">
        <v>5082</v>
      </c>
      <c r="G310" t="s">
        <v>4854</v>
      </c>
      <c r="H310" t="s">
        <v>4312</v>
      </c>
      <c r="I310" t="s">
        <v>4306</v>
      </c>
      <c r="J310" t="s">
        <v>4307</v>
      </c>
      <c r="K310" t="s">
        <v>4308</v>
      </c>
    </row>
    <row r="311" spans="6:11">
      <c r="F311" s="22" t="s">
        <v>5083</v>
      </c>
      <c r="G311" t="s">
        <v>4903</v>
      </c>
      <c r="H311" t="s">
        <v>4693</v>
      </c>
      <c r="I311" t="s">
        <v>4329</v>
      </c>
      <c r="J311" t="s">
        <v>4307</v>
      </c>
      <c r="K311" t="s">
        <v>4308</v>
      </c>
    </row>
    <row r="312" spans="6:11">
      <c r="F312" s="22" t="s">
        <v>5084</v>
      </c>
      <c r="G312" t="s">
        <v>5085</v>
      </c>
      <c r="H312" t="s">
        <v>4322</v>
      </c>
      <c r="I312" t="s">
        <v>4329</v>
      </c>
      <c r="J312" t="s">
        <v>4307</v>
      </c>
      <c r="K312" t="s">
        <v>4308</v>
      </c>
    </row>
    <row r="313" spans="6:11">
      <c r="F313" s="22" t="s">
        <v>5086</v>
      </c>
      <c r="G313" t="s">
        <v>5087</v>
      </c>
      <c r="H313" t="s">
        <v>4597</v>
      </c>
      <c r="I313" t="s">
        <v>4332</v>
      </c>
      <c r="J313" t="s">
        <v>4307</v>
      </c>
      <c r="K313" t="s">
        <v>4308</v>
      </c>
    </row>
    <row r="314" spans="6:11">
      <c r="F314" s="22" t="s">
        <v>5093</v>
      </c>
      <c r="G314" t="s">
        <v>5094</v>
      </c>
      <c r="H314" t="s">
        <v>4312</v>
      </c>
      <c r="I314" t="s">
        <v>4306</v>
      </c>
      <c r="J314" t="s">
        <v>4307</v>
      </c>
      <c r="K314" t="s">
        <v>4308</v>
      </c>
    </row>
    <row r="315" spans="6:11">
      <c r="F315" s="22" t="s">
        <v>5095</v>
      </c>
      <c r="G315" t="s">
        <v>5096</v>
      </c>
      <c r="H315" t="s">
        <v>4337</v>
      </c>
      <c r="I315" t="s">
        <v>4598</v>
      </c>
      <c r="J315" t="s">
        <v>4307</v>
      </c>
      <c r="K315" t="s">
        <v>4308</v>
      </c>
    </row>
    <row r="316" spans="6:11">
      <c r="F316" s="22" t="s">
        <v>5097</v>
      </c>
      <c r="G316" t="s">
        <v>4980</v>
      </c>
      <c r="H316" t="s">
        <v>4312</v>
      </c>
      <c r="I316" t="s">
        <v>4306</v>
      </c>
      <c r="J316" t="s">
        <v>4307</v>
      </c>
      <c r="K316" t="s">
        <v>4308</v>
      </c>
    </row>
    <row r="317" spans="6:11">
      <c r="F317" s="22" t="s">
        <v>5098</v>
      </c>
      <c r="G317" t="s">
        <v>4873</v>
      </c>
      <c r="H317" t="s">
        <v>4320</v>
      </c>
      <c r="I317" t="s">
        <v>4332</v>
      </c>
      <c r="J317" t="s">
        <v>4307</v>
      </c>
      <c r="K317" t="s">
        <v>4308</v>
      </c>
    </row>
    <row r="318" spans="6:11">
      <c r="F318" s="22" t="s">
        <v>5099</v>
      </c>
      <c r="G318" t="s">
        <v>4945</v>
      </c>
      <c r="H318" t="s">
        <v>5100</v>
      </c>
      <c r="I318" t="s">
        <v>5101</v>
      </c>
      <c r="J318" t="s">
        <v>4307</v>
      </c>
      <c r="K318" t="s">
        <v>4308</v>
      </c>
    </row>
    <row r="319" spans="6:11">
      <c r="F319" s="22" t="s">
        <v>5102</v>
      </c>
      <c r="G319" t="s">
        <v>4898</v>
      </c>
      <c r="H319" t="s">
        <v>4479</v>
      </c>
      <c r="I319" t="s">
        <v>4639</v>
      </c>
      <c r="J319" t="s">
        <v>4307</v>
      </c>
      <c r="K319" t="s">
        <v>4308</v>
      </c>
    </row>
    <row r="320" spans="6:11">
      <c r="F320" s="22" t="s">
        <v>5103</v>
      </c>
      <c r="G320" t="s">
        <v>5104</v>
      </c>
      <c r="H320" t="s">
        <v>5105</v>
      </c>
      <c r="I320" t="s">
        <v>4306</v>
      </c>
      <c r="J320" t="s">
        <v>4307</v>
      </c>
      <c r="K320" t="s">
        <v>4308</v>
      </c>
    </row>
    <row r="321" spans="6:11">
      <c r="F321" s="22" t="s">
        <v>5106</v>
      </c>
      <c r="G321" t="s">
        <v>4720</v>
      </c>
      <c r="H321" t="s">
        <v>4322</v>
      </c>
      <c r="I321" t="s">
        <v>4329</v>
      </c>
      <c r="J321" t="s">
        <v>4307</v>
      </c>
      <c r="K321" t="s">
        <v>4442</v>
      </c>
    </row>
    <row r="322" spans="6:11">
      <c r="F322" s="22" t="s">
        <v>5112</v>
      </c>
      <c r="G322" t="s">
        <v>5113</v>
      </c>
      <c r="H322" t="s">
        <v>4312</v>
      </c>
      <c r="I322" t="s">
        <v>4306</v>
      </c>
      <c r="J322" t="s">
        <v>4307</v>
      </c>
      <c r="K322" t="s">
        <v>4308</v>
      </c>
    </row>
    <row r="323" spans="6:11">
      <c r="F323" s="22" t="s">
        <v>5114</v>
      </c>
      <c r="G323" t="s">
        <v>5085</v>
      </c>
      <c r="H323" t="s">
        <v>4312</v>
      </c>
      <c r="I323" t="s">
        <v>4306</v>
      </c>
      <c r="J323" t="s">
        <v>4307</v>
      </c>
      <c r="K323" t="s">
        <v>4308</v>
      </c>
    </row>
    <row r="324" spans="6:11">
      <c r="F324" s="22" t="s">
        <v>5120</v>
      </c>
      <c r="G324" t="s">
        <v>5121</v>
      </c>
      <c r="H324" t="s">
        <v>4479</v>
      </c>
      <c r="I324" t="s">
        <v>4639</v>
      </c>
      <c r="J324" t="s">
        <v>4307</v>
      </c>
      <c r="K324" t="s">
        <v>4308</v>
      </c>
    </row>
    <row r="325" spans="6:11">
      <c r="F325" s="22" t="s">
        <v>5122</v>
      </c>
      <c r="G325" t="s">
        <v>4630</v>
      </c>
      <c r="H325" t="s">
        <v>4365</v>
      </c>
      <c r="I325" t="s">
        <v>5123</v>
      </c>
      <c r="J325" t="s">
        <v>4307</v>
      </c>
      <c r="K325" t="s">
        <v>4308</v>
      </c>
    </row>
    <row r="326" spans="6:11">
      <c r="F326" s="22" t="s">
        <v>5124</v>
      </c>
      <c r="G326" t="s">
        <v>4424</v>
      </c>
      <c r="H326" t="s">
        <v>4312</v>
      </c>
      <c r="I326" t="s">
        <v>4306</v>
      </c>
      <c r="J326" t="s">
        <v>4307</v>
      </c>
      <c r="K326" t="s">
        <v>4308</v>
      </c>
    </row>
    <row r="327" spans="6:11">
      <c r="F327" s="22" t="s">
        <v>5129</v>
      </c>
      <c r="G327" t="s">
        <v>4918</v>
      </c>
      <c r="H327" t="s">
        <v>4514</v>
      </c>
      <c r="I327" t="s">
        <v>4694</v>
      </c>
      <c r="J327" t="s">
        <v>4307</v>
      </c>
      <c r="K327" t="s">
        <v>4308</v>
      </c>
    </row>
    <row r="328" spans="6:11">
      <c r="F328" s="22" t="s">
        <v>5130</v>
      </c>
      <c r="G328" t="s">
        <v>4841</v>
      </c>
      <c r="H328" t="s">
        <v>5131</v>
      </c>
      <c r="I328" t="s">
        <v>5132</v>
      </c>
      <c r="J328" t="s">
        <v>4307</v>
      </c>
      <c r="K328" t="s">
        <v>4308</v>
      </c>
    </row>
    <row r="329" spans="6:11">
      <c r="F329" s="22" t="s">
        <v>5133</v>
      </c>
      <c r="G329" t="s">
        <v>5134</v>
      </c>
      <c r="H329" t="s">
        <v>4741</v>
      </c>
      <c r="I329" t="s">
        <v>5135</v>
      </c>
      <c r="J329" t="s">
        <v>4307</v>
      </c>
      <c r="K329" t="s">
        <v>4308</v>
      </c>
    </row>
    <row r="330" spans="6:11">
      <c r="F330" s="22" t="s">
        <v>5136</v>
      </c>
      <c r="G330" t="s">
        <v>4692</v>
      </c>
      <c r="H330" t="s">
        <v>5137</v>
      </c>
      <c r="I330" t="s">
        <v>5138</v>
      </c>
      <c r="J330" t="s">
        <v>4307</v>
      </c>
      <c r="K330" t="s">
        <v>4308</v>
      </c>
    </row>
    <row r="331" spans="6:11">
      <c r="F331" s="22" t="s">
        <v>5139</v>
      </c>
      <c r="G331" t="s">
        <v>5140</v>
      </c>
      <c r="H331" t="s">
        <v>4312</v>
      </c>
      <c r="I331" t="s">
        <v>4306</v>
      </c>
      <c r="J331" t="s">
        <v>4307</v>
      </c>
      <c r="K331" t="s">
        <v>4308</v>
      </c>
    </row>
    <row r="332" spans="6:11">
      <c r="F332" s="22" t="s">
        <v>5141</v>
      </c>
      <c r="G332" t="s">
        <v>4636</v>
      </c>
      <c r="H332" t="s">
        <v>4312</v>
      </c>
      <c r="I332" t="s">
        <v>4306</v>
      </c>
      <c r="J332" t="s">
        <v>4307</v>
      </c>
      <c r="K332" t="s">
        <v>4308</v>
      </c>
    </row>
    <row r="333" spans="6:11">
      <c r="F333" s="22" t="s">
        <v>5142</v>
      </c>
      <c r="G333" t="s">
        <v>5143</v>
      </c>
      <c r="H333" t="s">
        <v>5144</v>
      </c>
      <c r="I333" t="s">
        <v>5145</v>
      </c>
      <c r="J333" t="s">
        <v>4307</v>
      </c>
      <c r="K333" t="s">
        <v>4308</v>
      </c>
    </row>
    <row r="334" spans="6:11">
      <c r="F334" s="22" t="s">
        <v>5146</v>
      </c>
      <c r="G334" t="s">
        <v>4731</v>
      </c>
      <c r="H334" t="s">
        <v>4320</v>
      </c>
      <c r="I334" t="s">
        <v>4332</v>
      </c>
      <c r="J334" t="s">
        <v>4307</v>
      </c>
      <c r="K334" t="s">
        <v>4308</v>
      </c>
    </row>
    <row r="335" spans="6:11">
      <c r="F335" s="22" t="s">
        <v>5147</v>
      </c>
      <c r="G335" t="s">
        <v>4311</v>
      </c>
      <c r="H335" t="s">
        <v>4312</v>
      </c>
      <c r="I335" t="s">
        <v>4306</v>
      </c>
      <c r="J335" t="s">
        <v>4307</v>
      </c>
      <c r="K335" t="s">
        <v>4308</v>
      </c>
    </row>
    <row r="336" spans="6:11">
      <c r="F336" s="22" t="s">
        <v>5148</v>
      </c>
      <c r="G336" t="s">
        <v>5149</v>
      </c>
      <c r="H336" t="s">
        <v>4383</v>
      </c>
      <c r="I336" t="s">
        <v>4332</v>
      </c>
      <c r="J336" t="s">
        <v>4307</v>
      </c>
      <c r="K336" t="s">
        <v>4308</v>
      </c>
    </row>
    <row r="337" spans="6:11">
      <c r="F337" s="22" t="s">
        <v>5150</v>
      </c>
      <c r="G337" t="s">
        <v>5151</v>
      </c>
      <c r="H337" t="s">
        <v>4312</v>
      </c>
      <c r="I337" t="s">
        <v>4306</v>
      </c>
      <c r="J337" t="s">
        <v>4307</v>
      </c>
      <c r="K337" t="s">
        <v>4308</v>
      </c>
    </row>
    <row r="338" spans="6:11">
      <c r="F338" s="22" t="s">
        <v>5152</v>
      </c>
      <c r="G338" t="s">
        <v>5040</v>
      </c>
      <c r="H338" t="s">
        <v>5153</v>
      </c>
      <c r="I338" t="s">
        <v>5135</v>
      </c>
      <c r="J338" t="s">
        <v>4307</v>
      </c>
      <c r="K338" t="s">
        <v>4442</v>
      </c>
    </row>
    <row r="339" spans="6:11">
      <c r="F339" s="22" t="s">
        <v>5154</v>
      </c>
      <c r="G339" t="s">
        <v>4992</v>
      </c>
      <c r="H339" t="s">
        <v>5014</v>
      </c>
      <c r="I339" t="s">
        <v>4639</v>
      </c>
      <c r="J339" t="s">
        <v>4307</v>
      </c>
      <c r="K339" t="s">
        <v>4308</v>
      </c>
    </row>
    <row r="340" spans="6:11">
      <c r="F340" s="22" t="s">
        <v>5155</v>
      </c>
      <c r="G340" t="s">
        <v>4873</v>
      </c>
      <c r="H340" t="s">
        <v>5156</v>
      </c>
      <c r="I340" t="s">
        <v>4542</v>
      </c>
      <c r="J340" t="s">
        <v>4307</v>
      </c>
      <c r="K340" t="s">
        <v>4442</v>
      </c>
    </row>
    <row r="341" spans="6:11">
      <c r="F341" s="22" t="s">
        <v>5157</v>
      </c>
      <c r="G341" t="s">
        <v>4998</v>
      </c>
      <c r="H341" t="s">
        <v>4312</v>
      </c>
      <c r="I341" t="s">
        <v>4306</v>
      </c>
      <c r="J341" t="s">
        <v>4307</v>
      </c>
      <c r="K341" t="s">
        <v>4308</v>
      </c>
    </row>
    <row r="342" spans="6:11">
      <c r="F342" s="22" t="s">
        <v>5158</v>
      </c>
      <c r="G342" t="s">
        <v>5159</v>
      </c>
      <c r="H342" t="s">
        <v>5160</v>
      </c>
      <c r="I342" t="s">
        <v>5161</v>
      </c>
      <c r="J342" t="s">
        <v>4307</v>
      </c>
      <c r="K342" t="s">
        <v>4308</v>
      </c>
    </row>
    <row r="343" spans="6:11">
      <c r="F343" s="22" t="s">
        <v>5162</v>
      </c>
      <c r="G343" t="s">
        <v>5163</v>
      </c>
      <c r="H343" t="s">
        <v>4326</v>
      </c>
      <c r="I343" t="s">
        <v>4306</v>
      </c>
      <c r="J343" t="s">
        <v>4307</v>
      </c>
      <c r="K343" t="s">
        <v>4308</v>
      </c>
    </row>
    <row r="344" spans="6:11">
      <c r="F344" s="22" t="s">
        <v>5164</v>
      </c>
      <c r="G344" t="s">
        <v>5040</v>
      </c>
      <c r="H344" t="s">
        <v>4305</v>
      </c>
      <c r="I344" t="s">
        <v>4395</v>
      </c>
      <c r="J344" t="s">
        <v>4307</v>
      </c>
      <c r="K344" t="s">
        <v>4308</v>
      </c>
    </row>
    <row r="345" spans="6:11">
      <c r="F345" s="22" t="s">
        <v>5165</v>
      </c>
      <c r="G345" t="s">
        <v>5166</v>
      </c>
      <c r="H345" t="s">
        <v>4312</v>
      </c>
      <c r="I345" t="s">
        <v>4306</v>
      </c>
      <c r="J345" t="s">
        <v>4307</v>
      </c>
      <c r="K345" t="s">
        <v>4308</v>
      </c>
    </row>
    <row r="346" spans="6:11">
      <c r="F346" s="22" t="s">
        <v>5167</v>
      </c>
      <c r="G346" t="s">
        <v>5159</v>
      </c>
      <c r="H346" t="s">
        <v>5168</v>
      </c>
      <c r="I346" t="s">
        <v>5169</v>
      </c>
      <c r="J346" t="s">
        <v>4307</v>
      </c>
      <c r="K346" t="s">
        <v>4308</v>
      </c>
    </row>
    <row r="347" spans="6:11">
      <c r="F347" s="22" t="s">
        <v>5170</v>
      </c>
      <c r="G347" t="s">
        <v>5166</v>
      </c>
      <c r="H347" t="s">
        <v>4312</v>
      </c>
      <c r="I347" t="s">
        <v>4306</v>
      </c>
      <c r="J347" t="s">
        <v>4307</v>
      </c>
      <c r="K347" t="s">
        <v>4308</v>
      </c>
    </row>
    <row r="348" spans="6:11">
      <c r="F348" s="22" t="s">
        <v>5171</v>
      </c>
      <c r="G348" t="s">
        <v>4841</v>
      </c>
      <c r="H348" t="s">
        <v>5100</v>
      </c>
      <c r="I348" t="s">
        <v>5101</v>
      </c>
      <c r="J348" t="s">
        <v>4307</v>
      </c>
      <c r="K348" t="s">
        <v>4308</v>
      </c>
    </row>
    <row r="349" spans="6:11">
      <c r="F349" s="22" t="s">
        <v>5172</v>
      </c>
      <c r="G349" t="s">
        <v>4839</v>
      </c>
      <c r="H349" t="s">
        <v>4326</v>
      </c>
      <c r="I349" t="s">
        <v>4306</v>
      </c>
      <c r="J349" t="s">
        <v>4307</v>
      </c>
      <c r="K349" t="s">
        <v>4442</v>
      </c>
    </row>
    <row r="350" spans="6:11">
      <c r="F350" s="22" t="s">
        <v>5173</v>
      </c>
      <c r="G350" t="s">
        <v>5174</v>
      </c>
      <c r="H350" t="s">
        <v>4310</v>
      </c>
      <c r="I350" t="s">
        <v>4306</v>
      </c>
      <c r="J350" t="s">
        <v>4307</v>
      </c>
      <c r="K350" t="s">
        <v>4308</v>
      </c>
    </row>
    <row r="351" spans="6:11">
      <c r="F351" s="22" t="s">
        <v>5175</v>
      </c>
      <c r="G351" t="s">
        <v>5076</v>
      </c>
      <c r="H351" t="s">
        <v>5176</v>
      </c>
      <c r="I351" t="s">
        <v>5177</v>
      </c>
      <c r="J351" t="s">
        <v>4307</v>
      </c>
      <c r="K351" t="s">
        <v>4308</v>
      </c>
    </row>
    <row r="352" spans="6:11">
      <c r="F352" s="22" t="s">
        <v>5178</v>
      </c>
      <c r="G352" t="s">
        <v>4887</v>
      </c>
      <c r="H352" t="s">
        <v>4312</v>
      </c>
      <c r="I352" t="s">
        <v>4306</v>
      </c>
      <c r="J352" t="s">
        <v>4307</v>
      </c>
      <c r="K352" t="s">
        <v>4308</v>
      </c>
    </row>
    <row r="353" spans="6:11">
      <c r="F353" s="22" t="s">
        <v>5179</v>
      </c>
      <c r="G353" t="s">
        <v>4720</v>
      </c>
      <c r="H353" t="s">
        <v>4305</v>
      </c>
      <c r="I353" t="s">
        <v>4332</v>
      </c>
      <c r="J353" t="s">
        <v>4307</v>
      </c>
      <c r="K353" t="s">
        <v>4308</v>
      </c>
    </row>
    <row r="354" spans="6:11">
      <c r="F354" s="22" t="s">
        <v>5180</v>
      </c>
      <c r="G354" t="s">
        <v>4873</v>
      </c>
      <c r="H354" t="s">
        <v>5181</v>
      </c>
      <c r="I354" t="s">
        <v>5182</v>
      </c>
      <c r="J354" t="s">
        <v>4307</v>
      </c>
      <c r="K354" t="s">
        <v>4308</v>
      </c>
    </row>
    <row r="355" spans="6:11">
      <c r="F355" s="22" t="s">
        <v>5183</v>
      </c>
      <c r="G355" t="s">
        <v>4480</v>
      </c>
      <c r="H355" t="s">
        <v>4326</v>
      </c>
      <c r="I355" t="s">
        <v>4306</v>
      </c>
      <c r="J355" t="s">
        <v>4307</v>
      </c>
      <c r="K355" t="s">
        <v>4308</v>
      </c>
    </row>
    <row r="356" spans="6:11">
      <c r="F356" s="22" t="s">
        <v>5184</v>
      </c>
      <c r="G356" t="s">
        <v>4424</v>
      </c>
      <c r="H356" t="s">
        <v>4693</v>
      </c>
      <c r="I356" t="s">
        <v>4694</v>
      </c>
      <c r="J356" t="s">
        <v>4307</v>
      </c>
      <c r="K356" t="s">
        <v>4308</v>
      </c>
    </row>
    <row r="357" spans="6:11">
      <c r="F357" s="22" t="s">
        <v>5185</v>
      </c>
      <c r="G357" t="s">
        <v>4480</v>
      </c>
      <c r="H357" t="s">
        <v>5186</v>
      </c>
      <c r="I357" t="s">
        <v>5187</v>
      </c>
      <c r="J357" t="s">
        <v>4307</v>
      </c>
      <c r="K357" t="s">
        <v>4308</v>
      </c>
    </row>
    <row r="358" spans="6:11">
      <c r="F358" s="22" t="s">
        <v>5188</v>
      </c>
      <c r="G358" t="s">
        <v>5019</v>
      </c>
      <c r="H358" t="s">
        <v>4312</v>
      </c>
      <c r="I358" t="s">
        <v>4306</v>
      </c>
      <c r="J358" t="s">
        <v>4307</v>
      </c>
      <c r="K358" t="s">
        <v>4308</v>
      </c>
    </row>
    <row r="359" spans="6:11">
      <c r="F359" s="22" t="s">
        <v>5189</v>
      </c>
      <c r="G359" t="s">
        <v>4907</v>
      </c>
      <c r="H359" t="s">
        <v>4471</v>
      </c>
      <c r="I359" t="s">
        <v>4306</v>
      </c>
      <c r="J359" t="s">
        <v>4307</v>
      </c>
      <c r="K359" t="s">
        <v>4308</v>
      </c>
    </row>
    <row r="360" spans="6:11">
      <c r="F360" s="22" t="s">
        <v>5190</v>
      </c>
      <c r="G360" t="s">
        <v>4947</v>
      </c>
      <c r="H360" t="s">
        <v>4312</v>
      </c>
      <c r="I360" t="s">
        <v>4306</v>
      </c>
      <c r="J360" t="s">
        <v>4307</v>
      </c>
      <c r="K360" t="s">
        <v>4308</v>
      </c>
    </row>
    <row r="361" spans="6:11">
      <c r="F361" s="22" t="s">
        <v>5191</v>
      </c>
      <c r="G361" t="s">
        <v>5192</v>
      </c>
      <c r="H361" t="s">
        <v>4741</v>
      </c>
      <c r="I361" t="s">
        <v>4306</v>
      </c>
      <c r="J361" t="s">
        <v>4307</v>
      </c>
      <c r="K361" t="s">
        <v>4442</v>
      </c>
    </row>
    <row r="362" spans="6:11">
      <c r="F362" s="22" t="s">
        <v>5193</v>
      </c>
      <c r="G362" t="s">
        <v>4424</v>
      </c>
      <c r="H362" t="s">
        <v>4312</v>
      </c>
      <c r="I362" t="s">
        <v>4306</v>
      </c>
      <c r="J362" t="s">
        <v>4307</v>
      </c>
      <c r="K362" t="s">
        <v>4308</v>
      </c>
    </row>
    <row r="363" spans="6:11">
      <c r="F363" s="22" t="s">
        <v>5194</v>
      </c>
      <c r="G363" t="s">
        <v>5195</v>
      </c>
      <c r="H363" t="s">
        <v>4312</v>
      </c>
      <c r="I363" t="s">
        <v>4306</v>
      </c>
      <c r="J363" t="s">
        <v>4307</v>
      </c>
      <c r="K363" t="s">
        <v>4308</v>
      </c>
    </row>
    <row r="364" spans="6:11">
      <c r="F364" s="22" t="s">
        <v>5196</v>
      </c>
      <c r="G364" t="s">
        <v>5071</v>
      </c>
      <c r="H364" t="s">
        <v>4312</v>
      </c>
      <c r="I364" t="s">
        <v>4306</v>
      </c>
      <c r="J364" t="s">
        <v>4307</v>
      </c>
      <c r="K364" t="s">
        <v>4308</v>
      </c>
    </row>
    <row r="365" spans="6:11">
      <c r="F365" s="22" t="s">
        <v>5197</v>
      </c>
      <c r="G365" t="s">
        <v>5198</v>
      </c>
      <c r="H365" t="s">
        <v>5199</v>
      </c>
      <c r="I365" t="s">
        <v>5200</v>
      </c>
      <c r="J365" t="s">
        <v>4307</v>
      </c>
      <c r="K365" t="s">
        <v>4308</v>
      </c>
    </row>
    <row r="366" spans="6:11">
      <c r="F366" s="22" t="s">
        <v>5201</v>
      </c>
      <c r="G366" t="s">
        <v>5202</v>
      </c>
      <c r="H366" t="s">
        <v>4322</v>
      </c>
      <c r="I366" t="s">
        <v>4306</v>
      </c>
      <c r="J366" t="s">
        <v>4307</v>
      </c>
      <c r="K366" t="s">
        <v>4308</v>
      </c>
    </row>
    <row r="367" spans="6:11">
      <c r="F367" s="22" t="s">
        <v>5203</v>
      </c>
      <c r="G367" t="s">
        <v>5143</v>
      </c>
      <c r="H367" t="s">
        <v>4427</v>
      </c>
      <c r="I367" t="s">
        <v>4342</v>
      </c>
      <c r="J367" t="s">
        <v>4307</v>
      </c>
      <c r="K367" t="s">
        <v>4308</v>
      </c>
    </row>
    <row r="368" spans="6:11">
      <c r="F368" s="22" t="s">
        <v>5204</v>
      </c>
      <c r="G368" t="s">
        <v>4602</v>
      </c>
      <c r="H368" t="s">
        <v>4320</v>
      </c>
      <c r="I368" t="s">
        <v>4332</v>
      </c>
      <c r="J368" t="s">
        <v>4307</v>
      </c>
      <c r="K368" t="s">
        <v>4308</v>
      </c>
    </row>
    <row r="369" spans="6:11">
      <c r="F369" s="22" t="s">
        <v>5205</v>
      </c>
      <c r="G369" t="s">
        <v>5054</v>
      </c>
      <c r="H369" t="s">
        <v>5206</v>
      </c>
      <c r="I369" t="s">
        <v>5207</v>
      </c>
      <c r="J369" t="s">
        <v>4307</v>
      </c>
      <c r="K369" t="s">
        <v>4308</v>
      </c>
    </row>
    <row r="370" spans="6:11">
      <c r="F370" s="22" t="s">
        <v>5208</v>
      </c>
      <c r="G370" t="s">
        <v>5209</v>
      </c>
      <c r="H370" t="s">
        <v>4320</v>
      </c>
      <c r="I370" t="s">
        <v>4306</v>
      </c>
      <c r="J370" t="s">
        <v>4307</v>
      </c>
      <c r="K370" t="s">
        <v>4308</v>
      </c>
    </row>
    <row r="371" spans="6:11">
      <c r="F371" s="22" t="s">
        <v>5210</v>
      </c>
      <c r="G371" t="s">
        <v>4558</v>
      </c>
      <c r="H371" t="s">
        <v>5211</v>
      </c>
      <c r="I371" t="s">
        <v>5212</v>
      </c>
      <c r="J371" t="s">
        <v>4307</v>
      </c>
      <c r="K371" t="s">
        <v>4308</v>
      </c>
    </row>
    <row r="372" spans="6:11">
      <c r="F372" s="22" t="s">
        <v>5213</v>
      </c>
      <c r="G372" t="s">
        <v>4925</v>
      </c>
      <c r="H372" t="s">
        <v>5214</v>
      </c>
      <c r="I372" t="s">
        <v>5215</v>
      </c>
      <c r="J372" t="s">
        <v>4307</v>
      </c>
      <c r="K372" t="s">
        <v>4442</v>
      </c>
    </row>
    <row r="373" spans="6:11">
      <c r="F373" s="22" t="s">
        <v>5216</v>
      </c>
      <c r="G373" t="s">
        <v>4852</v>
      </c>
      <c r="H373" t="s">
        <v>4312</v>
      </c>
      <c r="I373" t="s">
        <v>4306</v>
      </c>
      <c r="J373" t="s">
        <v>4307</v>
      </c>
      <c r="K373" t="s">
        <v>4308</v>
      </c>
    </row>
    <row r="374" spans="6:11">
      <c r="F374" s="22" t="s">
        <v>5217</v>
      </c>
      <c r="G374" t="s">
        <v>4642</v>
      </c>
      <c r="H374" t="s">
        <v>4326</v>
      </c>
      <c r="I374" t="s">
        <v>4306</v>
      </c>
      <c r="J374" t="s">
        <v>4307</v>
      </c>
      <c r="K374" t="s">
        <v>4308</v>
      </c>
    </row>
    <row r="375" spans="6:11">
      <c r="F375" s="22" t="s">
        <v>5218</v>
      </c>
      <c r="G375" t="s">
        <v>4852</v>
      </c>
      <c r="H375" t="s">
        <v>4312</v>
      </c>
      <c r="I375" t="s">
        <v>4306</v>
      </c>
      <c r="J375" t="s">
        <v>4307</v>
      </c>
      <c r="K375" t="s">
        <v>4308</v>
      </c>
    </row>
    <row r="376" spans="6:11">
      <c r="F376" s="22" t="s">
        <v>5219</v>
      </c>
      <c r="G376" t="s">
        <v>5220</v>
      </c>
      <c r="H376" t="s">
        <v>5221</v>
      </c>
      <c r="I376" t="s">
        <v>5222</v>
      </c>
      <c r="J376" t="s">
        <v>4307</v>
      </c>
      <c r="K376" t="s">
        <v>4308</v>
      </c>
    </row>
    <row r="377" spans="6:11">
      <c r="F377" s="22" t="s">
        <v>5223</v>
      </c>
      <c r="G377" t="s">
        <v>5094</v>
      </c>
      <c r="H377" t="s">
        <v>5014</v>
      </c>
      <c r="I377" t="s">
        <v>4996</v>
      </c>
      <c r="J377" t="s">
        <v>4307</v>
      </c>
      <c r="K377" t="s">
        <v>4308</v>
      </c>
    </row>
    <row r="378" spans="6:11">
      <c r="F378" s="22" t="s">
        <v>5224</v>
      </c>
      <c r="G378" t="s">
        <v>4642</v>
      </c>
      <c r="H378" t="s">
        <v>4320</v>
      </c>
      <c r="I378" t="s">
        <v>4306</v>
      </c>
      <c r="J378" t="s">
        <v>4307</v>
      </c>
      <c r="K378" t="s">
        <v>4308</v>
      </c>
    </row>
    <row r="379" spans="6:11">
      <c r="F379" s="22" t="s">
        <v>5225</v>
      </c>
      <c r="G379" t="s">
        <v>5226</v>
      </c>
      <c r="H379" t="s">
        <v>4468</v>
      </c>
      <c r="I379" t="s">
        <v>5227</v>
      </c>
      <c r="J379" t="s">
        <v>4307</v>
      </c>
      <c r="K379" t="s">
        <v>4308</v>
      </c>
    </row>
    <row r="380" spans="6:11">
      <c r="F380" s="22" t="s">
        <v>5228</v>
      </c>
      <c r="G380" t="s">
        <v>5009</v>
      </c>
      <c r="H380" t="s">
        <v>5229</v>
      </c>
      <c r="I380" t="s">
        <v>5230</v>
      </c>
      <c r="J380" t="s">
        <v>4307</v>
      </c>
      <c r="K380" t="s">
        <v>4308</v>
      </c>
    </row>
    <row r="381" spans="6:11">
      <c r="F381" s="22" t="s">
        <v>5231</v>
      </c>
      <c r="G381" t="s">
        <v>5226</v>
      </c>
      <c r="H381" t="s">
        <v>4312</v>
      </c>
      <c r="I381" t="s">
        <v>4306</v>
      </c>
      <c r="J381" t="s">
        <v>4307</v>
      </c>
      <c r="K381" t="s">
        <v>4308</v>
      </c>
    </row>
    <row r="382" spans="6:11">
      <c r="F382" s="22" t="s">
        <v>5232</v>
      </c>
      <c r="G382" t="s">
        <v>4976</v>
      </c>
      <c r="H382" t="s">
        <v>4935</v>
      </c>
      <c r="I382" t="s">
        <v>4306</v>
      </c>
      <c r="J382" t="s">
        <v>4307</v>
      </c>
      <c r="K382" t="s">
        <v>4308</v>
      </c>
    </row>
    <row r="383" spans="6:11">
      <c r="F383" s="22" t="s">
        <v>5233</v>
      </c>
      <c r="G383" t="s">
        <v>4998</v>
      </c>
      <c r="H383" t="s">
        <v>5234</v>
      </c>
      <c r="I383" t="s">
        <v>5235</v>
      </c>
      <c r="J383" t="s">
        <v>4307</v>
      </c>
      <c r="K383" t="s">
        <v>4308</v>
      </c>
    </row>
    <row r="384" spans="6:11">
      <c r="F384" s="22" t="s">
        <v>5236</v>
      </c>
      <c r="G384" t="s">
        <v>4907</v>
      </c>
      <c r="H384" t="s">
        <v>4312</v>
      </c>
      <c r="I384" t="s">
        <v>4306</v>
      </c>
      <c r="J384" t="s">
        <v>4307</v>
      </c>
      <c r="K384" t="s">
        <v>4308</v>
      </c>
    </row>
    <row r="385" spans="6:11">
      <c r="F385" s="22" t="s">
        <v>5237</v>
      </c>
      <c r="G385" t="s">
        <v>4731</v>
      </c>
      <c r="H385" t="s">
        <v>4312</v>
      </c>
      <c r="I385" t="s">
        <v>4306</v>
      </c>
      <c r="J385" t="s">
        <v>4307</v>
      </c>
      <c r="K385" t="s">
        <v>4308</v>
      </c>
    </row>
    <row r="386" spans="6:11">
      <c r="F386" s="22" t="s">
        <v>5238</v>
      </c>
      <c r="G386" t="s">
        <v>4873</v>
      </c>
      <c r="H386" t="s">
        <v>4977</v>
      </c>
      <c r="I386" t="s">
        <v>5239</v>
      </c>
      <c r="J386" t="s">
        <v>4307</v>
      </c>
      <c r="K386" t="s">
        <v>4308</v>
      </c>
    </row>
    <row r="387" spans="6:11">
      <c r="F387" s="22" t="s">
        <v>5240</v>
      </c>
      <c r="G387" t="s">
        <v>5241</v>
      </c>
      <c r="H387" t="s">
        <v>4312</v>
      </c>
      <c r="I387" t="s">
        <v>4306</v>
      </c>
      <c r="J387" t="s">
        <v>4307</v>
      </c>
      <c r="K387" t="s">
        <v>4308</v>
      </c>
    </row>
    <row r="388" spans="6:11">
      <c r="F388" s="22" t="s">
        <v>5242</v>
      </c>
      <c r="G388" t="s">
        <v>4862</v>
      </c>
      <c r="H388" t="s">
        <v>4320</v>
      </c>
      <c r="I388" t="s">
        <v>4332</v>
      </c>
      <c r="J388" t="s">
        <v>4307</v>
      </c>
      <c r="K388" t="s">
        <v>4308</v>
      </c>
    </row>
    <row r="389" spans="6:11">
      <c r="F389" s="22" t="s">
        <v>5243</v>
      </c>
      <c r="G389" t="s">
        <v>4873</v>
      </c>
      <c r="H389" t="s">
        <v>5244</v>
      </c>
      <c r="I389" t="s">
        <v>5245</v>
      </c>
      <c r="J389" t="s">
        <v>4307</v>
      </c>
      <c r="K389" t="s">
        <v>4308</v>
      </c>
    </row>
    <row r="390" spans="6:11">
      <c r="F390" s="22" t="s">
        <v>5246</v>
      </c>
      <c r="G390" t="s">
        <v>4630</v>
      </c>
      <c r="H390" t="s">
        <v>4935</v>
      </c>
      <c r="I390" t="s">
        <v>4306</v>
      </c>
      <c r="J390" t="s">
        <v>4307</v>
      </c>
      <c r="K390" t="s">
        <v>4308</v>
      </c>
    </row>
    <row r="391" spans="6:11">
      <c r="F391" s="22" t="s">
        <v>5247</v>
      </c>
      <c r="G391" t="s">
        <v>5134</v>
      </c>
      <c r="H391" t="s">
        <v>4320</v>
      </c>
      <c r="I391" t="s">
        <v>4306</v>
      </c>
      <c r="J391" t="s">
        <v>4307</v>
      </c>
      <c r="K391" t="s">
        <v>4308</v>
      </c>
    </row>
    <row r="392" spans="6:11">
      <c r="F392" s="22" t="s">
        <v>5248</v>
      </c>
      <c r="G392" t="s">
        <v>4668</v>
      </c>
      <c r="H392" t="s">
        <v>4312</v>
      </c>
      <c r="I392" t="s">
        <v>4306</v>
      </c>
      <c r="J392" t="s">
        <v>4307</v>
      </c>
      <c r="K392" t="s">
        <v>4308</v>
      </c>
    </row>
    <row r="393" spans="6:11">
      <c r="F393" s="22" t="s">
        <v>5249</v>
      </c>
      <c r="G393" t="s">
        <v>4925</v>
      </c>
      <c r="H393" t="s">
        <v>4476</v>
      </c>
      <c r="I393" t="s">
        <v>4639</v>
      </c>
      <c r="J393" t="s">
        <v>4307</v>
      </c>
      <c r="K393" t="s">
        <v>4442</v>
      </c>
    </row>
    <row r="394" spans="6:11">
      <c r="F394" s="22" t="s">
        <v>5250</v>
      </c>
      <c r="G394" t="s">
        <v>4594</v>
      </c>
      <c r="H394" t="s">
        <v>4597</v>
      </c>
      <c r="I394" t="s">
        <v>4342</v>
      </c>
      <c r="J394" t="s">
        <v>4307</v>
      </c>
      <c r="K394" t="s">
        <v>4308</v>
      </c>
    </row>
    <row r="395" spans="6:11">
      <c r="F395" s="22" t="s">
        <v>5251</v>
      </c>
      <c r="G395" t="s">
        <v>5040</v>
      </c>
      <c r="H395" t="s">
        <v>4320</v>
      </c>
      <c r="I395" t="s">
        <v>4306</v>
      </c>
      <c r="J395" t="s">
        <v>4307</v>
      </c>
      <c r="K395" t="s">
        <v>4308</v>
      </c>
    </row>
    <row r="396" spans="6:11">
      <c r="F396" s="22" t="s">
        <v>5252</v>
      </c>
      <c r="G396" t="s">
        <v>4883</v>
      </c>
      <c r="H396" t="s">
        <v>4312</v>
      </c>
      <c r="I396" t="s">
        <v>4306</v>
      </c>
      <c r="J396" t="s">
        <v>4307</v>
      </c>
      <c r="K396" t="s">
        <v>4308</v>
      </c>
    </row>
    <row r="397" spans="6:11">
      <c r="F397" s="22" t="s">
        <v>5253</v>
      </c>
      <c r="G397" t="s">
        <v>5195</v>
      </c>
      <c r="H397" t="s">
        <v>4312</v>
      </c>
      <c r="I397" t="s">
        <v>4306</v>
      </c>
      <c r="J397" t="s">
        <v>4307</v>
      </c>
      <c r="K397" t="s">
        <v>4308</v>
      </c>
    </row>
    <row r="398" spans="6:11">
      <c r="F398" s="22" t="s">
        <v>5254</v>
      </c>
      <c r="G398" t="s">
        <v>4370</v>
      </c>
      <c r="H398" t="s">
        <v>4320</v>
      </c>
      <c r="I398" t="s">
        <v>4306</v>
      </c>
      <c r="J398" t="s">
        <v>4307</v>
      </c>
      <c r="K398" t="s">
        <v>4308</v>
      </c>
    </row>
    <row r="399" spans="6:11">
      <c r="F399" s="22" t="s">
        <v>5255</v>
      </c>
      <c r="G399" t="s">
        <v>5159</v>
      </c>
      <c r="H399" t="s">
        <v>4326</v>
      </c>
      <c r="I399" t="s">
        <v>4306</v>
      </c>
      <c r="J399" t="s">
        <v>4307</v>
      </c>
      <c r="K399" t="s">
        <v>4308</v>
      </c>
    </row>
    <row r="400" spans="6:11">
      <c r="F400" s="22" t="s">
        <v>5256</v>
      </c>
      <c r="G400" t="s">
        <v>5257</v>
      </c>
      <c r="H400" t="s">
        <v>4320</v>
      </c>
      <c r="I400" t="s">
        <v>4332</v>
      </c>
      <c r="J400" t="s">
        <v>4307</v>
      </c>
      <c r="K400" t="s">
        <v>4442</v>
      </c>
    </row>
    <row r="401" spans="6:11">
      <c r="F401" s="22" t="s">
        <v>5258</v>
      </c>
      <c r="G401" t="s">
        <v>5259</v>
      </c>
      <c r="H401" t="s">
        <v>5260</v>
      </c>
      <c r="I401" t="s">
        <v>4847</v>
      </c>
      <c r="J401" t="s">
        <v>4307</v>
      </c>
      <c r="K401" t="s">
        <v>4308</v>
      </c>
    </row>
    <row r="402" spans="6:11">
      <c r="F402" s="22" t="s">
        <v>5261</v>
      </c>
      <c r="G402" t="s">
        <v>4992</v>
      </c>
      <c r="H402" t="s">
        <v>4312</v>
      </c>
      <c r="I402" t="s">
        <v>4306</v>
      </c>
      <c r="J402" t="s">
        <v>4307</v>
      </c>
      <c r="K402" t="s">
        <v>4308</v>
      </c>
    </row>
    <row r="403" spans="6:11">
      <c r="F403" s="22" t="s">
        <v>5262</v>
      </c>
      <c r="G403" t="s">
        <v>4925</v>
      </c>
      <c r="H403" t="s">
        <v>4310</v>
      </c>
      <c r="I403" t="s">
        <v>4332</v>
      </c>
      <c r="J403" t="s">
        <v>4307</v>
      </c>
      <c r="K403" t="s">
        <v>4308</v>
      </c>
    </row>
    <row r="404" spans="6:11">
      <c r="F404" s="22" t="s">
        <v>5263</v>
      </c>
      <c r="G404" t="s">
        <v>4898</v>
      </c>
      <c r="H404" t="s">
        <v>4492</v>
      </c>
      <c r="I404" t="s">
        <v>4306</v>
      </c>
      <c r="J404" t="s">
        <v>4307</v>
      </c>
      <c r="K404" t="s">
        <v>4308</v>
      </c>
    </row>
    <row r="405" spans="6:11">
      <c r="F405" s="22" t="s">
        <v>5264</v>
      </c>
      <c r="G405" t="s">
        <v>4311</v>
      </c>
      <c r="H405" t="s">
        <v>5265</v>
      </c>
      <c r="I405" t="s">
        <v>4306</v>
      </c>
      <c r="J405" t="s">
        <v>4307</v>
      </c>
      <c r="K405" t="s">
        <v>4308</v>
      </c>
    </row>
    <row r="406" spans="6:11">
      <c r="F406" s="22" t="s">
        <v>5266</v>
      </c>
      <c r="G406" t="s">
        <v>4887</v>
      </c>
      <c r="H406" t="s">
        <v>4312</v>
      </c>
      <c r="I406" t="s">
        <v>4306</v>
      </c>
      <c r="J406" t="s">
        <v>4307</v>
      </c>
      <c r="K406" t="s">
        <v>4442</v>
      </c>
    </row>
    <row r="407" spans="6:11">
      <c r="F407" s="22" t="s">
        <v>5267</v>
      </c>
      <c r="G407" t="s">
        <v>4883</v>
      </c>
      <c r="H407" t="s">
        <v>4312</v>
      </c>
      <c r="I407" t="s">
        <v>4306</v>
      </c>
      <c r="J407" t="s">
        <v>4307</v>
      </c>
      <c r="K407" t="s">
        <v>4308</v>
      </c>
    </row>
    <row r="408" spans="6:11">
      <c r="F408" s="22" t="s">
        <v>5268</v>
      </c>
      <c r="G408" t="s">
        <v>5269</v>
      </c>
      <c r="H408" t="s">
        <v>5270</v>
      </c>
      <c r="I408" t="s">
        <v>4606</v>
      </c>
      <c r="J408" t="s">
        <v>4307</v>
      </c>
      <c r="K408" t="s">
        <v>4308</v>
      </c>
    </row>
    <row r="409" spans="6:11">
      <c r="F409" s="22" t="s">
        <v>5271</v>
      </c>
      <c r="G409" t="s">
        <v>5272</v>
      </c>
      <c r="H409" t="s">
        <v>5273</v>
      </c>
      <c r="I409" t="s">
        <v>4306</v>
      </c>
      <c r="J409" t="s">
        <v>4307</v>
      </c>
      <c r="K409" t="s">
        <v>4308</v>
      </c>
    </row>
    <row r="410" spans="6:11">
      <c r="F410" s="22" t="s">
        <v>5274</v>
      </c>
      <c r="G410" t="s">
        <v>5275</v>
      </c>
      <c r="H410" t="s">
        <v>4312</v>
      </c>
      <c r="I410" t="s">
        <v>4306</v>
      </c>
      <c r="J410" t="s">
        <v>4307</v>
      </c>
      <c r="K410" t="s">
        <v>4308</v>
      </c>
    </row>
    <row r="411" spans="6:11">
      <c r="F411" s="22" t="s">
        <v>5276</v>
      </c>
      <c r="G411" t="s">
        <v>5202</v>
      </c>
      <c r="H411" t="s">
        <v>4312</v>
      </c>
      <c r="I411" t="s">
        <v>4306</v>
      </c>
      <c r="J411" t="s">
        <v>4307</v>
      </c>
      <c r="K411" t="s">
        <v>4308</v>
      </c>
    </row>
    <row r="412" spans="6:11">
      <c r="F412" s="22" t="s">
        <v>5277</v>
      </c>
      <c r="G412" t="s">
        <v>4972</v>
      </c>
      <c r="H412" t="s">
        <v>4312</v>
      </c>
      <c r="I412" t="s">
        <v>4306</v>
      </c>
      <c r="J412" t="s">
        <v>4307</v>
      </c>
      <c r="K412" t="s">
        <v>4308</v>
      </c>
    </row>
    <row r="413" spans="6:11">
      <c r="F413" s="22" t="s">
        <v>5278</v>
      </c>
      <c r="G413" t="s">
        <v>5002</v>
      </c>
      <c r="H413" t="s">
        <v>4514</v>
      </c>
      <c r="I413" t="s">
        <v>4306</v>
      </c>
      <c r="J413" t="s">
        <v>4307</v>
      </c>
      <c r="K413" t="s">
        <v>4308</v>
      </c>
    </row>
    <row r="414" spans="6:11">
      <c r="F414" s="22" t="s">
        <v>5279</v>
      </c>
      <c r="G414" t="s">
        <v>4839</v>
      </c>
      <c r="H414" t="s">
        <v>4312</v>
      </c>
      <c r="I414" t="s">
        <v>4306</v>
      </c>
      <c r="J414" t="s">
        <v>4307</v>
      </c>
      <c r="K414" t="s">
        <v>4308</v>
      </c>
    </row>
    <row r="415" spans="6:11">
      <c r="F415" s="22" t="s">
        <v>5283</v>
      </c>
      <c r="G415" t="s">
        <v>4898</v>
      </c>
      <c r="H415" t="s">
        <v>4312</v>
      </c>
      <c r="I415" t="s">
        <v>4306</v>
      </c>
      <c r="J415" t="s">
        <v>4307</v>
      </c>
      <c r="K415" t="s">
        <v>4442</v>
      </c>
    </row>
    <row r="416" spans="6:11">
      <c r="F416" s="22" t="s">
        <v>5284</v>
      </c>
      <c r="G416" t="s">
        <v>4862</v>
      </c>
      <c r="H416" t="s">
        <v>4312</v>
      </c>
      <c r="I416" t="s">
        <v>4306</v>
      </c>
      <c r="J416" t="s">
        <v>4307</v>
      </c>
      <c r="K416" t="s">
        <v>4308</v>
      </c>
    </row>
    <row r="417" spans="6:11">
      <c r="F417" s="22" t="s">
        <v>5285</v>
      </c>
      <c r="G417" t="s">
        <v>5192</v>
      </c>
      <c r="H417" t="s">
        <v>4312</v>
      </c>
      <c r="I417" t="s">
        <v>4306</v>
      </c>
      <c r="J417" t="s">
        <v>4307</v>
      </c>
      <c r="K417" t="s">
        <v>4308</v>
      </c>
    </row>
    <row r="418" spans="6:11">
      <c r="F418" s="22" t="s">
        <v>5286</v>
      </c>
      <c r="G418" t="s">
        <v>5040</v>
      </c>
      <c r="H418" t="s">
        <v>4312</v>
      </c>
      <c r="I418" t="s">
        <v>4306</v>
      </c>
      <c r="J418" t="s">
        <v>4307</v>
      </c>
      <c r="K418" t="s">
        <v>4308</v>
      </c>
    </row>
    <row r="419" spans="6:11">
      <c r="F419" s="22" t="s">
        <v>5287</v>
      </c>
      <c r="G419" t="s">
        <v>5269</v>
      </c>
      <c r="H419" t="s">
        <v>4312</v>
      </c>
      <c r="I419" t="s">
        <v>4306</v>
      </c>
      <c r="J419" t="s">
        <v>4307</v>
      </c>
      <c r="K419" t="s">
        <v>4308</v>
      </c>
    </row>
    <row r="420" spans="6:11">
      <c r="F420" s="22" t="s">
        <v>5288</v>
      </c>
      <c r="G420" t="s">
        <v>4440</v>
      </c>
      <c r="H420" t="s">
        <v>4312</v>
      </c>
      <c r="I420" t="s">
        <v>4306</v>
      </c>
      <c r="J420" t="s">
        <v>4307</v>
      </c>
      <c r="K420" t="s">
        <v>4308</v>
      </c>
    </row>
    <row r="421" spans="6:11">
      <c r="F421" s="22" t="s">
        <v>5289</v>
      </c>
      <c r="G421" t="s">
        <v>5031</v>
      </c>
      <c r="H421" t="s">
        <v>4322</v>
      </c>
      <c r="I421" t="s">
        <v>4432</v>
      </c>
      <c r="J421" t="s">
        <v>4307</v>
      </c>
      <c r="K421" t="s">
        <v>4308</v>
      </c>
    </row>
    <row r="422" spans="6:11">
      <c r="F422" s="22" t="s">
        <v>5290</v>
      </c>
      <c r="G422" t="s">
        <v>4898</v>
      </c>
      <c r="H422" t="s">
        <v>4312</v>
      </c>
      <c r="I422" t="s">
        <v>4306</v>
      </c>
      <c r="J422" t="s">
        <v>4307</v>
      </c>
      <c r="K422" t="s">
        <v>4308</v>
      </c>
    </row>
    <row r="423" spans="6:11">
      <c r="F423" s="22" t="s">
        <v>5295</v>
      </c>
      <c r="G423" t="s">
        <v>4903</v>
      </c>
      <c r="H423" t="s">
        <v>5296</v>
      </c>
      <c r="I423" t="s">
        <v>5297</v>
      </c>
      <c r="J423" t="s">
        <v>4307</v>
      </c>
      <c r="K423" t="s">
        <v>4308</v>
      </c>
    </row>
    <row r="424" spans="6:11">
      <c r="F424" s="22" t="s">
        <v>5298</v>
      </c>
      <c r="G424" t="s">
        <v>5299</v>
      </c>
      <c r="H424" t="s">
        <v>4310</v>
      </c>
      <c r="I424" t="s">
        <v>4395</v>
      </c>
      <c r="J424" t="s">
        <v>4307</v>
      </c>
      <c r="K424" t="s">
        <v>4308</v>
      </c>
    </row>
    <row r="425" spans="6:11">
      <c r="F425" s="22" t="s">
        <v>5300</v>
      </c>
      <c r="G425" t="s">
        <v>4879</v>
      </c>
      <c r="H425" t="s">
        <v>4322</v>
      </c>
      <c r="I425" t="s">
        <v>4432</v>
      </c>
      <c r="J425" t="s">
        <v>4307</v>
      </c>
      <c r="K425" t="s">
        <v>4442</v>
      </c>
    </row>
    <row r="426" spans="6:11">
      <c r="F426" s="22" t="s">
        <v>5301</v>
      </c>
      <c r="G426" t="s">
        <v>4873</v>
      </c>
      <c r="H426" t="s">
        <v>4322</v>
      </c>
      <c r="I426" t="s">
        <v>4432</v>
      </c>
      <c r="J426" t="s">
        <v>4307</v>
      </c>
      <c r="K426" t="s">
        <v>4308</v>
      </c>
    </row>
    <row r="427" spans="6:11">
      <c r="F427" s="22" t="s">
        <v>5302</v>
      </c>
      <c r="G427" t="s">
        <v>4668</v>
      </c>
      <c r="H427" t="s">
        <v>4741</v>
      </c>
      <c r="I427" t="s">
        <v>5135</v>
      </c>
      <c r="J427" t="s">
        <v>4307</v>
      </c>
      <c r="K427" t="s">
        <v>4308</v>
      </c>
    </row>
    <row r="428" spans="6:11">
      <c r="F428" s="22" t="s">
        <v>5303</v>
      </c>
      <c r="G428" t="s">
        <v>5116</v>
      </c>
      <c r="H428" t="s">
        <v>4331</v>
      </c>
      <c r="I428" t="s">
        <v>4542</v>
      </c>
      <c r="J428" t="s">
        <v>4307</v>
      </c>
      <c r="K428" t="s">
        <v>4308</v>
      </c>
    </row>
    <row r="429" spans="6:11">
      <c r="F429" s="22" t="s">
        <v>5304</v>
      </c>
      <c r="G429" t="s">
        <v>4898</v>
      </c>
      <c r="H429" t="s">
        <v>4331</v>
      </c>
      <c r="I429" t="s">
        <v>4477</v>
      </c>
      <c r="J429" t="s">
        <v>4307</v>
      </c>
      <c r="K429" t="s">
        <v>4308</v>
      </c>
    </row>
    <row r="430" spans="6:11">
      <c r="F430" s="22" t="s">
        <v>5305</v>
      </c>
      <c r="G430" t="s">
        <v>4400</v>
      </c>
      <c r="H430" t="s">
        <v>4312</v>
      </c>
      <c r="I430" t="s">
        <v>4306</v>
      </c>
      <c r="J430" t="s">
        <v>4307</v>
      </c>
      <c r="K430" t="s">
        <v>4308</v>
      </c>
    </row>
    <row r="431" spans="6:11">
      <c r="F431" s="22" t="s">
        <v>5310</v>
      </c>
      <c r="G431" t="s">
        <v>4903</v>
      </c>
      <c r="H431" t="s">
        <v>4387</v>
      </c>
      <c r="I431" t="s">
        <v>5021</v>
      </c>
      <c r="J431" t="s">
        <v>4307</v>
      </c>
      <c r="K431" t="s">
        <v>4308</v>
      </c>
    </row>
    <row r="432" spans="6:11">
      <c r="F432" s="22" t="s">
        <v>5311</v>
      </c>
      <c r="G432" t="s">
        <v>4903</v>
      </c>
      <c r="H432" t="s">
        <v>4479</v>
      </c>
      <c r="I432" t="s">
        <v>4306</v>
      </c>
      <c r="J432" t="s">
        <v>4307</v>
      </c>
      <c r="K432" t="s">
        <v>4308</v>
      </c>
    </row>
    <row r="433" spans="6:11">
      <c r="F433" s="22" t="s">
        <v>5312</v>
      </c>
      <c r="G433" t="s">
        <v>5031</v>
      </c>
      <c r="H433" t="s">
        <v>4404</v>
      </c>
      <c r="I433" t="s">
        <v>5313</v>
      </c>
      <c r="J433" t="s">
        <v>4307</v>
      </c>
      <c r="K433" t="s">
        <v>4442</v>
      </c>
    </row>
    <row r="434" spans="6:11">
      <c r="F434" s="22" t="s">
        <v>5314</v>
      </c>
      <c r="G434" t="s">
        <v>5036</v>
      </c>
      <c r="H434" t="s">
        <v>5315</v>
      </c>
      <c r="I434" t="s">
        <v>5316</v>
      </c>
      <c r="J434" t="s">
        <v>4307</v>
      </c>
      <c r="K434" t="s">
        <v>4308</v>
      </c>
    </row>
    <row r="435" spans="6:11">
      <c r="F435" s="22" t="s">
        <v>5317</v>
      </c>
      <c r="G435" t="s">
        <v>4363</v>
      </c>
      <c r="H435" t="s">
        <v>4322</v>
      </c>
      <c r="I435" t="s">
        <v>4306</v>
      </c>
      <c r="J435" t="s">
        <v>4307</v>
      </c>
      <c r="K435" t="s">
        <v>4308</v>
      </c>
    </row>
    <row r="436" spans="6:11">
      <c r="F436" s="22" t="s">
        <v>5318</v>
      </c>
      <c r="G436" t="s">
        <v>4887</v>
      </c>
      <c r="H436" t="s">
        <v>4312</v>
      </c>
      <c r="I436" t="s">
        <v>4306</v>
      </c>
      <c r="J436" t="s">
        <v>4307</v>
      </c>
      <c r="K436" t="s">
        <v>4308</v>
      </c>
    </row>
    <row r="437" spans="6:11">
      <c r="F437" s="22" t="s">
        <v>5319</v>
      </c>
      <c r="G437" t="s">
        <v>4549</v>
      </c>
      <c r="H437" t="s">
        <v>4312</v>
      </c>
      <c r="I437" t="s">
        <v>4306</v>
      </c>
      <c r="J437" t="s">
        <v>4307</v>
      </c>
      <c r="K437" t="s">
        <v>4308</v>
      </c>
    </row>
    <row r="438" spans="6:11">
      <c r="F438" s="22" t="s">
        <v>5320</v>
      </c>
      <c r="G438" t="s">
        <v>4898</v>
      </c>
      <c r="H438" t="s">
        <v>4312</v>
      </c>
      <c r="I438" t="s">
        <v>4306</v>
      </c>
      <c r="J438" t="s">
        <v>4307</v>
      </c>
      <c r="K438" t="s">
        <v>4308</v>
      </c>
    </row>
    <row r="439" spans="6:11">
      <c r="F439" s="22" t="s">
        <v>5321</v>
      </c>
      <c r="G439" t="s">
        <v>4887</v>
      </c>
      <c r="H439" t="s">
        <v>4399</v>
      </c>
      <c r="I439" t="s">
        <v>4432</v>
      </c>
      <c r="J439" t="s">
        <v>4307</v>
      </c>
      <c r="K439" t="s">
        <v>4308</v>
      </c>
    </row>
    <row r="440" spans="6:11">
      <c r="F440" s="22" t="s">
        <v>5322</v>
      </c>
      <c r="G440" t="s">
        <v>5143</v>
      </c>
      <c r="H440" t="s">
        <v>4312</v>
      </c>
      <c r="I440" t="s">
        <v>4306</v>
      </c>
      <c r="J440" t="s">
        <v>4307</v>
      </c>
      <c r="K440" t="s">
        <v>4442</v>
      </c>
    </row>
    <row r="441" spans="6:11">
      <c r="F441" s="22" t="s">
        <v>5323</v>
      </c>
      <c r="G441" t="s">
        <v>5031</v>
      </c>
      <c r="H441" t="s">
        <v>5324</v>
      </c>
      <c r="I441" t="s">
        <v>5325</v>
      </c>
      <c r="J441" t="s">
        <v>4307</v>
      </c>
      <c r="K441" t="s">
        <v>4308</v>
      </c>
    </row>
    <row r="442" spans="6:11">
      <c r="F442" s="22" t="s">
        <v>5330</v>
      </c>
      <c r="G442" t="s">
        <v>5331</v>
      </c>
      <c r="H442" t="s">
        <v>4322</v>
      </c>
      <c r="I442" t="s">
        <v>4332</v>
      </c>
      <c r="J442" t="s">
        <v>4307</v>
      </c>
      <c r="K442" t="s">
        <v>4308</v>
      </c>
    </row>
    <row r="443" spans="6:11">
      <c r="F443" s="22" t="s">
        <v>5335</v>
      </c>
      <c r="G443" t="s">
        <v>5094</v>
      </c>
      <c r="H443" t="s">
        <v>4320</v>
      </c>
      <c r="I443" t="s">
        <v>4332</v>
      </c>
      <c r="J443" t="s">
        <v>4307</v>
      </c>
      <c r="K443" t="s">
        <v>4308</v>
      </c>
    </row>
    <row r="444" spans="6:11">
      <c r="F444" s="22" t="s">
        <v>5336</v>
      </c>
      <c r="G444" t="s">
        <v>4575</v>
      </c>
      <c r="H444" t="s">
        <v>4312</v>
      </c>
      <c r="I444" t="s">
        <v>4306</v>
      </c>
      <c r="J444" t="s">
        <v>4307</v>
      </c>
      <c r="K444" t="s">
        <v>4308</v>
      </c>
    </row>
    <row r="445" spans="6:11">
      <c r="F445" s="22" t="s">
        <v>5337</v>
      </c>
      <c r="G445" t="s">
        <v>4575</v>
      </c>
      <c r="H445" t="s">
        <v>4312</v>
      </c>
      <c r="I445" t="s">
        <v>4306</v>
      </c>
      <c r="J445" t="s">
        <v>4307</v>
      </c>
      <c r="K445" t="s">
        <v>4308</v>
      </c>
    </row>
    <row r="446" spans="6:11">
      <c r="F446" s="22" t="s">
        <v>5342</v>
      </c>
      <c r="G446" t="s">
        <v>5343</v>
      </c>
      <c r="H446" t="s">
        <v>5041</v>
      </c>
      <c r="I446" t="s">
        <v>5344</v>
      </c>
      <c r="J446" t="s">
        <v>4307</v>
      </c>
      <c r="K446" t="s">
        <v>4308</v>
      </c>
    </row>
    <row r="447" spans="6:11">
      <c r="F447" s="22" t="s">
        <v>5345</v>
      </c>
      <c r="G447" t="s">
        <v>5343</v>
      </c>
      <c r="H447" t="s">
        <v>4312</v>
      </c>
      <c r="I447" t="s">
        <v>4306</v>
      </c>
      <c r="J447" t="s">
        <v>4307</v>
      </c>
      <c r="K447" t="s">
        <v>4308</v>
      </c>
    </row>
    <row r="448" spans="6:11">
      <c r="F448" s="22" t="s">
        <v>5346</v>
      </c>
      <c r="G448" t="s">
        <v>5343</v>
      </c>
      <c r="H448" t="s">
        <v>4322</v>
      </c>
      <c r="I448" t="s">
        <v>4432</v>
      </c>
      <c r="J448" t="s">
        <v>4307</v>
      </c>
      <c r="K448" t="s">
        <v>4308</v>
      </c>
    </row>
    <row r="449" spans="6:11">
      <c r="F449" s="22" t="s">
        <v>5347</v>
      </c>
      <c r="G449" t="s">
        <v>5009</v>
      </c>
      <c r="H449" t="s">
        <v>4312</v>
      </c>
      <c r="I449" t="s">
        <v>4306</v>
      </c>
      <c r="J449" t="s">
        <v>4307</v>
      </c>
      <c r="K449" t="s">
        <v>4442</v>
      </c>
    </row>
    <row r="450" spans="6:11">
      <c r="F450" s="22" t="s">
        <v>5352</v>
      </c>
      <c r="G450" t="s">
        <v>4731</v>
      </c>
      <c r="H450" t="s">
        <v>5353</v>
      </c>
      <c r="I450" t="s">
        <v>5354</v>
      </c>
      <c r="J450" t="s">
        <v>4307</v>
      </c>
      <c r="K450" t="s">
        <v>4442</v>
      </c>
    </row>
    <row r="451" spans="6:11">
      <c r="F451" s="22" t="s">
        <v>5355</v>
      </c>
      <c r="G451" t="s">
        <v>4862</v>
      </c>
      <c r="H451" t="s">
        <v>4312</v>
      </c>
      <c r="I451" t="s">
        <v>4306</v>
      </c>
      <c r="J451" t="s">
        <v>4307</v>
      </c>
      <c r="K451" t="s">
        <v>4308</v>
      </c>
    </row>
    <row r="452" spans="6:11">
      <c r="F452" s="22" t="s">
        <v>5356</v>
      </c>
      <c r="G452" t="s">
        <v>5299</v>
      </c>
      <c r="H452" t="s">
        <v>4312</v>
      </c>
      <c r="I452" t="s">
        <v>4306</v>
      </c>
      <c r="J452" t="s">
        <v>4307</v>
      </c>
      <c r="K452" t="s">
        <v>4308</v>
      </c>
    </row>
    <row r="453" spans="6:11">
      <c r="F453" s="22" t="s">
        <v>5357</v>
      </c>
      <c r="G453" t="s">
        <v>5031</v>
      </c>
      <c r="H453" t="s">
        <v>4320</v>
      </c>
      <c r="I453" t="s">
        <v>4306</v>
      </c>
      <c r="J453" t="s">
        <v>4307</v>
      </c>
      <c r="K453" t="s">
        <v>4308</v>
      </c>
    </row>
    <row r="454" spans="6:11">
      <c r="F454" s="22" t="s">
        <v>5358</v>
      </c>
      <c r="G454" t="s">
        <v>4731</v>
      </c>
      <c r="H454" t="s">
        <v>4427</v>
      </c>
      <c r="I454" t="s">
        <v>4332</v>
      </c>
      <c r="J454" t="s">
        <v>4307</v>
      </c>
      <c r="K454" t="s">
        <v>4308</v>
      </c>
    </row>
    <row r="455" spans="6:11">
      <c r="F455" s="22" t="s">
        <v>5359</v>
      </c>
      <c r="G455" t="s">
        <v>5031</v>
      </c>
      <c r="H455" t="s">
        <v>5360</v>
      </c>
      <c r="I455" t="s">
        <v>5361</v>
      </c>
      <c r="J455" t="s">
        <v>4307</v>
      </c>
      <c r="K455" t="s">
        <v>4308</v>
      </c>
    </row>
    <row r="456" spans="6:11">
      <c r="F456" s="22" t="s">
        <v>5362</v>
      </c>
      <c r="G456" t="s">
        <v>5009</v>
      </c>
      <c r="H456" t="s">
        <v>5363</v>
      </c>
      <c r="I456" t="s">
        <v>5364</v>
      </c>
      <c r="J456" t="s">
        <v>4307</v>
      </c>
      <c r="K456" t="s">
        <v>4308</v>
      </c>
    </row>
    <row r="457" spans="6:11">
      <c r="F457" s="22" t="s">
        <v>5365</v>
      </c>
      <c r="G457" t="s">
        <v>4883</v>
      </c>
      <c r="H457" t="s">
        <v>4312</v>
      </c>
      <c r="I457" t="s">
        <v>4306</v>
      </c>
      <c r="J457" t="s">
        <v>4307</v>
      </c>
      <c r="K457" t="s">
        <v>4442</v>
      </c>
    </row>
    <row r="458" spans="6:11">
      <c r="F458" s="22" t="s">
        <v>5366</v>
      </c>
      <c r="G458" t="s">
        <v>4558</v>
      </c>
      <c r="H458" t="s">
        <v>4312</v>
      </c>
      <c r="I458" t="s">
        <v>4306</v>
      </c>
      <c r="J458" t="s">
        <v>4307</v>
      </c>
      <c r="K458" t="s">
        <v>4308</v>
      </c>
    </row>
    <row r="459" spans="6:11">
      <c r="F459" s="22" t="s">
        <v>5367</v>
      </c>
      <c r="G459" t="s">
        <v>5094</v>
      </c>
      <c r="H459" t="s">
        <v>4312</v>
      </c>
      <c r="I459" t="s">
        <v>4306</v>
      </c>
      <c r="J459" t="s">
        <v>4307</v>
      </c>
      <c r="K459" t="s">
        <v>4308</v>
      </c>
    </row>
    <row r="460" spans="6:11">
      <c r="F460" s="22" t="s">
        <v>5368</v>
      </c>
      <c r="G460" t="s">
        <v>4873</v>
      </c>
      <c r="H460" t="s">
        <v>5369</v>
      </c>
      <c r="I460" t="s">
        <v>4913</v>
      </c>
      <c r="J460" t="s">
        <v>4307</v>
      </c>
      <c r="K460" t="s">
        <v>4442</v>
      </c>
    </row>
    <row r="461" spans="6:11">
      <c r="F461" s="22" t="s">
        <v>5370</v>
      </c>
      <c r="G461" t="s">
        <v>4918</v>
      </c>
      <c r="H461" t="s">
        <v>4312</v>
      </c>
      <c r="I461" t="s">
        <v>4306</v>
      </c>
      <c r="J461" t="s">
        <v>4307</v>
      </c>
      <c r="K461" t="s">
        <v>4442</v>
      </c>
    </row>
    <row r="462" spans="6:11">
      <c r="F462" s="22" t="s">
        <v>5371</v>
      </c>
      <c r="G462" t="s">
        <v>5372</v>
      </c>
      <c r="H462" t="s">
        <v>4320</v>
      </c>
      <c r="I462" t="s">
        <v>4332</v>
      </c>
      <c r="J462" t="s">
        <v>4307</v>
      </c>
      <c r="K462" t="s">
        <v>4308</v>
      </c>
    </row>
    <row r="463" spans="6:11">
      <c r="F463" s="22" t="s">
        <v>5373</v>
      </c>
      <c r="G463" t="s">
        <v>4972</v>
      </c>
      <c r="H463" t="s">
        <v>4479</v>
      </c>
      <c r="I463" t="s">
        <v>4694</v>
      </c>
      <c r="J463" t="s">
        <v>4307</v>
      </c>
      <c r="K463" t="s">
        <v>4308</v>
      </c>
    </row>
    <row r="464" spans="6:11">
      <c r="F464" s="22" t="s">
        <v>5378</v>
      </c>
      <c r="G464" t="s">
        <v>5379</v>
      </c>
      <c r="H464" t="s">
        <v>4312</v>
      </c>
      <c r="I464" t="s">
        <v>4306</v>
      </c>
      <c r="J464" t="s">
        <v>4307</v>
      </c>
      <c r="K464" t="s">
        <v>4308</v>
      </c>
    </row>
    <row r="465" spans="6:11">
      <c r="F465" s="22" t="s">
        <v>5380</v>
      </c>
      <c r="G465" t="s">
        <v>5078</v>
      </c>
      <c r="H465" t="s">
        <v>4312</v>
      </c>
      <c r="I465" t="s">
        <v>4306</v>
      </c>
      <c r="J465" t="s">
        <v>4307</v>
      </c>
      <c r="K465" t="s">
        <v>4308</v>
      </c>
    </row>
    <row r="466" spans="6:11">
      <c r="F466" s="22" t="s">
        <v>5385</v>
      </c>
      <c r="G466" t="s">
        <v>5202</v>
      </c>
      <c r="H466" t="s">
        <v>4326</v>
      </c>
      <c r="I466" t="s">
        <v>4306</v>
      </c>
      <c r="J466" t="s">
        <v>4307</v>
      </c>
      <c r="K466" t="s">
        <v>4308</v>
      </c>
    </row>
    <row r="467" spans="6:11">
      <c r="F467" s="22" t="s">
        <v>5386</v>
      </c>
      <c r="G467" t="s">
        <v>5078</v>
      </c>
      <c r="H467" t="s">
        <v>5387</v>
      </c>
      <c r="I467" t="s">
        <v>4306</v>
      </c>
      <c r="J467" t="s">
        <v>4307</v>
      </c>
      <c r="K467" t="s">
        <v>4442</v>
      </c>
    </row>
    <row r="468" spans="6:11">
      <c r="F468" s="22" t="s">
        <v>5388</v>
      </c>
      <c r="G468" t="s">
        <v>5009</v>
      </c>
      <c r="H468" t="s">
        <v>4312</v>
      </c>
      <c r="I468" t="s">
        <v>4306</v>
      </c>
      <c r="J468" t="s">
        <v>4307</v>
      </c>
      <c r="K468" t="s">
        <v>4308</v>
      </c>
    </row>
    <row r="469" spans="6:11">
      <c r="F469" s="22" t="s">
        <v>5389</v>
      </c>
      <c r="G469" t="s">
        <v>5379</v>
      </c>
      <c r="H469" t="s">
        <v>5390</v>
      </c>
      <c r="I469" t="s">
        <v>4306</v>
      </c>
      <c r="J469" t="s">
        <v>4307</v>
      </c>
      <c r="K469" t="s">
        <v>4308</v>
      </c>
    </row>
    <row r="470" spans="6:11">
      <c r="F470" s="22" t="s">
        <v>5391</v>
      </c>
      <c r="G470" t="s">
        <v>5379</v>
      </c>
      <c r="H470" t="s">
        <v>5392</v>
      </c>
      <c r="I470" t="s">
        <v>5393</v>
      </c>
      <c r="J470" t="s">
        <v>4307</v>
      </c>
      <c r="K470" t="s">
        <v>4308</v>
      </c>
    </row>
    <row r="471" spans="6:11">
      <c r="F471" s="22" t="s">
        <v>5394</v>
      </c>
      <c r="G471" t="s">
        <v>5395</v>
      </c>
      <c r="H471" t="s">
        <v>5396</v>
      </c>
      <c r="I471" t="s">
        <v>5397</v>
      </c>
      <c r="J471" t="s">
        <v>4307</v>
      </c>
      <c r="K471" t="s">
        <v>4308</v>
      </c>
    </row>
    <row r="472" spans="6:11">
      <c r="F472" s="22" t="s">
        <v>5398</v>
      </c>
      <c r="G472" t="s">
        <v>5395</v>
      </c>
      <c r="H472" t="s">
        <v>4312</v>
      </c>
      <c r="I472" t="s">
        <v>4306</v>
      </c>
      <c r="J472" t="s">
        <v>4307</v>
      </c>
      <c r="K472" t="s">
        <v>4308</v>
      </c>
    </row>
    <row r="473" spans="6:11">
      <c r="F473" s="22" t="s">
        <v>5399</v>
      </c>
      <c r="G473" t="s">
        <v>4602</v>
      </c>
      <c r="H473" t="s">
        <v>4320</v>
      </c>
      <c r="I473" t="s">
        <v>4306</v>
      </c>
      <c r="J473" t="s">
        <v>4307</v>
      </c>
      <c r="K473" t="s">
        <v>4442</v>
      </c>
    </row>
    <row r="474" spans="6:11">
      <c r="F474" s="22" t="s">
        <v>5400</v>
      </c>
      <c r="G474" t="s">
        <v>5076</v>
      </c>
      <c r="H474" t="s">
        <v>4320</v>
      </c>
      <c r="I474" t="s">
        <v>4306</v>
      </c>
      <c r="J474" t="s">
        <v>4307</v>
      </c>
      <c r="K474" t="s">
        <v>4308</v>
      </c>
    </row>
    <row r="475" spans="6:11">
      <c r="F475" s="22" t="s">
        <v>5401</v>
      </c>
      <c r="G475" t="s">
        <v>5076</v>
      </c>
      <c r="H475" t="s">
        <v>4320</v>
      </c>
      <c r="I475" t="s">
        <v>4306</v>
      </c>
      <c r="J475" t="s">
        <v>4307</v>
      </c>
      <c r="K475" t="s">
        <v>4308</v>
      </c>
    </row>
    <row r="476" spans="6:11">
      <c r="F476" s="22" t="s">
        <v>5402</v>
      </c>
      <c r="G476" t="s">
        <v>5076</v>
      </c>
      <c r="H476" t="s">
        <v>4310</v>
      </c>
      <c r="I476" t="s">
        <v>4432</v>
      </c>
      <c r="J476" t="s">
        <v>4307</v>
      </c>
      <c r="K476" t="s">
        <v>4442</v>
      </c>
    </row>
    <row r="477" spans="6:11">
      <c r="F477" s="22" t="s">
        <v>5403</v>
      </c>
      <c r="G477" t="s">
        <v>4862</v>
      </c>
      <c r="H477" t="s">
        <v>4427</v>
      </c>
      <c r="I477" t="s">
        <v>4306</v>
      </c>
      <c r="J477" t="s">
        <v>4307</v>
      </c>
      <c r="K477" t="s">
        <v>4308</v>
      </c>
    </row>
    <row r="478" spans="6:11">
      <c r="F478" s="22" t="s">
        <v>5404</v>
      </c>
      <c r="G478" t="s">
        <v>4668</v>
      </c>
      <c r="H478" t="s">
        <v>4320</v>
      </c>
      <c r="I478" t="s">
        <v>4332</v>
      </c>
      <c r="J478" t="s">
        <v>4307</v>
      </c>
      <c r="K478" t="s">
        <v>4308</v>
      </c>
    </row>
    <row r="479" spans="6:11">
      <c r="F479" s="22" t="s">
        <v>5405</v>
      </c>
      <c r="G479" t="s">
        <v>5406</v>
      </c>
      <c r="H479" t="s">
        <v>4312</v>
      </c>
      <c r="I479" t="s">
        <v>4306</v>
      </c>
      <c r="J479" t="s">
        <v>4307</v>
      </c>
      <c r="K479" t="s">
        <v>4308</v>
      </c>
    </row>
    <row r="480" spans="6:11">
      <c r="F480" s="22" t="s">
        <v>5407</v>
      </c>
      <c r="G480" t="s">
        <v>5259</v>
      </c>
      <c r="H480" t="s">
        <v>4735</v>
      </c>
      <c r="I480" t="s">
        <v>4928</v>
      </c>
      <c r="J480" t="s">
        <v>4307</v>
      </c>
      <c r="K480" t="s">
        <v>4308</v>
      </c>
    </row>
    <row r="481" spans="6:11">
      <c r="F481" s="22" t="s">
        <v>5408</v>
      </c>
      <c r="G481" t="s">
        <v>4945</v>
      </c>
      <c r="H481" t="s">
        <v>4312</v>
      </c>
      <c r="I481" t="s">
        <v>4306</v>
      </c>
      <c r="J481" t="s">
        <v>4307</v>
      </c>
      <c r="K481" t="s">
        <v>4308</v>
      </c>
    </row>
    <row r="482" spans="6:11">
      <c r="F482" s="22" t="s">
        <v>5414</v>
      </c>
      <c r="G482" t="s">
        <v>4841</v>
      </c>
      <c r="H482" t="s">
        <v>4312</v>
      </c>
      <c r="I482" t="s">
        <v>4306</v>
      </c>
      <c r="J482" t="s">
        <v>4307</v>
      </c>
      <c r="K482" t="s">
        <v>4308</v>
      </c>
    </row>
    <row r="483" spans="6:11">
      <c r="F483" s="22" t="s">
        <v>5415</v>
      </c>
      <c r="G483" t="s">
        <v>5116</v>
      </c>
      <c r="H483" t="s">
        <v>5416</v>
      </c>
      <c r="I483" t="s">
        <v>5417</v>
      </c>
      <c r="J483" t="s">
        <v>4307</v>
      </c>
      <c r="K483" t="s">
        <v>4442</v>
      </c>
    </row>
    <row r="484" spans="6:11">
      <c r="F484" s="22" t="s">
        <v>5418</v>
      </c>
      <c r="G484" t="s">
        <v>4903</v>
      </c>
      <c r="H484" t="s">
        <v>5419</v>
      </c>
      <c r="I484" t="s">
        <v>5420</v>
      </c>
      <c r="J484" t="s">
        <v>4307</v>
      </c>
      <c r="K484" t="s">
        <v>4308</v>
      </c>
    </row>
    <row r="485" spans="6:11">
      <c r="F485" s="22" t="s">
        <v>5421</v>
      </c>
      <c r="G485" t="s">
        <v>4898</v>
      </c>
      <c r="H485" t="s">
        <v>5422</v>
      </c>
      <c r="I485" t="s">
        <v>5423</v>
      </c>
      <c r="J485" t="s">
        <v>4307</v>
      </c>
      <c r="K485" t="s">
        <v>4442</v>
      </c>
    </row>
    <row r="486" spans="6:11">
      <c r="F486" s="22" t="s">
        <v>5424</v>
      </c>
      <c r="G486" t="s">
        <v>4925</v>
      </c>
      <c r="H486" t="s">
        <v>5425</v>
      </c>
      <c r="I486" t="s">
        <v>4306</v>
      </c>
      <c r="J486" t="s">
        <v>4307</v>
      </c>
      <c r="K486" t="s">
        <v>4442</v>
      </c>
    </row>
    <row r="487" spans="6:11">
      <c r="F487" s="22" t="s">
        <v>5426</v>
      </c>
      <c r="G487" t="s">
        <v>4925</v>
      </c>
      <c r="H487" t="s">
        <v>5427</v>
      </c>
      <c r="I487" t="s">
        <v>4306</v>
      </c>
      <c r="J487" t="s">
        <v>4307</v>
      </c>
      <c r="K487" t="s">
        <v>4442</v>
      </c>
    </row>
    <row r="488" spans="6:11">
      <c r="F488" s="22" t="s">
        <v>5428</v>
      </c>
      <c r="G488" t="s">
        <v>5174</v>
      </c>
      <c r="H488" t="s">
        <v>4471</v>
      </c>
      <c r="I488" t="s">
        <v>4342</v>
      </c>
      <c r="J488" t="s">
        <v>4307</v>
      </c>
      <c r="K488" t="s">
        <v>4308</v>
      </c>
    </row>
    <row r="489" spans="6:11">
      <c r="F489" s="22" t="s">
        <v>5429</v>
      </c>
      <c r="G489" t="s">
        <v>4907</v>
      </c>
      <c r="H489" t="s">
        <v>4483</v>
      </c>
      <c r="I489" t="s">
        <v>4432</v>
      </c>
      <c r="J489" t="s">
        <v>4307</v>
      </c>
      <c r="K489" t="s">
        <v>4308</v>
      </c>
    </row>
    <row r="490" spans="6:11">
      <c r="F490" s="22" t="s">
        <v>5430</v>
      </c>
      <c r="G490" t="s">
        <v>5198</v>
      </c>
      <c r="H490" t="s">
        <v>4331</v>
      </c>
      <c r="I490" t="s">
        <v>4432</v>
      </c>
      <c r="J490" t="s">
        <v>4307</v>
      </c>
      <c r="K490" t="s">
        <v>4308</v>
      </c>
    </row>
    <row r="491" spans="6:11">
      <c r="F491" s="22" t="s">
        <v>5431</v>
      </c>
      <c r="G491" t="s">
        <v>4440</v>
      </c>
      <c r="H491" t="s">
        <v>4312</v>
      </c>
      <c r="I491" t="s">
        <v>4306</v>
      </c>
      <c r="J491" t="s">
        <v>4307</v>
      </c>
      <c r="K491" t="s">
        <v>4308</v>
      </c>
    </row>
    <row r="492" spans="6:11">
      <c r="F492" s="22" t="s">
        <v>5432</v>
      </c>
      <c r="G492" t="s">
        <v>4873</v>
      </c>
      <c r="H492" t="s">
        <v>4476</v>
      </c>
      <c r="I492" t="s">
        <v>4306</v>
      </c>
      <c r="J492" t="s">
        <v>4307</v>
      </c>
      <c r="K492" t="s">
        <v>4308</v>
      </c>
    </row>
    <row r="493" spans="6:11">
      <c r="F493" s="22" t="s">
        <v>5437</v>
      </c>
      <c r="G493" t="s">
        <v>4998</v>
      </c>
      <c r="H493" t="s">
        <v>5419</v>
      </c>
      <c r="I493" t="s">
        <v>5420</v>
      </c>
      <c r="J493" t="s">
        <v>4307</v>
      </c>
      <c r="K493" t="s">
        <v>4308</v>
      </c>
    </row>
    <row r="494" spans="6:11">
      <c r="F494" s="22" t="s">
        <v>5438</v>
      </c>
      <c r="G494" t="s">
        <v>4998</v>
      </c>
      <c r="H494" t="s">
        <v>4312</v>
      </c>
      <c r="I494" t="s">
        <v>4306</v>
      </c>
      <c r="J494" t="s">
        <v>4307</v>
      </c>
      <c r="K494" t="s">
        <v>4442</v>
      </c>
    </row>
    <row r="495" spans="6:11">
      <c r="F495" s="22" t="s">
        <v>5439</v>
      </c>
      <c r="G495" t="s">
        <v>4862</v>
      </c>
      <c r="H495" t="s">
        <v>4322</v>
      </c>
      <c r="I495" t="s">
        <v>4432</v>
      </c>
      <c r="J495" t="s">
        <v>4307</v>
      </c>
      <c r="K495" t="s">
        <v>4308</v>
      </c>
    </row>
    <row r="496" spans="6:11">
      <c r="F496" s="22" t="s">
        <v>5440</v>
      </c>
      <c r="G496" t="s">
        <v>5372</v>
      </c>
      <c r="H496" t="s">
        <v>4312</v>
      </c>
      <c r="I496" t="s">
        <v>4306</v>
      </c>
      <c r="J496" t="s">
        <v>4307</v>
      </c>
      <c r="K496" t="s">
        <v>4308</v>
      </c>
    </row>
    <row r="497" spans="6:11">
      <c r="F497" s="22" t="s">
        <v>5441</v>
      </c>
      <c r="G497" t="s">
        <v>5031</v>
      </c>
      <c r="H497" t="s">
        <v>4320</v>
      </c>
      <c r="I497" t="s">
        <v>4332</v>
      </c>
      <c r="J497" t="s">
        <v>4307</v>
      </c>
      <c r="K497" t="s">
        <v>4308</v>
      </c>
    </row>
    <row r="498" spans="6:11">
      <c r="F498" s="22" t="s">
        <v>5442</v>
      </c>
      <c r="G498" t="s">
        <v>4839</v>
      </c>
      <c r="H498" t="s">
        <v>4312</v>
      </c>
      <c r="I498" t="s">
        <v>4306</v>
      </c>
      <c r="J498" t="s">
        <v>4307</v>
      </c>
      <c r="K498" t="s">
        <v>4442</v>
      </c>
    </row>
    <row r="499" spans="6:11">
      <c r="F499" s="22" t="s">
        <v>5443</v>
      </c>
      <c r="G499" t="s">
        <v>5134</v>
      </c>
      <c r="H499" t="s">
        <v>4320</v>
      </c>
      <c r="I499" t="s">
        <v>4306</v>
      </c>
      <c r="J499" t="s">
        <v>4307</v>
      </c>
      <c r="K499" t="s">
        <v>4308</v>
      </c>
    </row>
    <row r="500" spans="6:11">
      <c r="F500" s="22" t="s">
        <v>5444</v>
      </c>
      <c r="G500" t="s">
        <v>5372</v>
      </c>
      <c r="H500" t="s">
        <v>5445</v>
      </c>
      <c r="I500" t="s">
        <v>5446</v>
      </c>
      <c r="J500" t="s">
        <v>4307</v>
      </c>
      <c r="K500" t="s">
        <v>4308</v>
      </c>
    </row>
    <row r="501" spans="6:11">
      <c r="F501" s="22" t="s">
        <v>5447</v>
      </c>
      <c r="G501" t="s">
        <v>5031</v>
      </c>
      <c r="H501" t="s">
        <v>5100</v>
      </c>
      <c r="I501" t="s">
        <v>5101</v>
      </c>
      <c r="J501" t="s">
        <v>4307</v>
      </c>
      <c r="K501" t="s">
        <v>4308</v>
      </c>
    </row>
    <row r="502" spans="6:11">
      <c r="F502" s="22" t="s">
        <v>5452</v>
      </c>
      <c r="G502" t="s">
        <v>5009</v>
      </c>
      <c r="H502" t="s">
        <v>4312</v>
      </c>
      <c r="I502" t="s">
        <v>4306</v>
      </c>
      <c r="J502" t="s">
        <v>4307</v>
      </c>
      <c r="K502" t="s">
        <v>4308</v>
      </c>
    </row>
    <row r="503" spans="6:11">
      <c r="F503" s="22" t="s">
        <v>5453</v>
      </c>
      <c r="G503" t="s">
        <v>5202</v>
      </c>
      <c r="H503" t="s">
        <v>4312</v>
      </c>
      <c r="I503" t="s">
        <v>4306</v>
      </c>
      <c r="J503" t="s">
        <v>4307</v>
      </c>
      <c r="K503" t="s">
        <v>4308</v>
      </c>
    </row>
    <row r="504" spans="6:11">
      <c r="F504" s="22" t="s">
        <v>5454</v>
      </c>
      <c r="G504" t="s">
        <v>4883</v>
      </c>
      <c r="H504" t="s">
        <v>5455</v>
      </c>
      <c r="I504" t="s">
        <v>4342</v>
      </c>
      <c r="J504" t="s">
        <v>4307</v>
      </c>
      <c r="K504" t="s">
        <v>4308</v>
      </c>
    </row>
    <row r="505" spans="6:11">
      <c r="F505" s="22" t="s">
        <v>5456</v>
      </c>
      <c r="G505" t="s">
        <v>5372</v>
      </c>
      <c r="H505" t="s">
        <v>5457</v>
      </c>
      <c r="I505" t="s">
        <v>4306</v>
      </c>
      <c r="J505" t="s">
        <v>4307</v>
      </c>
      <c r="K505" t="s">
        <v>4308</v>
      </c>
    </row>
    <row r="506" spans="6:11">
      <c r="F506" s="22" t="s">
        <v>5458</v>
      </c>
      <c r="G506" t="s">
        <v>5459</v>
      </c>
      <c r="H506" t="s">
        <v>4312</v>
      </c>
      <c r="I506" t="s">
        <v>4306</v>
      </c>
      <c r="J506" t="s">
        <v>4307</v>
      </c>
      <c r="K506" t="s">
        <v>4308</v>
      </c>
    </row>
    <row r="507" spans="6:11">
      <c r="F507" s="22" t="s">
        <v>5460</v>
      </c>
      <c r="G507" t="s">
        <v>4883</v>
      </c>
      <c r="H507" t="s">
        <v>5324</v>
      </c>
      <c r="I507" t="s">
        <v>5461</v>
      </c>
      <c r="J507" t="s">
        <v>4307</v>
      </c>
      <c r="K507" t="s">
        <v>4308</v>
      </c>
    </row>
    <row r="508" spans="6:11">
      <c r="F508" s="22" t="s">
        <v>5462</v>
      </c>
      <c r="G508" t="s">
        <v>5459</v>
      </c>
      <c r="H508" t="s">
        <v>5463</v>
      </c>
      <c r="I508" t="s">
        <v>5464</v>
      </c>
      <c r="J508" t="s">
        <v>4307</v>
      </c>
      <c r="K508" t="s">
        <v>4308</v>
      </c>
    </row>
    <row r="509" spans="6:11">
      <c r="F509" s="22" t="s">
        <v>5465</v>
      </c>
      <c r="G509" t="s">
        <v>4873</v>
      </c>
      <c r="H509" t="s">
        <v>4312</v>
      </c>
      <c r="I509" t="s">
        <v>4306</v>
      </c>
      <c r="J509" t="s">
        <v>4307</v>
      </c>
      <c r="K509" t="s">
        <v>4442</v>
      </c>
    </row>
    <row r="510" spans="6:11">
      <c r="F510" s="22" t="s">
        <v>5466</v>
      </c>
      <c r="G510" t="s">
        <v>4873</v>
      </c>
      <c r="H510" t="s">
        <v>4326</v>
      </c>
      <c r="I510" t="s">
        <v>4329</v>
      </c>
      <c r="J510" t="s">
        <v>4307</v>
      </c>
      <c r="K510" t="s">
        <v>4308</v>
      </c>
    </row>
    <row r="511" spans="6:11">
      <c r="F511" s="22" t="s">
        <v>5467</v>
      </c>
      <c r="G511" t="s">
        <v>5159</v>
      </c>
      <c r="H511" t="s">
        <v>4312</v>
      </c>
      <c r="I511" t="s">
        <v>4306</v>
      </c>
      <c r="J511" t="s">
        <v>4307</v>
      </c>
      <c r="K511" t="s">
        <v>4308</v>
      </c>
    </row>
    <row r="512" spans="6:11">
      <c r="F512" s="22" t="s">
        <v>5468</v>
      </c>
      <c r="G512" t="s">
        <v>4839</v>
      </c>
      <c r="H512" t="s">
        <v>4322</v>
      </c>
      <c r="I512" t="s">
        <v>4306</v>
      </c>
      <c r="J512" t="s">
        <v>4307</v>
      </c>
      <c r="K512" t="s">
        <v>4308</v>
      </c>
    </row>
    <row r="513" spans="6:11">
      <c r="F513" s="22" t="s">
        <v>5469</v>
      </c>
      <c r="G513" t="s">
        <v>4839</v>
      </c>
      <c r="H513" t="s">
        <v>4693</v>
      </c>
      <c r="I513" t="s">
        <v>4306</v>
      </c>
      <c r="J513" t="s">
        <v>4307</v>
      </c>
      <c r="K513" t="s">
        <v>4308</v>
      </c>
    </row>
    <row r="514" spans="6:11">
      <c r="F514" s="22" t="s">
        <v>5470</v>
      </c>
      <c r="G514" t="s">
        <v>4839</v>
      </c>
      <c r="H514" t="s">
        <v>4312</v>
      </c>
      <c r="I514" t="s">
        <v>4306</v>
      </c>
      <c r="J514" t="s">
        <v>4307</v>
      </c>
      <c r="K514" t="s">
        <v>4442</v>
      </c>
    </row>
    <row r="515" spans="6:11">
      <c r="F515" s="22" t="s">
        <v>5471</v>
      </c>
      <c r="G515" t="s">
        <v>5259</v>
      </c>
      <c r="H515" t="s">
        <v>5472</v>
      </c>
      <c r="I515" t="s">
        <v>5473</v>
      </c>
      <c r="J515" t="s">
        <v>4307</v>
      </c>
      <c r="K515" t="s">
        <v>4442</v>
      </c>
    </row>
    <row r="516" spans="6:11">
      <c r="F516" s="22" t="s">
        <v>5474</v>
      </c>
      <c r="G516" t="s">
        <v>4839</v>
      </c>
      <c r="H516" t="s">
        <v>4312</v>
      </c>
      <c r="I516" t="s">
        <v>4306</v>
      </c>
      <c r="J516" t="s">
        <v>4307</v>
      </c>
      <c r="K516" t="s">
        <v>4308</v>
      </c>
    </row>
    <row r="517" spans="6:11">
      <c r="F517" s="22" t="s">
        <v>5475</v>
      </c>
      <c r="G517" t="s">
        <v>4839</v>
      </c>
      <c r="H517" t="s">
        <v>4305</v>
      </c>
      <c r="I517" t="s">
        <v>4542</v>
      </c>
      <c r="J517" t="s">
        <v>4307</v>
      </c>
      <c r="K517" t="s">
        <v>4442</v>
      </c>
    </row>
    <row r="518" spans="6:11">
      <c r="F518" s="22" t="s">
        <v>5476</v>
      </c>
      <c r="G518" t="s">
        <v>5259</v>
      </c>
      <c r="H518" t="s">
        <v>4514</v>
      </c>
      <c r="I518" t="s">
        <v>4620</v>
      </c>
      <c r="J518" t="s">
        <v>4307</v>
      </c>
      <c r="K518" t="s">
        <v>4308</v>
      </c>
    </row>
    <row r="519" spans="6:11">
      <c r="F519" s="22" t="s">
        <v>5477</v>
      </c>
      <c r="G519" t="s">
        <v>4839</v>
      </c>
      <c r="H519" t="s">
        <v>4312</v>
      </c>
      <c r="I519" t="s">
        <v>4306</v>
      </c>
      <c r="J519" t="s">
        <v>4307</v>
      </c>
      <c r="K519" t="s">
        <v>4308</v>
      </c>
    </row>
    <row r="520" spans="6:11">
      <c r="F520" s="22" t="s">
        <v>5478</v>
      </c>
      <c r="G520" t="s">
        <v>5195</v>
      </c>
      <c r="H520" t="s">
        <v>4441</v>
      </c>
      <c r="I520" t="s">
        <v>4306</v>
      </c>
      <c r="J520" t="s">
        <v>4307</v>
      </c>
      <c r="K520" t="s">
        <v>4308</v>
      </c>
    </row>
    <row r="521" spans="6:11">
      <c r="F521" s="22" t="s">
        <v>5479</v>
      </c>
      <c r="G521" t="s">
        <v>5226</v>
      </c>
      <c r="H521" t="s">
        <v>4305</v>
      </c>
      <c r="I521" t="s">
        <v>4892</v>
      </c>
      <c r="J521" t="s">
        <v>4307</v>
      </c>
      <c r="K521" t="s">
        <v>4308</v>
      </c>
    </row>
    <row r="522" spans="6:11">
      <c r="F522" s="22" t="s">
        <v>5484</v>
      </c>
      <c r="G522" t="s">
        <v>5226</v>
      </c>
      <c r="H522" t="s">
        <v>4312</v>
      </c>
      <c r="I522" t="s">
        <v>4306</v>
      </c>
      <c r="J522" t="s">
        <v>4307</v>
      </c>
      <c r="K522" t="s">
        <v>4308</v>
      </c>
    </row>
    <row r="523" spans="6:11">
      <c r="F523" s="22" t="s">
        <v>5485</v>
      </c>
      <c r="G523" t="s">
        <v>5036</v>
      </c>
      <c r="H523" t="s">
        <v>4427</v>
      </c>
      <c r="I523" t="s">
        <v>4598</v>
      </c>
      <c r="J523" t="s">
        <v>4307</v>
      </c>
      <c r="K523" t="s">
        <v>4308</v>
      </c>
    </row>
    <row r="524" spans="6:11">
      <c r="F524" s="22" t="s">
        <v>5486</v>
      </c>
      <c r="G524" t="s">
        <v>5036</v>
      </c>
      <c r="H524" t="s">
        <v>4312</v>
      </c>
      <c r="I524" t="s">
        <v>4306</v>
      </c>
      <c r="J524" t="s">
        <v>4307</v>
      </c>
      <c r="K524" t="s">
        <v>4308</v>
      </c>
    </row>
    <row r="525" spans="6:11">
      <c r="F525" s="22" t="s">
        <v>5487</v>
      </c>
      <c r="G525" t="s">
        <v>5299</v>
      </c>
      <c r="H525" t="s">
        <v>5488</v>
      </c>
      <c r="I525" t="s">
        <v>4438</v>
      </c>
      <c r="J525" t="s">
        <v>4307</v>
      </c>
      <c r="K525" t="s">
        <v>4308</v>
      </c>
    </row>
    <row r="526" spans="6:11">
      <c r="F526" s="22" t="s">
        <v>5492</v>
      </c>
      <c r="G526" t="s">
        <v>5040</v>
      </c>
      <c r="H526" t="s">
        <v>4312</v>
      </c>
      <c r="I526" t="s">
        <v>4306</v>
      </c>
      <c r="J526" t="s">
        <v>4307</v>
      </c>
      <c r="K526" t="s">
        <v>4308</v>
      </c>
    </row>
    <row r="527" spans="6:11">
      <c r="F527" s="22" t="s">
        <v>5493</v>
      </c>
      <c r="G527" t="s">
        <v>5040</v>
      </c>
      <c r="H527" t="s">
        <v>5494</v>
      </c>
      <c r="I527" t="s">
        <v>5495</v>
      </c>
      <c r="J527" t="s">
        <v>4307</v>
      </c>
      <c r="K527" t="s">
        <v>4308</v>
      </c>
    </row>
    <row r="528" spans="6:11">
      <c r="F528" s="22" t="s">
        <v>5496</v>
      </c>
      <c r="G528" t="s">
        <v>5040</v>
      </c>
      <c r="H528" t="s">
        <v>4312</v>
      </c>
      <c r="I528" t="s">
        <v>4306</v>
      </c>
      <c r="J528" t="s">
        <v>4307</v>
      </c>
      <c r="K528" t="s">
        <v>4442</v>
      </c>
    </row>
    <row r="529" spans="6:11">
      <c r="F529" s="22" t="s">
        <v>5497</v>
      </c>
      <c r="G529" t="s">
        <v>4883</v>
      </c>
      <c r="H529" t="s">
        <v>4312</v>
      </c>
      <c r="I529" t="s">
        <v>4306</v>
      </c>
      <c r="J529" t="s">
        <v>4307</v>
      </c>
      <c r="K529" t="s">
        <v>4308</v>
      </c>
    </row>
    <row r="530" spans="6:11">
      <c r="F530" s="22" t="s">
        <v>5498</v>
      </c>
      <c r="G530" t="s">
        <v>5299</v>
      </c>
      <c r="H530" t="s">
        <v>4322</v>
      </c>
      <c r="I530" t="s">
        <v>4432</v>
      </c>
      <c r="J530" t="s">
        <v>4307</v>
      </c>
      <c r="K530" t="s">
        <v>4308</v>
      </c>
    </row>
    <row r="531" spans="6:11">
      <c r="F531" s="22" t="s">
        <v>5499</v>
      </c>
      <c r="G531" t="s">
        <v>5009</v>
      </c>
      <c r="H531" t="s">
        <v>5500</v>
      </c>
      <c r="I531" t="s">
        <v>4694</v>
      </c>
      <c r="J531" t="s">
        <v>4307</v>
      </c>
      <c r="K531" t="s">
        <v>4442</v>
      </c>
    </row>
    <row r="532" spans="6:11">
      <c r="F532" s="22" t="s">
        <v>5501</v>
      </c>
      <c r="G532" t="s">
        <v>4972</v>
      </c>
      <c r="H532" t="s">
        <v>5502</v>
      </c>
      <c r="I532" t="s">
        <v>4306</v>
      </c>
      <c r="J532" t="s">
        <v>4307</v>
      </c>
      <c r="K532" t="s">
        <v>4442</v>
      </c>
    </row>
    <row r="533" spans="6:11">
      <c r="F533" s="22" t="s">
        <v>5503</v>
      </c>
      <c r="G533" t="s">
        <v>4972</v>
      </c>
      <c r="H533" t="s">
        <v>5504</v>
      </c>
      <c r="I533" t="s">
        <v>4306</v>
      </c>
      <c r="J533" t="s">
        <v>4307</v>
      </c>
      <c r="K533" t="s">
        <v>4442</v>
      </c>
    </row>
    <row r="534" spans="6:11">
      <c r="F534" s="22" t="s">
        <v>5509</v>
      </c>
      <c r="G534" t="s">
        <v>5510</v>
      </c>
      <c r="H534" t="s">
        <v>4312</v>
      </c>
      <c r="I534" t="s">
        <v>4306</v>
      </c>
      <c r="J534" t="s">
        <v>4307</v>
      </c>
      <c r="K534" t="s">
        <v>4442</v>
      </c>
    </row>
    <row r="535" spans="6:11">
      <c r="F535" s="22" t="s">
        <v>5511</v>
      </c>
      <c r="G535" t="s">
        <v>4841</v>
      </c>
      <c r="H535" t="s">
        <v>4320</v>
      </c>
      <c r="I535" t="s">
        <v>4332</v>
      </c>
      <c r="J535" t="s">
        <v>4307</v>
      </c>
      <c r="K535" t="s">
        <v>4308</v>
      </c>
    </row>
    <row r="536" spans="6:11">
      <c r="F536" s="22" t="s">
        <v>5512</v>
      </c>
      <c r="G536" t="s">
        <v>4841</v>
      </c>
      <c r="H536" t="s">
        <v>4471</v>
      </c>
      <c r="I536" t="s">
        <v>4332</v>
      </c>
      <c r="J536" t="s">
        <v>4307</v>
      </c>
      <c r="K536" t="s">
        <v>4308</v>
      </c>
    </row>
    <row r="537" spans="6:11">
      <c r="F537" s="22" t="s">
        <v>5513</v>
      </c>
      <c r="G537" t="s">
        <v>5510</v>
      </c>
      <c r="H537" t="s">
        <v>4326</v>
      </c>
      <c r="I537" t="s">
        <v>4329</v>
      </c>
      <c r="J537" t="s">
        <v>4307</v>
      </c>
      <c r="K537" t="s">
        <v>4308</v>
      </c>
    </row>
    <row r="538" spans="6:11">
      <c r="F538" s="22" t="s">
        <v>5514</v>
      </c>
      <c r="G538" t="s">
        <v>5031</v>
      </c>
      <c r="H538" t="s">
        <v>4479</v>
      </c>
      <c r="I538" t="s">
        <v>4329</v>
      </c>
      <c r="J538" t="s">
        <v>4307</v>
      </c>
      <c r="K538" t="s">
        <v>4308</v>
      </c>
    </row>
    <row r="539" spans="6:11">
      <c r="F539" s="22" t="s">
        <v>5519</v>
      </c>
      <c r="G539" t="s">
        <v>5031</v>
      </c>
      <c r="H539" t="s">
        <v>5520</v>
      </c>
      <c r="I539" t="s">
        <v>5521</v>
      </c>
      <c r="J539" t="s">
        <v>4307</v>
      </c>
      <c r="K539" t="s">
        <v>4308</v>
      </c>
    </row>
    <row r="540" spans="6:11">
      <c r="F540" s="22" t="s">
        <v>5522</v>
      </c>
      <c r="G540" t="s">
        <v>5031</v>
      </c>
      <c r="H540" t="s">
        <v>4320</v>
      </c>
      <c r="I540" t="s">
        <v>4306</v>
      </c>
      <c r="J540" t="s">
        <v>4307</v>
      </c>
      <c r="K540" t="s">
        <v>4308</v>
      </c>
    </row>
    <row r="541" spans="6:11">
      <c r="F541" s="22" t="s">
        <v>5523</v>
      </c>
      <c r="G541" t="s">
        <v>4982</v>
      </c>
      <c r="H541" t="s">
        <v>5524</v>
      </c>
      <c r="I541" t="s">
        <v>4306</v>
      </c>
      <c r="J541" t="s">
        <v>4307</v>
      </c>
      <c r="K541" t="s">
        <v>4308</v>
      </c>
    </row>
    <row r="542" spans="6:11">
      <c r="F542" s="22" t="s">
        <v>5529</v>
      </c>
      <c r="G542" t="s">
        <v>4668</v>
      </c>
      <c r="H542" t="s">
        <v>4312</v>
      </c>
      <c r="I542" t="s">
        <v>4306</v>
      </c>
      <c r="J542" t="s">
        <v>4307</v>
      </c>
      <c r="K542" t="s">
        <v>4442</v>
      </c>
    </row>
    <row r="543" spans="6:11">
      <c r="F543" s="22" t="s">
        <v>5530</v>
      </c>
      <c r="G543" t="s">
        <v>4879</v>
      </c>
      <c r="H543" t="s">
        <v>4320</v>
      </c>
      <c r="I543" t="s">
        <v>4332</v>
      </c>
      <c r="J543" t="s">
        <v>4307</v>
      </c>
      <c r="K543" t="s">
        <v>4308</v>
      </c>
    </row>
    <row r="544" spans="6:11">
      <c r="F544" s="22" t="s">
        <v>5531</v>
      </c>
      <c r="G544" t="s">
        <v>5202</v>
      </c>
      <c r="H544" t="s">
        <v>5532</v>
      </c>
      <c r="I544" t="s">
        <v>5533</v>
      </c>
      <c r="J544" t="s">
        <v>4307</v>
      </c>
      <c r="K544" t="s">
        <v>4442</v>
      </c>
    </row>
    <row r="545" spans="6:11">
      <c r="F545" s="22" t="s">
        <v>5534</v>
      </c>
      <c r="G545" t="s">
        <v>5372</v>
      </c>
      <c r="H545" t="s">
        <v>4312</v>
      </c>
      <c r="I545" t="s">
        <v>4306</v>
      </c>
      <c r="J545" t="s">
        <v>4307</v>
      </c>
      <c r="K545" t="s">
        <v>4308</v>
      </c>
    </row>
    <row r="546" spans="6:11">
      <c r="F546" s="22" t="s">
        <v>5535</v>
      </c>
      <c r="G546" t="s">
        <v>5202</v>
      </c>
      <c r="H546" t="s">
        <v>4741</v>
      </c>
      <c r="I546" t="s">
        <v>4306</v>
      </c>
      <c r="J546" t="s">
        <v>4307</v>
      </c>
      <c r="K546" t="s">
        <v>4308</v>
      </c>
    </row>
    <row r="547" spans="6:11">
      <c r="F547" s="22" t="s">
        <v>5536</v>
      </c>
      <c r="G547" t="s">
        <v>5202</v>
      </c>
      <c r="H547" t="s">
        <v>5537</v>
      </c>
      <c r="I547" t="s">
        <v>5538</v>
      </c>
      <c r="J547" t="s">
        <v>4307</v>
      </c>
      <c r="K547" t="s">
        <v>4442</v>
      </c>
    </row>
    <row r="548" spans="6:11">
      <c r="F548" s="22" t="s">
        <v>5539</v>
      </c>
      <c r="G548" t="s">
        <v>5202</v>
      </c>
      <c r="H548" t="s">
        <v>5540</v>
      </c>
      <c r="I548" t="s">
        <v>4332</v>
      </c>
      <c r="J548" t="s">
        <v>4307</v>
      </c>
      <c r="K548" t="s">
        <v>4308</v>
      </c>
    </row>
    <row r="549" spans="6:11">
      <c r="F549" s="22" t="s">
        <v>5544</v>
      </c>
      <c r="G549" t="s">
        <v>5202</v>
      </c>
      <c r="H549" t="s">
        <v>4320</v>
      </c>
      <c r="I549" t="s">
        <v>4332</v>
      </c>
      <c r="J549" t="s">
        <v>4307</v>
      </c>
      <c r="K549" t="s">
        <v>4308</v>
      </c>
    </row>
    <row r="550" spans="6:11">
      <c r="F550" s="22" t="s">
        <v>5545</v>
      </c>
      <c r="G550" t="s">
        <v>5202</v>
      </c>
      <c r="H550" t="s">
        <v>4320</v>
      </c>
      <c r="I550" t="s">
        <v>4332</v>
      </c>
      <c r="J550" t="s">
        <v>4307</v>
      </c>
      <c r="K550" t="s">
        <v>4308</v>
      </c>
    </row>
    <row r="551" spans="6:11">
      <c r="F551" s="22" t="s">
        <v>5546</v>
      </c>
      <c r="G551" t="s">
        <v>4918</v>
      </c>
      <c r="H551" t="s">
        <v>4312</v>
      </c>
      <c r="I551" t="s">
        <v>4306</v>
      </c>
      <c r="J551" t="s">
        <v>4307</v>
      </c>
      <c r="K551" t="s">
        <v>4308</v>
      </c>
    </row>
    <row r="552" spans="6:11">
      <c r="F552" s="22" t="s">
        <v>5547</v>
      </c>
      <c r="G552" t="s">
        <v>4918</v>
      </c>
      <c r="H552" t="s">
        <v>5548</v>
      </c>
      <c r="I552" t="s">
        <v>4306</v>
      </c>
      <c r="J552" t="s">
        <v>4307</v>
      </c>
      <c r="K552" t="s">
        <v>4442</v>
      </c>
    </row>
    <row r="553" spans="6:11">
      <c r="F553" s="22" t="s">
        <v>5549</v>
      </c>
      <c r="G553" t="s">
        <v>4918</v>
      </c>
      <c r="H553" t="s">
        <v>5550</v>
      </c>
      <c r="I553" t="s">
        <v>4306</v>
      </c>
      <c r="J553" t="s">
        <v>4307</v>
      </c>
      <c r="K553" t="s">
        <v>4442</v>
      </c>
    </row>
    <row r="554" spans="6:11">
      <c r="F554" s="22" t="s">
        <v>5551</v>
      </c>
      <c r="G554" t="s">
        <v>4898</v>
      </c>
      <c r="H554" t="s">
        <v>4326</v>
      </c>
      <c r="I554" t="s">
        <v>4306</v>
      </c>
      <c r="J554" t="s">
        <v>4307</v>
      </c>
      <c r="K554" t="s">
        <v>4442</v>
      </c>
    </row>
    <row r="555" spans="6:11">
      <c r="F555" s="22" t="s">
        <v>5552</v>
      </c>
      <c r="G555" t="s">
        <v>4898</v>
      </c>
      <c r="H555" t="s">
        <v>4312</v>
      </c>
      <c r="I555" t="s">
        <v>4306</v>
      </c>
      <c r="J555" t="s">
        <v>4307</v>
      </c>
      <c r="K555" t="s">
        <v>4442</v>
      </c>
    </row>
    <row r="556" spans="6:11">
      <c r="F556" s="22" t="s">
        <v>5553</v>
      </c>
      <c r="G556" t="s">
        <v>4898</v>
      </c>
      <c r="H556" t="s">
        <v>4312</v>
      </c>
      <c r="I556" t="s">
        <v>4306</v>
      </c>
      <c r="J556" t="s">
        <v>4307</v>
      </c>
      <c r="K556" t="s">
        <v>4308</v>
      </c>
    </row>
    <row r="557" spans="6:11">
      <c r="F557" s="22" t="s">
        <v>5554</v>
      </c>
      <c r="G557" t="s">
        <v>4898</v>
      </c>
      <c r="H557" t="s">
        <v>5555</v>
      </c>
      <c r="I557" t="s">
        <v>5556</v>
      </c>
      <c r="J557" t="s">
        <v>4307</v>
      </c>
      <c r="K557" t="s">
        <v>4308</v>
      </c>
    </row>
    <row r="558" spans="6:11">
      <c r="F558" s="22" t="s">
        <v>5557</v>
      </c>
      <c r="G558" t="s">
        <v>4898</v>
      </c>
      <c r="H558" t="s">
        <v>4320</v>
      </c>
      <c r="I558" t="s">
        <v>4332</v>
      </c>
      <c r="J558" t="s">
        <v>4307</v>
      </c>
      <c r="K558" t="s">
        <v>4308</v>
      </c>
    </row>
    <row r="559" spans="6:11">
      <c r="F559" s="22" t="s">
        <v>5558</v>
      </c>
      <c r="G559" t="s">
        <v>4907</v>
      </c>
      <c r="H559" t="s">
        <v>5559</v>
      </c>
      <c r="I559" t="s">
        <v>4329</v>
      </c>
      <c r="J559" t="s">
        <v>4307</v>
      </c>
      <c r="K559" t="s">
        <v>4442</v>
      </c>
    </row>
    <row r="560" spans="6:11">
      <c r="F560" s="22" t="s">
        <v>5560</v>
      </c>
      <c r="G560" t="s">
        <v>5198</v>
      </c>
      <c r="H560" t="s">
        <v>4399</v>
      </c>
      <c r="I560" t="s">
        <v>4598</v>
      </c>
      <c r="J560" t="s">
        <v>4307</v>
      </c>
      <c r="K560" t="s">
        <v>4308</v>
      </c>
    </row>
    <row r="561" spans="6:11">
      <c r="F561" s="22" t="s">
        <v>5561</v>
      </c>
      <c r="G561" t="s">
        <v>5198</v>
      </c>
      <c r="H561" t="s">
        <v>5562</v>
      </c>
      <c r="I561" t="s">
        <v>4847</v>
      </c>
      <c r="J561" t="s">
        <v>4307</v>
      </c>
      <c r="K561" t="s">
        <v>4308</v>
      </c>
    </row>
    <row r="562" spans="6:11">
      <c r="F562" s="22" t="s">
        <v>5563</v>
      </c>
      <c r="G562" t="s">
        <v>4907</v>
      </c>
      <c r="H562" t="s">
        <v>4402</v>
      </c>
      <c r="I562" t="s">
        <v>4953</v>
      </c>
      <c r="J562" t="s">
        <v>4307</v>
      </c>
      <c r="K562" t="s">
        <v>4308</v>
      </c>
    </row>
    <row r="563" spans="6:11">
      <c r="F563" s="22" t="s">
        <v>5564</v>
      </c>
      <c r="G563" t="s">
        <v>4907</v>
      </c>
      <c r="H563" t="s">
        <v>5565</v>
      </c>
      <c r="I563" t="s">
        <v>4306</v>
      </c>
      <c r="J563" t="s">
        <v>4307</v>
      </c>
      <c r="K563" t="s">
        <v>4308</v>
      </c>
    </row>
    <row r="564" spans="6:11">
      <c r="F564" s="22" t="s">
        <v>5566</v>
      </c>
      <c r="G564" t="s">
        <v>4907</v>
      </c>
      <c r="H564" t="s">
        <v>4312</v>
      </c>
      <c r="I564" t="s">
        <v>4306</v>
      </c>
      <c r="J564" t="s">
        <v>4307</v>
      </c>
      <c r="K564" t="s">
        <v>4308</v>
      </c>
    </row>
    <row r="565" spans="6:11">
      <c r="F565" s="22" t="s">
        <v>5567</v>
      </c>
      <c r="G565" t="s">
        <v>4907</v>
      </c>
      <c r="H565" t="s">
        <v>4605</v>
      </c>
      <c r="I565" t="s">
        <v>5568</v>
      </c>
      <c r="J565" t="s">
        <v>4307</v>
      </c>
      <c r="K565" t="s">
        <v>4308</v>
      </c>
    </row>
    <row r="566" spans="6:11">
      <c r="F566" s="22" t="s">
        <v>5569</v>
      </c>
      <c r="G566" t="s">
        <v>4903</v>
      </c>
      <c r="H566" t="s">
        <v>4312</v>
      </c>
      <c r="I566" t="s">
        <v>4306</v>
      </c>
      <c r="J566" t="s">
        <v>4307</v>
      </c>
      <c r="K566" t="s">
        <v>4308</v>
      </c>
    </row>
    <row r="567" spans="6:11">
      <c r="F567" s="22" t="s">
        <v>5574</v>
      </c>
      <c r="G567" t="s">
        <v>4903</v>
      </c>
      <c r="H567" t="s">
        <v>4322</v>
      </c>
      <c r="I567" t="s">
        <v>4332</v>
      </c>
      <c r="J567" t="s">
        <v>4307</v>
      </c>
      <c r="K567" t="s">
        <v>4308</v>
      </c>
    </row>
    <row r="568" spans="6:11">
      <c r="F568" s="22" t="s">
        <v>5575</v>
      </c>
      <c r="G568" t="s">
        <v>5259</v>
      </c>
      <c r="H568" t="s">
        <v>5576</v>
      </c>
      <c r="I568" t="s">
        <v>5577</v>
      </c>
      <c r="J568" t="s">
        <v>4307</v>
      </c>
      <c r="K568" t="s">
        <v>4442</v>
      </c>
    </row>
    <row r="569" spans="6:11">
      <c r="F569" s="22" t="s">
        <v>5578</v>
      </c>
      <c r="G569" t="s">
        <v>5159</v>
      </c>
      <c r="H569" t="s">
        <v>5579</v>
      </c>
      <c r="I569" t="s">
        <v>5580</v>
      </c>
      <c r="J569" t="s">
        <v>4307</v>
      </c>
      <c r="K569" t="s">
        <v>4442</v>
      </c>
    </row>
    <row r="570" spans="6:11">
      <c r="F570" s="22" t="s">
        <v>5581</v>
      </c>
      <c r="G570" t="s">
        <v>5159</v>
      </c>
      <c r="H570" t="s">
        <v>4312</v>
      </c>
      <c r="I570" t="s">
        <v>4306</v>
      </c>
      <c r="J570" t="s">
        <v>4307</v>
      </c>
      <c r="K570" t="s">
        <v>4308</v>
      </c>
    </row>
    <row r="571" spans="6:11">
      <c r="F571" s="22" t="s">
        <v>5590</v>
      </c>
      <c r="G571" t="s">
        <v>5195</v>
      </c>
      <c r="H571" t="s">
        <v>5591</v>
      </c>
      <c r="I571" t="s">
        <v>4620</v>
      </c>
      <c r="J571" t="s">
        <v>4307</v>
      </c>
      <c r="K571" t="s">
        <v>4442</v>
      </c>
    </row>
    <row r="572" spans="6:11">
      <c r="F572" s="22" t="s">
        <v>5592</v>
      </c>
      <c r="G572" t="s">
        <v>4602</v>
      </c>
      <c r="H572" t="s">
        <v>4312</v>
      </c>
      <c r="I572" t="s">
        <v>4306</v>
      </c>
      <c r="J572" t="s">
        <v>4307</v>
      </c>
      <c r="K572" t="s">
        <v>4308</v>
      </c>
    </row>
    <row r="573" spans="6:11">
      <c r="F573" s="22" t="s">
        <v>5593</v>
      </c>
      <c r="G573" t="s">
        <v>5195</v>
      </c>
      <c r="H573" t="s">
        <v>4597</v>
      </c>
      <c r="I573" t="s">
        <v>4928</v>
      </c>
      <c r="J573" t="s">
        <v>4307</v>
      </c>
      <c r="K573" t="s">
        <v>4308</v>
      </c>
    </row>
    <row r="574" spans="6:11">
      <c r="F574" s="22" t="s">
        <v>5594</v>
      </c>
      <c r="G574" t="s">
        <v>4602</v>
      </c>
      <c r="H574" t="s">
        <v>4312</v>
      </c>
      <c r="I574" t="s">
        <v>4306</v>
      </c>
      <c r="J574" t="s">
        <v>4307</v>
      </c>
      <c r="K574" t="s">
        <v>4308</v>
      </c>
    </row>
    <row r="575" spans="6:11">
      <c r="F575" s="22" t="s">
        <v>5595</v>
      </c>
      <c r="G575" t="s">
        <v>4602</v>
      </c>
      <c r="H575" t="s">
        <v>4427</v>
      </c>
      <c r="I575" t="s">
        <v>4395</v>
      </c>
      <c r="J575" t="s">
        <v>4307</v>
      </c>
      <c r="K575" t="s">
        <v>4308</v>
      </c>
    </row>
    <row r="576" spans="6:11">
      <c r="F576" s="22" t="s">
        <v>5596</v>
      </c>
      <c r="G576" t="s">
        <v>5259</v>
      </c>
      <c r="H576" t="s">
        <v>5597</v>
      </c>
      <c r="I576" t="s">
        <v>5598</v>
      </c>
      <c r="J576" t="s">
        <v>4307</v>
      </c>
      <c r="K576" t="s">
        <v>4308</v>
      </c>
    </row>
    <row r="577" spans="6:11">
      <c r="F577" s="22" t="s">
        <v>5599</v>
      </c>
      <c r="G577" t="s">
        <v>4602</v>
      </c>
      <c r="H577" t="s">
        <v>5600</v>
      </c>
      <c r="I577" t="s">
        <v>5601</v>
      </c>
      <c r="J577" t="s">
        <v>4307</v>
      </c>
      <c r="K577" t="s">
        <v>4308</v>
      </c>
    </row>
    <row r="578" spans="6:11">
      <c r="F578" s="22" t="s">
        <v>5602</v>
      </c>
      <c r="G578" t="s">
        <v>5009</v>
      </c>
      <c r="H578" t="s">
        <v>5603</v>
      </c>
      <c r="I578" t="s">
        <v>5604</v>
      </c>
      <c r="J578" t="s">
        <v>4307</v>
      </c>
      <c r="K578" t="s">
        <v>4308</v>
      </c>
    </row>
    <row r="579" spans="6:11">
      <c r="F579" s="22" t="s">
        <v>5605</v>
      </c>
      <c r="G579" t="s">
        <v>5009</v>
      </c>
      <c r="H579" t="s">
        <v>4310</v>
      </c>
      <c r="I579" t="s">
        <v>4395</v>
      </c>
      <c r="J579" t="s">
        <v>4307</v>
      </c>
      <c r="K579" t="s">
        <v>4308</v>
      </c>
    </row>
    <row r="580" spans="6:11">
      <c r="F580" s="22" t="s">
        <v>5606</v>
      </c>
      <c r="G580" t="s">
        <v>4879</v>
      </c>
      <c r="H580" t="s">
        <v>5607</v>
      </c>
      <c r="I580" t="s">
        <v>5608</v>
      </c>
      <c r="J580" t="s">
        <v>4307</v>
      </c>
      <c r="K580" t="s">
        <v>4442</v>
      </c>
    </row>
    <row r="581" spans="6:11">
      <c r="F581" s="22" t="s">
        <v>5609</v>
      </c>
      <c r="G581" t="s">
        <v>4879</v>
      </c>
      <c r="H581" t="s">
        <v>4312</v>
      </c>
      <c r="I581" t="s">
        <v>4306</v>
      </c>
      <c r="J581" t="s">
        <v>4307</v>
      </c>
      <c r="K581" t="s">
        <v>4308</v>
      </c>
    </row>
    <row r="582" spans="6:11">
      <c r="F582" s="22" t="s">
        <v>5610</v>
      </c>
      <c r="G582" t="s">
        <v>4879</v>
      </c>
      <c r="H582" t="s">
        <v>4312</v>
      </c>
      <c r="I582" t="s">
        <v>4306</v>
      </c>
      <c r="J582" t="s">
        <v>4307</v>
      </c>
      <c r="K582" t="s">
        <v>4308</v>
      </c>
    </row>
    <row r="583" spans="6:11">
      <c r="F583" s="22" t="s">
        <v>5611</v>
      </c>
      <c r="G583" t="s">
        <v>5259</v>
      </c>
      <c r="H583" t="s">
        <v>5612</v>
      </c>
      <c r="I583" t="s">
        <v>5613</v>
      </c>
      <c r="J583" t="s">
        <v>4307</v>
      </c>
      <c r="K583" t="s">
        <v>4308</v>
      </c>
    </row>
    <row r="584" spans="6:11">
      <c r="F584" s="22" t="s">
        <v>5614</v>
      </c>
      <c r="G584" t="s">
        <v>4879</v>
      </c>
      <c r="H584" t="s">
        <v>4312</v>
      </c>
      <c r="I584" t="s">
        <v>4306</v>
      </c>
      <c r="J584" t="s">
        <v>4307</v>
      </c>
      <c r="K584" t="s">
        <v>4308</v>
      </c>
    </row>
    <row r="585" spans="6:11">
      <c r="F585" s="22" t="s">
        <v>5619</v>
      </c>
      <c r="G585" t="s">
        <v>5259</v>
      </c>
      <c r="H585" t="s">
        <v>4312</v>
      </c>
      <c r="I585" t="s">
        <v>4306</v>
      </c>
      <c r="J585" t="s">
        <v>4307</v>
      </c>
      <c r="K585" t="s">
        <v>4442</v>
      </c>
    </row>
    <row r="586" spans="6:11">
      <c r="F586" s="22" t="s">
        <v>5620</v>
      </c>
      <c r="G586" t="s">
        <v>5259</v>
      </c>
      <c r="H586" t="s">
        <v>4320</v>
      </c>
      <c r="I586" t="s">
        <v>4332</v>
      </c>
      <c r="J586" t="s">
        <v>4307</v>
      </c>
      <c r="K586" t="s">
        <v>4308</v>
      </c>
    </row>
    <row r="587" spans="6:11">
      <c r="F587" s="22" t="s">
        <v>5621</v>
      </c>
      <c r="G587" t="s">
        <v>5259</v>
      </c>
      <c r="H587" t="s">
        <v>4312</v>
      </c>
      <c r="I587" t="s">
        <v>4306</v>
      </c>
      <c r="J587" t="s">
        <v>4307</v>
      </c>
      <c r="K587" t="s">
        <v>4442</v>
      </c>
    </row>
    <row r="588" spans="6:11">
      <c r="F588" s="22" t="s">
        <v>5622</v>
      </c>
      <c r="G588" t="s">
        <v>5076</v>
      </c>
      <c r="H588" t="s">
        <v>4320</v>
      </c>
      <c r="I588" t="s">
        <v>4306</v>
      </c>
      <c r="J588" t="s">
        <v>4307</v>
      </c>
      <c r="K588" t="s">
        <v>4308</v>
      </c>
    </row>
    <row r="589" spans="6:11">
      <c r="F589" s="22" t="s">
        <v>5623</v>
      </c>
      <c r="G589" t="s">
        <v>5624</v>
      </c>
      <c r="H589" t="s">
        <v>5555</v>
      </c>
      <c r="I589" t="s">
        <v>4306</v>
      </c>
      <c r="J589" t="s">
        <v>4307</v>
      </c>
      <c r="K589" t="s">
        <v>4308</v>
      </c>
    </row>
    <row r="590" spans="6:11">
      <c r="F590" s="22" t="s">
        <v>5625</v>
      </c>
      <c r="G590" t="s">
        <v>5016</v>
      </c>
      <c r="H590" t="s">
        <v>4704</v>
      </c>
      <c r="I590" t="s">
        <v>4694</v>
      </c>
      <c r="J590" t="s">
        <v>4307</v>
      </c>
      <c r="K590" t="s">
        <v>4308</v>
      </c>
    </row>
    <row r="591" spans="6:11">
      <c r="F591" s="22" t="s">
        <v>5626</v>
      </c>
      <c r="G591" t="s">
        <v>5016</v>
      </c>
      <c r="H591" t="s">
        <v>4704</v>
      </c>
      <c r="I591" t="s">
        <v>4694</v>
      </c>
      <c r="J591" t="s">
        <v>4307</v>
      </c>
      <c r="K591" t="s">
        <v>4308</v>
      </c>
    </row>
    <row r="592" spans="6:11">
      <c r="F592" s="22" t="s">
        <v>5627</v>
      </c>
      <c r="G592" t="s">
        <v>5016</v>
      </c>
      <c r="H592" t="s">
        <v>4704</v>
      </c>
      <c r="I592" t="s">
        <v>4694</v>
      </c>
      <c r="J592" t="s">
        <v>4307</v>
      </c>
      <c r="K592" t="s">
        <v>4308</v>
      </c>
    </row>
    <row r="593" spans="6:11">
      <c r="F593" s="22" t="s">
        <v>5628</v>
      </c>
      <c r="G593" t="s">
        <v>5016</v>
      </c>
      <c r="H593" t="s">
        <v>4704</v>
      </c>
      <c r="I593" t="s">
        <v>4694</v>
      </c>
      <c r="J593" t="s">
        <v>4307</v>
      </c>
      <c r="K593" t="s">
        <v>4308</v>
      </c>
    </row>
    <row r="594" spans="6:11">
      <c r="F594" s="22" t="s">
        <v>5629</v>
      </c>
      <c r="G594" t="s">
        <v>5630</v>
      </c>
      <c r="H594" t="s">
        <v>4331</v>
      </c>
      <c r="I594" t="s">
        <v>4306</v>
      </c>
      <c r="J594" t="s">
        <v>4307</v>
      </c>
      <c r="K594" t="s">
        <v>4308</v>
      </c>
    </row>
    <row r="595" spans="6:11">
      <c r="F595" s="22" t="s">
        <v>5631</v>
      </c>
      <c r="G595" t="s">
        <v>5632</v>
      </c>
      <c r="H595" t="s">
        <v>5633</v>
      </c>
      <c r="I595" t="s">
        <v>5521</v>
      </c>
      <c r="J595" t="s">
        <v>4307</v>
      </c>
      <c r="K595" t="s">
        <v>4308</v>
      </c>
    </row>
    <row r="596" spans="6:11">
      <c r="F596" s="22" t="s">
        <v>5634</v>
      </c>
      <c r="G596" t="s">
        <v>5635</v>
      </c>
      <c r="H596" t="s">
        <v>5636</v>
      </c>
      <c r="I596" t="s">
        <v>4306</v>
      </c>
      <c r="J596" t="s">
        <v>4307</v>
      </c>
      <c r="K596" t="s">
        <v>4308</v>
      </c>
    </row>
    <row r="597" spans="6:11">
      <c r="F597" s="22" t="s">
        <v>5637</v>
      </c>
      <c r="G597" t="s">
        <v>5638</v>
      </c>
      <c r="H597" t="s">
        <v>4334</v>
      </c>
      <c r="I597" t="s">
        <v>4306</v>
      </c>
      <c r="J597" t="s">
        <v>4307</v>
      </c>
      <c r="K597" t="s">
        <v>4308</v>
      </c>
    </row>
    <row r="598" spans="6:11">
      <c r="F598" s="22" t="s">
        <v>5639</v>
      </c>
      <c r="G598" t="s">
        <v>5638</v>
      </c>
      <c r="H598" t="s">
        <v>4334</v>
      </c>
      <c r="I598" t="s">
        <v>4306</v>
      </c>
      <c r="J598" t="s">
        <v>4307</v>
      </c>
      <c r="K598" t="s">
        <v>4308</v>
      </c>
    </row>
    <row r="599" spans="6:11">
      <c r="F599" s="22" t="s">
        <v>5640</v>
      </c>
      <c r="G599" t="s">
        <v>5641</v>
      </c>
      <c r="H599" t="s">
        <v>5642</v>
      </c>
      <c r="I599" t="s">
        <v>5297</v>
      </c>
      <c r="J599" t="s">
        <v>4307</v>
      </c>
      <c r="K599" t="s">
        <v>4308</v>
      </c>
    </row>
    <row r="600" spans="6:11">
      <c r="F600" s="22" t="s">
        <v>5643</v>
      </c>
      <c r="G600" t="s">
        <v>5638</v>
      </c>
      <c r="H600" t="s">
        <v>4334</v>
      </c>
      <c r="I600" t="s">
        <v>4306</v>
      </c>
      <c r="J600" t="s">
        <v>4307</v>
      </c>
      <c r="K600" t="s">
        <v>4308</v>
      </c>
    </row>
    <row r="601" spans="6:11">
      <c r="F601" s="22" t="s">
        <v>5644</v>
      </c>
      <c r="G601" t="s">
        <v>5638</v>
      </c>
      <c r="H601" t="s">
        <v>4334</v>
      </c>
      <c r="I601" t="s">
        <v>4306</v>
      </c>
      <c r="J601" t="s">
        <v>4307</v>
      </c>
      <c r="K601" t="s">
        <v>4308</v>
      </c>
    </row>
    <row r="602" spans="6:11">
      <c r="F602" s="22" t="s">
        <v>5645</v>
      </c>
      <c r="G602" t="s">
        <v>5646</v>
      </c>
      <c r="H602" t="s">
        <v>4310</v>
      </c>
      <c r="I602" t="s">
        <v>4395</v>
      </c>
      <c r="J602" t="s">
        <v>4307</v>
      </c>
      <c r="K602" t="s">
        <v>4308</v>
      </c>
    </row>
    <row r="603" spans="6:11">
      <c r="F603" s="22" t="s">
        <v>5647</v>
      </c>
      <c r="G603" t="s">
        <v>5016</v>
      </c>
      <c r="H603" t="s">
        <v>4704</v>
      </c>
      <c r="I603" t="s">
        <v>4694</v>
      </c>
      <c r="J603" t="s">
        <v>4307</v>
      </c>
      <c r="K603" t="s">
        <v>4308</v>
      </c>
    </row>
    <row r="604" spans="6:11">
      <c r="F604" s="22" t="s">
        <v>5648</v>
      </c>
      <c r="G604" t="s">
        <v>5016</v>
      </c>
      <c r="H604" t="s">
        <v>4704</v>
      </c>
      <c r="I604" t="s">
        <v>4694</v>
      </c>
      <c r="J604" t="s">
        <v>4307</v>
      </c>
      <c r="K604" t="s">
        <v>4308</v>
      </c>
    </row>
    <row r="605" spans="6:11">
      <c r="F605" s="22" t="s">
        <v>5649</v>
      </c>
      <c r="G605" t="s">
        <v>5650</v>
      </c>
      <c r="H605" t="s">
        <v>5651</v>
      </c>
      <c r="I605" t="s">
        <v>4306</v>
      </c>
      <c r="J605" t="s">
        <v>4307</v>
      </c>
      <c r="K605" t="s">
        <v>4308</v>
      </c>
    </row>
    <row r="606" spans="6:11">
      <c r="F606" s="22" t="s">
        <v>5652</v>
      </c>
      <c r="G606" t="s">
        <v>4621</v>
      </c>
      <c r="H606" t="s">
        <v>4310</v>
      </c>
      <c r="I606" t="s">
        <v>4395</v>
      </c>
      <c r="J606" t="s">
        <v>4307</v>
      </c>
      <c r="K606" t="s">
        <v>4308</v>
      </c>
    </row>
    <row r="607" spans="6:11">
      <c r="F607" s="22" t="s">
        <v>5653</v>
      </c>
      <c r="G607" t="s">
        <v>4839</v>
      </c>
      <c r="H607" t="s">
        <v>5654</v>
      </c>
      <c r="I607" t="s">
        <v>5655</v>
      </c>
      <c r="J607" t="s">
        <v>4307</v>
      </c>
      <c r="K607" t="s">
        <v>4442</v>
      </c>
    </row>
    <row r="608" spans="6:11">
      <c r="F608" s="22" t="s">
        <v>5656</v>
      </c>
      <c r="G608" t="s">
        <v>5657</v>
      </c>
      <c r="H608" t="s">
        <v>4320</v>
      </c>
      <c r="I608" t="s">
        <v>4306</v>
      </c>
      <c r="J608" t="s">
        <v>4307</v>
      </c>
      <c r="K608" t="s">
        <v>4308</v>
      </c>
    </row>
    <row r="609" spans="6:11">
      <c r="F609" s="22" t="s">
        <v>5658</v>
      </c>
      <c r="G609" t="s">
        <v>4436</v>
      </c>
      <c r="H609" t="s">
        <v>5144</v>
      </c>
      <c r="I609" t="s">
        <v>5420</v>
      </c>
      <c r="J609" t="s">
        <v>4307</v>
      </c>
      <c r="K609" t="s">
        <v>4308</v>
      </c>
    </row>
    <row r="610" spans="6:11">
      <c r="F610" s="22" t="s">
        <v>5659</v>
      </c>
      <c r="G610" t="s">
        <v>5094</v>
      </c>
      <c r="H610" t="s">
        <v>4514</v>
      </c>
      <c r="I610" t="s">
        <v>4477</v>
      </c>
      <c r="J610" t="s">
        <v>4307</v>
      </c>
      <c r="K610" t="s">
        <v>4308</v>
      </c>
    </row>
    <row r="611" spans="6:11">
      <c r="F611" s="22" t="s">
        <v>5660</v>
      </c>
      <c r="G611" t="s">
        <v>5089</v>
      </c>
      <c r="H611" t="s">
        <v>5661</v>
      </c>
      <c r="I611" t="s">
        <v>4332</v>
      </c>
      <c r="J611" t="s">
        <v>4307</v>
      </c>
      <c r="K611" t="s">
        <v>4308</v>
      </c>
    </row>
    <row r="612" spans="6:11">
      <c r="F612" s="22" t="s">
        <v>5662</v>
      </c>
      <c r="G612" t="s">
        <v>4352</v>
      </c>
      <c r="H612" t="s">
        <v>4312</v>
      </c>
      <c r="I612" t="s">
        <v>4306</v>
      </c>
      <c r="J612" t="s">
        <v>4307</v>
      </c>
      <c r="K612" t="s">
        <v>4308</v>
      </c>
    </row>
    <row r="613" spans="6:11">
      <c r="F613" s="22" t="s">
        <v>5663</v>
      </c>
      <c r="G613" t="s">
        <v>5638</v>
      </c>
      <c r="H613" t="s">
        <v>4334</v>
      </c>
      <c r="I613" t="s">
        <v>4306</v>
      </c>
      <c r="J613" t="s">
        <v>4307</v>
      </c>
      <c r="K613" t="s">
        <v>4308</v>
      </c>
    </row>
    <row r="614" spans="6:11">
      <c r="F614" s="22" t="s">
        <v>5664</v>
      </c>
      <c r="G614" t="s">
        <v>5638</v>
      </c>
      <c r="H614" t="s">
        <v>4334</v>
      </c>
      <c r="I614" t="s">
        <v>4306</v>
      </c>
      <c r="J614" t="s">
        <v>4307</v>
      </c>
      <c r="K614" t="s">
        <v>4308</v>
      </c>
    </row>
    <row r="615" spans="6:11">
      <c r="F615" s="22" t="s">
        <v>5665</v>
      </c>
      <c r="G615" t="s">
        <v>5666</v>
      </c>
      <c r="H615" t="s">
        <v>4441</v>
      </c>
      <c r="I615" t="s">
        <v>4306</v>
      </c>
      <c r="J615" t="s">
        <v>4307</v>
      </c>
      <c r="K615" t="s">
        <v>4308</v>
      </c>
    </row>
    <row r="616" spans="6:11">
      <c r="F616" s="22" t="s">
        <v>5667</v>
      </c>
      <c r="G616" t="s">
        <v>5668</v>
      </c>
      <c r="H616" t="s">
        <v>4441</v>
      </c>
      <c r="I616" t="s">
        <v>4306</v>
      </c>
      <c r="J616" t="s">
        <v>4307</v>
      </c>
      <c r="K616" t="s">
        <v>4308</v>
      </c>
    </row>
    <row r="617" spans="6:11">
      <c r="F617" s="22" t="s">
        <v>5669</v>
      </c>
      <c r="G617" t="s">
        <v>4520</v>
      </c>
      <c r="H617" t="s">
        <v>4514</v>
      </c>
      <c r="I617" t="s">
        <v>4306</v>
      </c>
      <c r="J617" t="s">
        <v>4307</v>
      </c>
      <c r="K617" t="s">
        <v>4308</v>
      </c>
    </row>
    <row r="618" spans="6:11">
      <c r="F618" s="22" t="s">
        <v>5670</v>
      </c>
      <c r="G618" t="s">
        <v>5671</v>
      </c>
      <c r="H618" t="s">
        <v>4514</v>
      </c>
      <c r="I618" t="s">
        <v>4306</v>
      </c>
      <c r="J618" t="s">
        <v>4307</v>
      </c>
      <c r="K618" t="s">
        <v>4308</v>
      </c>
    </row>
    <row r="619" spans="6:11">
      <c r="F619" s="22" t="s">
        <v>5672</v>
      </c>
      <c r="G619" t="s">
        <v>4575</v>
      </c>
      <c r="H619" t="s">
        <v>4483</v>
      </c>
      <c r="I619" t="s">
        <v>4335</v>
      </c>
      <c r="J619" t="s">
        <v>4307</v>
      </c>
      <c r="K619" t="s">
        <v>4308</v>
      </c>
    </row>
    <row r="620" spans="6:11">
      <c r="F620" s="22" t="s">
        <v>5673</v>
      </c>
      <c r="G620" t="s">
        <v>5674</v>
      </c>
      <c r="H620" t="s">
        <v>5675</v>
      </c>
      <c r="I620" t="s">
        <v>5676</v>
      </c>
      <c r="J620" t="s">
        <v>4307</v>
      </c>
      <c r="K620" t="s">
        <v>4308</v>
      </c>
    </row>
    <row r="621" spans="6:11">
      <c r="F621" s="22" t="s">
        <v>5677</v>
      </c>
      <c r="G621" t="s">
        <v>5678</v>
      </c>
      <c r="H621" t="s">
        <v>4322</v>
      </c>
      <c r="I621" t="s">
        <v>4332</v>
      </c>
      <c r="J621" t="s">
        <v>4307</v>
      </c>
      <c r="K621" t="s">
        <v>4308</v>
      </c>
    </row>
    <row r="622" spans="6:11">
      <c r="F622" s="22" t="s">
        <v>5679</v>
      </c>
      <c r="G622" t="s">
        <v>5680</v>
      </c>
      <c r="H622" t="s">
        <v>4693</v>
      </c>
      <c r="I622" t="s">
        <v>4306</v>
      </c>
      <c r="J622" t="s">
        <v>4307</v>
      </c>
      <c r="K622" t="s">
        <v>4308</v>
      </c>
    </row>
    <row r="623" spans="6:11">
      <c r="F623" s="22" t="s">
        <v>5681</v>
      </c>
      <c r="G623" t="s">
        <v>5087</v>
      </c>
      <c r="H623" t="s">
        <v>5682</v>
      </c>
      <c r="I623" t="s">
        <v>5683</v>
      </c>
      <c r="J623" t="s">
        <v>4307</v>
      </c>
      <c r="K623" t="s">
        <v>4308</v>
      </c>
    </row>
    <row r="624" spans="6:11">
      <c r="F624" s="22" t="s">
        <v>5684</v>
      </c>
      <c r="G624" t="s">
        <v>5685</v>
      </c>
      <c r="H624" t="s">
        <v>4505</v>
      </c>
      <c r="I624" t="s">
        <v>4335</v>
      </c>
      <c r="J624" t="s">
        <v>4307</v>
      </c>
      <c r="K624" t="s">
        <v>4308</v>
      </c>
    </row>
    <row r="625" spans="6:11">
      <c r="F625" s="22" t="s">
        <v>5686</v>
      </c>
      <c r="G625" t="s">
        <v>4652</v>
      </c>
      <c r="H625" t="s">
        <v>4578</v>
      </c>
      <c r="I625" t="s">
        <v>4306</v>
      </c>
      <c r="J625" t="s">
        <v>4307</v>
      </c>
      <c r="K625" t="s">
        <v>4308</v>
      </c>
    </row>
    <row r="626" spans="6:11">
      <c r="F626" s="22" t="s">
        <v>5687</v>
      </c>
      <c r="G626" t="s">
        <v>5089</v>
      </c>
      <c r="H626" t="s">
        <v>4320</v>
      </c>
      <c r="I626" t="s">
        <v>4332</v>
      </c>
      <c r="J626" t="s">
        <v>4307</v>
      </c>
      <c r="K626" t="s">
        <v>4308</v>
      </c>
    </row>
    <row r="627" spans="6:11">
      <c r="F627" s="22" t="s">
        <v>5698</v>
      </c>
      <c r="G627" t="s">
        <v>4700</v>
      </c>
      <c r="H627" t="s">
        <v>5699</v>
      </c>
      <c r="I627" t="s">
        <v>4306</v>
      </c>
      <c r="J627" t="s">
        <v>4307</v>
      </c>
      <c r="K627" t="s">
        <v>4308</v>
      </c>
    </row>
    <row r="628" spans="6:11">
      <c r="F628" s="22" t="s">
        <v>5700</v>
      </c>
      <c r="G628" t="s">
        <v>5701</v>
      </c>
      <c r="H628" t="s">
        <v>4320</v>
      </c>
      <c r="I628" t="s">
        <v>4306</v>
      </c>
      <c r="J628" t="s">
        <v>4307</v>
      </c>
      <c r="K628" t="s">
        <v>4308</v>
      </c>
    </row>
    <row r="629" spans="6:11">
      <c r="F629" s="22" t="s">
        <v>5702</v>
      </c>
      <c r="G629" t="s">
        <v>5703</v>
      </c>
      <c r="H629" t="s">
        <v>5704</v>
      </c>
      <c r="I629" t="s">
        <v>4306</v>
      </c>
      <c r="J629" t="s">
        <v>4307</v>
      </c>
      <c r="K629" t="s">
        <v>4308</v>
      </c>
    </row>
    <row r="630" spans="6:11">
      <c r="F630" s="22" t="s">
        <v>5705</v>
      </c>
      <c r="G630" t="s">
        <v>5706</v>
      </c>
      <c r="H630" t="s">
        <v>4320</v>
      </c>
      <c r="I630" t="s">
        <v>4306</v>
      </c>
      <c r="J630" t="s">
        <v>4307</v>
      </c>
      <c r="K630" t="s">
        <v>4308</v>
      </c>
    </row>
    <row r="631" spans="6:11">
      <c r="F631" s="22" t="s">
        <v>5707</v>
      </c>
      <c r="G631" t="s">
        <v>5708</v>
      </c>
      <c r="H631" t="s">
        <v>5709</v>
      </c>
      <c r="I631" t="s">
        <v>4342</v>
      </c>
      <c r="J631" t="s">
        <v>4307</v>
      </c>
      <c r="K631" t="s">
        <v>4308</v>
      </c>
    </row>
    <row r="632" spans="6:11">
      <c r="F632" s="22" t="s">
        <v>5710</v>
      </c>
      <c r="G632" t="s">
        <v>5711</v>
      </c>
      <c r="H632" t="s">
        <v>4331</v>
      </c>
      <c r="I632" t="s">
        <v>4306</v>
      </c>
      <c r="J632" t="s">
        <v>4307</v>
      </c>
      <c r="K632" t="s">
        <v>4308</v>
      </c>
    </row>
    <row r="633" spans="6:11">
      <c r="F633" s="22" t="s">
        <v>5712</v>
      </c>
      <c r="G633" t="s">
        <v>5708</v>
      </c>
      <c r="H633" t="s">
        <v>5709</v>
      </c>
      <c r="I633" t="s">
        <v>4342</v>
      </c>
      <c r="J633" t="s">
        <v>4307</v>
      </c>
      <c r="K633" t="s">
        <v>4308</v>
      </c>
    </row>
    <row r="634" spans="6:11">
      <c r="F634" s="22" t="s">
        <v>5713</v>
      </c>
      <c r="G634" t="s">
        <v>4887</v>
      </c>
      <c r="H634" t="s">
        <v>4312</v>
      </c>
      <c r="I634" t="s">
        <v>4306</v>
      </c>
      <c r="J634" t="s">
        <v>4307</v>
      </c>
      <c r="K634" t="s">
        <v>4442</v>
      </c>
    </row>
    <row r="635" spans="6:11">
      <c r="F635" s="22" t="s">
        <v>5714</v>
      </c>
      <c r="G635" t="s">
        <v>4887</v>
      </c>
      <c r="H635" t="s">
        <v>4312</v>
      </c>
      <c r="I635" t="s">
        <v>4306</v>
      </c>
      <c r="J635" t="s">
        <v>4307</v>
      </c>
      <c r="K635" t="s">
        <v>4442</v>
      </c>
    </row>
    <row r="636" spans="6:11">
      <c r="F636" s="22" t="s">
        <v>5715</v>
      </c>
      <c r="G636" t="s">
        <v>5716</v>
      </c>
      <c r="H636" t="s">
        <v>5717</v>
      </c>
      <c r="I636" t="s">
        <v>5718</v>
      </c>
      <c r="J636" t="s">
        <v>4307</v>
      </c>
      <c r="K636" t="s">
        <v>4308</v>
      </c>
    </row>
    <row r="637" spans="6:11">
      <c r="F637" s="22" t="s">
        <v>5719</v>
      </c>
      <c r="G637" t="s">
        <v>4602</v>
      </c>
      <c r="H637" t="s">
        <v>4312</v>
      </c>
      <c r="I637" t="s">
        <v>4306</v>
      </c>
      <c r="J637" t="s">
        <v>4307</v>
      </c>
      <c r="K637" t="s">
        <v>4308</v>
      </c>
    </row>
    <row r="638" spans="6:11">
      <c r="F638" s="22" t="s">
        <v>5720</v>
      </c>
      <c r="G638" t="s">
        <v>5209</v>
      </c>
      <c r="H638" t="s">
        <v>4310</v>
      </c>
      <c r="I638" t="s">
        <v>4306</v>
      </c>
      <c r="J638" t="s">
        <v>4307</v>
      </c>
      <c r="K638" t="s">
        <v>4308</v>
      </c>
    </row>
    <row r="639" spans="6:11">
      <c r="F639" s="22" t="s">
        <v>5721</v>
      </c>
      <c r="G639" t="s">
        <v>4885</v>
      </c>
      <c r="H639" t="s">
        <v>5722</v>
      </c>
      <c r="I639" t="s">
        <v>5723</v>
      </c>
      <c r="J639" t="s">
        <v>4307</v>
      </c>
      <c r="K639" t="s">
        <v>4308</v>
      </c>
    </row>
    <row r="640" spans="6:11">
      <c r="F640" s="22" t="s">
        <v>5724</v>
      </c>
      <c r="G640" t="s">
        <v>5725</v>
      </c>
      <c r="H640" t="s">
        <v>5726</v>
      </c>
      <c r="I640" t="s">
        <v>5297</v>
      </c>
      <c r="J640" t="s">
        <v>4307</v>
      </c>
      <c r="K640" t="s">
        <v>4308</v>
      </c>
    </row>
    <row r="641" spans="6:11">
      <c r="F641" s="22" t="s">
        <v>5727</v>
      </c>
      <c r="G641" t="s">
        <v>4352</v>
      </c>
      <c r="H641" t="s">
        <v>5728</v>
      </c>
      <c r="I641" t="s">
        <v>5729</v>
      </c>
      <c r="J641" t="s">
        <v>4307</v>
      </c>
      <c r="K641" t="s">
        <v>4308</v>
      </c>
    </row>
    <row r="642" spans="6:11">
      <c r="F642" s="22" t="s">
        <v>5730</v>
      </c>
      <c r="G642" t="s">
        <v>5406</v>
      </c>
      <c r="H642" t="s">
        <v>4312</v>
      </c>
      <c r="I642" t="s">
        <v>4306</v>
      </c>
      <c r="J642" t="s">
        <v>4307</v>
      </c>
      <c r="K642" t="s">
        <v>4308</v>
      </c>
    </row>
    <row r="643" spans="6:11">
      <c r="F643" s="22" t="s">
        <v>5731</v>
      </c>
      <c r="G643" t="s">
        <v>5096</v>
      </c>
      <c r="H643" t="s">
        <v>4427</v>
      </c>
      <c r="I643" t="s">
        <v>4306</v>
      </c>
      <c r="J643" t="s">
        <v>4307</v>
      </c>
      <c r="K643" t="s">
        <v>4308</v>
      </c>
    </row>
    <row r="644" spans="6:11">
      <c r="F644" s="22" t="s">
        <v>5732</v>
      </c>
      <c r="G644" t="s">
        <v>4918</v>
      </c>
      <c r="H644" t="s">
        <v>4312</v>
      </c>
      <c r="I644" t="s">
        <v>4306</v>
      </c>
      <c r="J644" t="s">
        <v>4307</v>
      </c>
      <c r="K644" t="s">
        <v>4308</v>
      </c>
    </row>
    <row r="645" spans="6:11">
      <c r="F645" s="22" t="s">
        <v>5733</v>
      </c>
      <c r="G645" t="s">
        <v>5734</v>
      </c>
      <c r="H645" t="s">
        <v>4322</v>
      </c>
      <c r="I645" t="s">
        <v>4306</v>
      </c>
      <c r="J645" t="s">
        <v>4307</v>
      </c>
      <c r="K645" t="s">
        <v>4308</v>
      </c>
    </row>
    <row r="646" spans="6:11">
      <c r="F646" s="22" t="s">
        <v>5739</v>
      </c>
      <c r="G646" t="s">
        <v>5740</v>
      </c>
      <c r="H646" t="s">
        <v>4326</v>
      </c>
      <c r="I646" t="s">
        <v>4306</v>
      </c>
      <c r="J646" t="s">
        <v>4307</v>
      </c>
      <c r="K646" t="s">
        <v>4308</v>
      </c>
    </row>
    <row r="647" spans="6:11">
      <c r="F647" s="22" t="s">
        <v>5741</v>
      </c>
      <c r="G647" t="s">
        <v>5742</v>
      </c>
      <c r="H647" t="s">
        <v>5743</v>
      </c>
      <c r="I647" t="s">
        <v>5744</v>
      </c>
      <c r="J647" t="s">
        <v>4307</v>
      </c>
      <c r="K647" t="s">
        <v>4308</v>
      </c>
    </row>
    <row r="648" spans="6:11">
      <c r="F648" s="22" t="s">
        <v>5745</v>
      </c>
      <c r="G648" t="s">
        <v>5746</v>
      </c>
      <c r="H648" t="s">
        <v>5747</v>
      </c>
      <c r="I648" t="s">
        <v>5748</v>
      </c>
      <c r="J648" t="s">
        <v>4307</v>
      </c>
      <c r="K648" t="s">
        <v>4308</v>
      </c>
    </row>
    <row r="649" spans="6:11">
      <c r="F649" s="22" t="s">
        <v>5749</v>
      </c>
      <c r="G649" t="s">
        <v>5750</v>
      </c>
      <c r="H649" t="s">
        <v>5751</v>
      </c>
      <c r="I649" t="s">
        <v>5752</v>
      </c>
      <c r="J649" t="s">
        <v>4307</v>
      </c>
      <c r="K649" t="s">
        <v>4308</v>
      </c>
    </row>
    <row r="650" spans="6:11">
      <c r="F650" s="22" t="s">
        <v>5753</v>
      </c>
      <c r="G650" t="s">
        <v>4972</v>
      </c>
      <c r="H650" t="s">
        <v>5260</v>
      </c>
      <c r="I650" t="s">
        <v>4306</v>
      </c>
      <c r="J650" t="s">
        <v>4307</v>
      </c>
      <c r="K650" t="s">
        <v>4308</v>
      </c>
    </row>
    <row r="651" spans="6:11">
      <c r="F651" s="22" t="s">
        <v>5754</v>
      </c>
      <c r="G651" t="s">
        <v>5036</v>
      </c>
      <c r="H651" t="s">
        <v>4312</v>
      </c>
      <c r="I651" t="s">
        <v>4306</v>
      </c>
      <c r="J651" t="s">
        <v>4307</v>
      </c>
      <c r="K651" t="s">
        <v>4442</v>
      </c>
    </row>
    <row r="652" spans="6:11">
      <c r="F652" s="22" t="s">
        <v>5755</v>
      </c>
      <c r="G652" t="s">
        <v>4947</v>
      </c>
      <c r="H652" t="s">
        <v>5756</v>
      </c>
      <c r="I652" t="s">
        <v>5757</v>
      </c>
      <c r="J652" t="s">
        <v>4307</v>
      </c>
      <c r="K652" t="s">
        <v>4308</v>
      </c>
    </row>
    <row r="653" spans="6:11">
      <c r="F653" s="22" t="s">
        <v>5758</v>
      </c>
      <c r="G653" t="s">
        <v>5759</v>
      </c>
      <c r="H653" t="s">
        <v>4320</v>
      </c>
      <c r="I653" t="s">
        <v>4306</v>
      </c>
      <c r="J653" t="s">
        <v>4307</v>
      </c>
      <c r="K653" t="s">
        <v>4308</v>
      </c>
    </row>
    <row r="654" spans="6:11">
      <c r="F654" s="22" t="s">
        <v>5760</v>
      </c>
      <c r="G654" t="s">
        <v>4425</v>
      </c>
      <c r="H654" t="s">
        <v>5761</v>
      </c>
      <c r="I654" t="s">
        <v>5762</v>
      </c>
      <c r="J654" t="s">
        <v>4307</v>
      </c>
      <c r="K654" t="s">
        <v>4308</v>
      </c>
    </row>
    <row r="655" spans="6:11">
      <c r="F655" s="22" t="s">
        <v>5763</v>
      </c>
      <c r="G655" t="s">
        <v>5764</v>
      </c>
      <c r="H655" t="s">
        <v>5765</v>
      </c>
      <c r="I655" t="s">
        <v>5766</v>
      </c>
      <c r="J655" t="s">
        <v>4307</v>
      </c>
      <c r="K655" t="s">
        <v>4308</v>
      </c>
    </row>
    <row r="656" spans="6:11">
      <c r="F656" s="22" t="s">
        <v>5767</v>
      </c>
      <c r="G656" t="s">
        <v>5076</v>
      </c>
      <c r="H656" t="s">
        <v>4312</v>
      </c>
      <c r="I656" t="s">
        <v>4306</v>
      </c>
      <c r="J656" t="s">
        <v>4307</v>
      </c>
      <c r="K656" t="s">
        <v>4308</v>
      </c>
    </row>
    <row r="657" spans="6:11">
      <c r="F657" s="22" t="s">
        <v>5768</v>
      </c>
      <c r="G657" t="s">
        <v>4925</v>
      </c>
      <c r="H657" t="s">
        <v>5769</v>
      </c>
      <c r="I657" t="s">
        <v>4899</v>
      </c>
      <c r="J657" t="s">
        <v>4307</v>
      </c>
      <c r="K657" t="s">
        <v>4442</v>
      </c>
    </row>
    <row r="658" spans="6:11">
      <c r="F658" s="22" t="s">
        <v>5770</v>
      </c>
      <c r="G658" t="s">
        <v>4879</v>
      </c>
      <c r="H658" t="s">
        <v>4312</v>
      </c>
      <c r="I658" t="s">
        <v>4306</v>
      </c>
      <c r="J658" t="s">
        <v>4307</v>
      </c>
      <c r="K658" t="s">
        <v>4442</v>
      </c>
    </row>
    <row r="659" spans="6:11">
      <c r="F659" s="22" t="s">
        <v>5771</v>
      </c>
      <c r="G659" t="s">
        <v>4903</v>
      </c>
      <c r="H659" t="s">
        <v>4312</v>
      </c>
      <c r="I659" t="s">
        <v>4306</v>
      </c>
      <c r="J659" t="s">
        <v>4307</v>
      </c>
      <c r="K659" t="s">
        <v>4442</v>
      </c>
    </row>
    <row r="660" spans="6:11">
      <c r="F660" s="22" t="s">
        <v>5772</v>
      </c>
      <c r="G660" t="s">
        <v>5773</v>
      </c>
      <c r="H660" t="s">
        <v>5769</v>
      </c>
      <c r="I660" t="s">
        <v>4306</v>
      </c>
      <c r="J660" t="s">
        <v>4307</v>
      </c>
      <c r="K660" t="s">
        <v>4308</v>
      </c>
    </row>
    <row r="661" spans="6:11">
      <c r="F661" s="22" t="s">
        <v>5774</v>
      </c>
      <c r="G661" t="s">
        <v>4862</v>
      </c>
      <c r="H661" t="s">
        <v>4326</v>
      </c>
      <c r="I661" t="s">
        <v>4329</v>
      </c>
      <c r="J661" t="s">
        <v>4307</v>
      </c>
      <c r="K661" t="s">
        <v>4308</v>
      </c>
    </row>
    <row r="662" spans="6:11">
      <c r="F662" s="22" t="s">
        <v>5775</v>
      </c>
      <c r="G662" t="s">
        <v>5776</v>
      </c>
      <c r="H662" t="s">
        <v>4312</v>
      </c>
      <c r="I662" t="s">
        <v>4306</v>
      </c>
      <c r="J662" t="s">
        <v>4307</v>
      </c>
      <c r="K662" t="s">
        <v>4308</v>
      </c>
    </row>
    <row r="663" spans="6:11">
      <c r="F663" s="22" t="s">
        <v>5777</v>
      </c>
      <c r="G663" t="s">
        <v>5778</v>
      </c>
      <c r="H663" t="s">
        <v>4312</v>
      </c>
      <c r="I663" t="s">
        <v>4306</v>
      </c>
      <c r="J663" t="s">
        <v>4307</v>
      </c>
      <c r="K663" t="s">
        <v>4308</v>
      </c>
    </row>
    <row r="664" spans="6:11">
      <c r="F664" s="22" t="s">
        <v>5779</v>
      </c>
      <c r="G664" t="s">
        <v>5780</v>
      </c>
      <c r="H664" t="s">
        <v>5781</v>
      </c>
      <c r="I664" t="s">
        <v>5782</v>
      </c>
      <c r="J664" t="s">
        <v>4307</v>
      </c>
      <c r="K664" t="s">
        <v>4308</v>
      </c>
    </row>
    <row r="665" spans="6:11">
      <c r="F665" s="22" t="s">
        <v>5784</v>
      </c>
      <c r="G665" t="s">
        <v>5785</v>
      </c>
      <c r="H665" t="s">
        <v>4326</v>
      </c>
      <c r="I665" t="s">
        <v>4332</v>
      </c>
      <c r="J665" t="s">
        <v>4307</v>
      </c>
      <c r="K665" t="s">
        <v>4308</v>
      </c>
    </row>
    <row r="666" spans="6:11">
      <c r="F666" s="22" t="s">
        <v>5786</v>
      </c>
      <c r="G666" t="s">
        <v>5510</v>
      </c>
      <c r="H666" t="s">
        <v>4312</v>
      </c>
      <c r="I666" t="s">
        <v>4306</v>
      </c>
      <c r="J666" t="s">
        <v>4307</v>
      </c>
      <c r="K666" t="s">
        <v>4308</v>
      </c>
    </row>
    <row r="667" spans="6:11">
      <c r="F667" s="22" t="s">
        <v>5787</v>
      </c>
      <c r="G667" t="s">
        <v>5299</v>
      </c>
      <c r="H667" t="s">
        <v>4320</v>
      </c>
      <c r="I667" t="s">
        <v>4306</v>
      </c>
      <c r="J667" t="s">
        <v>4307</v>
      </c>
      <c r="K667" t="s">
        <v>4308</v>
      </c>
    </row>
    <row r="668" spans="6:11">
      <c r="F668" s="22" t="s">
        <v>5788</v>
      </c>
      <c r="G668" t="s">
        <v>5195</v>
      </c>
      <c r="H668" t="s">
        <v>5699</v>
      </c>
      <c r="I668" t="s">
        <v>5789</v>
      </c>
      <c r="J668" t="s">
        <v>4307</v>
      </c>
      <c r="K668" t="s">
        <v>4308</v>
      </c>
    </row>
    <row r="669" spans="6:11">
      <c r="F669" s="22" t="s">
        <v>5795</v>
      </c>
      <c r="G669" t="s">
        <v>5143</v>
      </c>
      <c r="H669" t="s">
        <v>5796</v>
      </c>
      <c r="I669" t="s">
        <v>5797</v>
      </c>
      <c r="J669" t="s">
        <v>4307</v>
      </c>
      <c r="K669" t="s">
        <v>4308</v>
      </c>
    </row>
    <row r="670" spans="6:11">
      <c r="F670" s="22" t="s">
        <v>5798</v>
      </c>
      <c r="G670" t="s">
        <v>5259</v>
      </c>
      <c r="H670" t="s">
        <v>4312</v>
      </c>
      <c r="I670" t="s">
        <v>4306</v>
      </c>
      <c r="J670" t="s">
        <v>4307</v>
      </c>
      <c r="K670" t="s">
        <v>4308</v>
      </c>
    </row>
    <row r="671" spans="6:11">
      <c r="F671" s="22" t="s">
        <v>5799</v>
      </c>
      <c r="G671" t="s">
        <v>4937</v>
      </c>
      <c r="H671" t="s">
        <v>5562</v>
      </c>
      <c r="I671" t="s">
        <v>4493</v>
      </c>
      <c r="J671" t="s">
        <v>4307</v>
      </c>
      <c r="K671" t="s">
        <v>4308</v>
      </c>
    </row>
    <row r="672" spans="6:11">
      <c r="F672" s="22" t="s">
        <v>5800</v>
      </c>
      <c r="G672" t="s">
        <v>5801</v>
      </c>
      <c r="H672" t="s">
        <v>5802</v>
      </c>
      <c r="I672" t="s">
        <v>4306</v>
      </c>
      <c r="J672" t="s">
        <v>4307</v>
      </c>
      <c r="K672" t="s">
        <v>4308</v>
      </c>
    </row>
    <row r="673" spans="6:11">
      <c r="F673" s="22" t="s">
        <v>5811</v>
      </c>
      <c r="G673" t="s">
        <v>5036</v>
      </c>
      <c r="H673" t="s">
        <v>4441</v>
      </c>
      <c r="I673" t="s">
        <v>4306</v>
      </c>
      <c r="J673" t="s">
        <v>4307</v>
      </c>
      <c r="K673" t="s">
        <v>4442</v>
      </c>
    </row>
    <row r="674" spans="6:11">
      <c r="F674" s="22" t="s">
        <v>5812</v>
      </c>
      <c r="G674" t="s">
        <v>4720</v>
      </c>
      <c r="H674" t="s">
        <v>4326</v>
      </c>
      <c r="I674" t="s">
        <v>4306</v>
      </c>
      <c r="J674" t="s">
        <v>4307</v>
      </c>
      <c r="K674" t="s">
        <v>4308</v>
      </c>
    </row>
    <row r="675" spans="6:11">
      <c r="F675" s="22" t="s">
        <v>5821</v>
      </c>
      <c r="G675" t="s">
        <v>5822</v>
      </c>
      <c r="H675" t="s">
        <v>5823</v>
      </c>
      <c r="I675" t="s">
        <v>5824</v>
      </c>
      <c r="J675" t="s">
        <v>4307</v>
      </c>
      <c r="K675" t="s">
        <v>4308</v>
      </c>
    </row>
    <row r="676" spans="6:11">
      <c r="F676" s="22" t="s">
        <v>5825</v>
      </c>
      <c r="G676" t="s">
        <v>5195</v>
      </c>
      <c r="H676" t="s">
        <v>4320</v>
      </c>
      <c r="I676" t="s">
        <v>4332</v>
      </c>
      <c r="J676" t="s">
        <v>4307</v>
      </c>
      <c r="K676" t="s">
        <v>4308</v>
      </c>
    </row>
    <row r="677" spans="6:11">
      <c r="F677" s="22" t="s">
        <v>5835</v>
      </c>
      <c r="G677" t="s">
        <v>5410</v>
      </c>
      <c r="H677" t="s">
        <v>4320</v>
      </c>
      <c r="I677" t="s">
        <v>4306</v>
      </c>
      <c r="J677" t="s">
        <v>4307</v>
      </c>
      <c r="K677" t="s">
        <v>4308</v>
      </c>
    </row>
    <row r="678" spans="6:11">
      <c r="F678" s="22" t="s">
        <v>5836</v>
      </c>
      <c r="G678" t="s">
        <v>4706</v>
      </c>
      <c r="H678" t="s">
        <v>5837</v>
      </c>
      <c r="I678" t="s">
        <v>4694</v>
      </c>
      <c r="J678" t="s">
        <v>4307</v>
      </c>
      <c r="K678" t="s">
        <v>4308</v>
      </c>
    </row>
    <row r="679" spans="6:11">
      <c r="F679" s="22" t="s">
        <v>5846</v>
      </c>
      <c r="G679" t="s">
        <v>5778</v>
      </c>
      <c r="H679" t="s">
        <v>4312</v>
      </c>
      <c r="I679" t="s">
        <v>4306</v>
      </c>
      <c r="J679" t="s">
        <v>4307</v>
      </c>
      <c r="K679" t="s">
        <v>4308</v>
      </c>
    </row>
    <row r="680" spans="6:11">
      <c r="F680" s="22" t="s">
        <v>5854</v>
      </c>
      <c r="G680" t="s">
        <v>5085</v>
      </c>
      <c r="H680" t="s">
        <v>4322</v>
      </c>
      <c r="I680" t="s">
        <v>4432</v>
      </c>
      <c r="J680" t="s">
        <v>4307</v>
      </c>
      <c r="K680" t="s">
        <v>4308</v>
      </c>
    </row>
    <row r="681" spans="6:11">
      <c r="F681" s="22" t="s">
        <v>5855</v>
      </c>
      <c r="G681" t="s">
        <v>5856</v>
      </c>
      <c r="H681" t="s">
        <v>5857</v>
      </c>
      <c r="I681" t="s">
        <v>4306</v>
      </c>
      <c r="J681" t="s">
        <v>4307</v>
      </c>
      <c r="K681" t="s">
        <v>4308</v>
      </c>
    </row>
    <row r="682" spans="6:11">
      <c r="F682" s="22" t="s">
        <v>5858</v>
      </c>
      <c r="G682" t="s">
        <v>4903</v>
      </c>
      <c r="H682" t="s">
        <v>4320</v>
      </c>
      <c r="I682" t="s">
        <v>4306</v>
      </c>
      <c r="J682" t="s">
        <v>4307</v>
      </c>
      <c r="K682" t="s">
        <v>4308</v>
      </c>
    </row>
    <row r="683" spans="6:11">
      <c r="F683" s="22" t="s">
        <v>5859</v>
      </c>
      <c r="G683" t="s">
        <v>4692</v>
      </c>
      <c r="H683" t="s">
        <v>4326</v>
      </c>
      <c r="I683" t="s">
        <v>4329</v>
      </c>
      <c r="J683" t="s">
        <v>4307</v>
      </c>
      <c r="K683" t="s">
        <v>4308</v>
      </c>
    </row>
    <row r="684" spans="6:11">
      <c r="F684" s="22" t="s">
        <v>5862</v>
      </c>
      <c r="G684" t="s">
        <v>5750</v>
      </c>
      <c r="H684" t="s">
        <v>5751</v>
      </c>
      <c r="I684" t="s">
        <v>5752</v>
      </c>
      <c r="J684" t="s">
        <v>4307</v>
      </c>
      <c r="K684" t="s">
        <v>4308</v>
      </c>
    </row>
    <row r="685" spans="6:11">
      <c r="F685" s="22" t="s">
        <v>5867</v>
      </c>
      <c r="G685" t="s">
        <v>5159</v>
      </c>
      <c r="H685" t="s">
        <v>4312</v>
      </c>
      <c r="I685" t="s">
        <v>4306</v>
      </c>
      <c r="J685" t="s">
        <v>4307</v>
      </c>
      <c r="K685" t="s">
        <v>4308</v>
      </c>
    </row>
    <row r="686" spans="6:11">
      <c r="F686" s="22" t="s">
        <v>5868</v>
      </c>
      <c r="G686" t="s">
        <v>5121</v>
      </c>
      <c r="H686" t="s">
        <v>4441</v>
      </c>
      <c r="I686" t="s">
        <v>4306</v>
      </c>
      <c r="J686" t="s">
        <v>4307</v>
      </c>
      <c r="K686" t="s">
        <v>4308</v>
      </c>
    </row>
    <row r="687" spans="6:11">
      <c r="F687" s="22" t="s">
        <v>5869</v>
      </c>
      <c r="G687" t="s">
        <v>5870</v>
      </c>
      <c r="H687" t="s">
        <v>5871</v>
      </c>
      <c r="I687" t="s">
        <v>5748</v>
      </c>
      <c r="J687" t="s">
        <v>4307</v>
      </c>
      <c r="K687" t="s">
        <v>4308</v>
      </c>
    </row>
    <row r="688" spans="6:11">
      <c r="F688" s="22" t="s">
        <v>5872</v>
      </c>
      <c r="G688" t="s">
        <v>5873</v>
      </c>
      <c r="H688" t="s">
        <v>4312</v>
      </c>
      <c r="I688" t="s">
        <v>4306</v>
      </c>
      <c r="J688" t="s">
        <v>4307</v>
      </c>
      <c r="K688" t="s">
        <v>4308</v>
      </c>
    </row>
    <row r="689" spans="6:11">
      <c r="F689" s="22" t="s">
        <v>5874</v>
      </c>
      <c r="G689" t="s">
        <v>5009</v>
      </c>
      <c r="H689" t="s">
        <v>4312</v>
      </c>
      <c r="I689" t="s">
        <v>4306</v>
      </c>
      <c r="J689" t="s">
        <v>4307</v>
      </c>
      <c r="K689" t="s">
        <v>4308</v>
      </c>
    </row>
    <row r="690" spans="6:11">
      <c r="F690" s="22" t="s">
        <v>5875</v>
      </c>
      <c r="G690" t="s">
        <v>5876</v>
      </c>
      <c r="H690" t="s">
        <v>4312</v>
      </c>
      <c r="I690" t="s">
        <v>4306</v>
      </c>
      <c r="J690" t="s">
        <v>4307</v>
      </c>
      <c r="K690" t="s">
        <v>4308</v>
      </c>
    </row>
    <row r="691" spans="6:11">
      <c r="F691" s="22" t="s">
        <v>5877</v>
      </c>
      <c r="G691" t="s">
        <v>5685</v>
      </c>
      <c r="H691" t="s">
        <v>4514</v>
      </c>
      <c r="I691" t="s">
        <v>4306</v>
      </c>
      <c r="J691" t="s">
        <v>4307</v>
      </c>
      <c r="K691" t="s">
        <v>4308</v>
      </c>
    </row>
    <row r="692" spans="6:11">
      <c r="F692" s="22" t="s">
        <v>5878</v>
      </c>
      <c r="G692" t="s">
        <v>4732</v>
      </c>
      <c r="H692" t="s">
        <v>4322</v>
      </c>
      <c r="I692" t="s">
        <v>4329</v>
      </c>
      <c r="J692" t="s">
        <v>4307</v>
      </c>
      <c r="K692" t="s">
        <v>4308</v>
      </c>
    </row>
    <row r="693" spans="6:11">
      <c r="F693" s="22" t="s">
        <v>5884</v>
      </c>
      <c r="G693" t="s">
        <v>4992</v>
      </c>
      <c r="H693" t="s">
        <v>4312</v>
      </c>
      <c r="I693" t="s">
        <v>4306</v>
      </c>
      <c r="J693" t="s">
        <v>4307</v>
      </c>
      <c r="K693" t="s">
        <v>4308</v>
      </c>
    </row>
    <row r="694" spans="6:11">
      <c r="F694" s="22" t="s">
        <v>5885</v>
      </c>
      <c r="G694" t="s">
        <v>5886</v>
      </c>
      <c r="H694" t="s">
        <v>4312</v>
      </c>
      <c r="I694" t="s">
        <v>4306</v>
      </c>
      <c r="J694" t="s">
        <v>4307</v>
      </c>
      <c r="K694" t="s">
        <v>4308</v>
      </c>
    </row>
    <row r="695" spans="6:11">
      <c r="F695" s="22" t="s">
        <v>5887</v>
      </c>
      <c r="G695" t="s">
        <v>5888</v>
      </c>
      <c r="H695" t="s">
        <v>5889</v>
      </c>
      <c r="I695" t="s">
        <v>4306</v>
      </c>
      <c r="J695" t="s">
        <v>4307</v>
      </c>
      <c r="K695" t="s">
        <v>4308</v>
      </c>
    </row>
    <row r="696" spans="6:11">
      <c r="F696" s="22" t="s">
        <v>5890</v>
      </c>
      <c r="G696" t="s">
        <v>4406</v>
      </c>
      <c r="H696" t="s">
        <v>4312</v>
      </c>
      <c r="I696" t="s">
        <v>4306</v>
      </c>
      <c r="J696" t="s">
        <v>4307</v>
      </c>
      <c r="K696" t="s">
        <v>4308</v>
      </c>
    </row>
    <row r="697" spans="6:11">
      <c r="F697" s="22" t="s">
        <v>5891</v>
      </c>
      <c r="G697" t="s">
        <v>5892</v>
      </c>
      <c r="H697" t="s">
        <v>4464</v>
      </c>
      <c r="I697" t="s">
        <v>4306</v>
      </c>
      <c r="J697" t="s">
        <v>4307</v>
      </c>
      <c r="K697" t="s">
        <v>4308</v>
      </c>
    </row>
    <row r="698" spans="6:11">
      <c r="F698" s="22" t="s">
        <v>5893</v>
      </c>
      <c r="G698" t="s">
        <v>5894</v>
      </c>
      <c r="H698" t="s">
        <v>5895</v>
      </c>
      <c r="I698" t="s">
        <v>5896</v>
      </c>
      <c r="J698" t="s">
        <v>4307</v>
      </c>
      <c r="K698" t="s">
        <v>4308</v>
      </c>
    </row>
    <row r="699" spans="6:11">
      <c r="F699" s="22" t="s">
        <v>5897</v>
      </c>
      <c r="G699" t="s">
        <v>4918</v>
      </c>
      <c r="H699" t="s">
        <v>4310</v>
      </c>
      <c r="I699" t="s">
        <v>4395</v>
      </c>
      <c r="J699" t="s">
        <v>4307</v>
      </c>
      <c r="K699" t="s">
        <v>4308</v>
      </c>
    </row>
    <row r="700" spans="6:11">
      <c r="F700" s="22" t="s">
        <v>5898</v>
      </c>
      <c r="G700" t="s">
        <v>4879</v>
      </c>
      <c r="H700" t="s">
        <v>4312</v>
      </c>
      <c r="I700" t="s">
        <v>4306</v>
      </c>
      <c r="J700" t="s">
        <v>4307</v>
      </c>
      <c r="K700" t="s">
        <v>4308</v>
      </c>
    </row>
    <row r="701" spans="6:11">
      <c r="F701" s="22" t="s">
        <v>5903</v>
      </c>
      <c r="G701" t="s">
        <v>5904</v>
      </c>
      <c r="H701" t="s">
        <v>4310</v>
      </c>
      <c r="I701" t="s">
        <v>4306</v>
      </c>
      <c r="J701" t="s">
        <v>4307</v>
      </c>
      <c r="K701" t="s">
        <v>4308</v>
      </c>
    </row>
    <row r="702" spans="6:11">
      <c r="F702" s="22" t="s">
        <v>5905</v>
      </c>
      <c r="G702" t="s">
        <v>4699</v>
      </c>
      <c r="H702" t="s">
        <v>5906</v>
      </c>
      <c r="I702" t="s">
        <v>4332</v>
      </c>
      <c r="J702" t="s">
        <v>4307</v>
      </c>
      <c r="K702" t="s">
        <v>4308</v>
      </c>
    </row>
    <row r="703" spans="6:11">
      <c r="F703" s="22" t="s">
        <v>5907</v>
      </c>
      <c r="G703" t="s">
        <v>5174</v>
      </c>
      <c r="H703" t="s">
        <v>5908</v>
      </c>
      <c r="I703" t="s">
        <v>5909</v>
      </c>
      <c r="J703" t="s">
        <v>4307</v>
      </c>
      <c r="K703" t="s">
        <v>4308</v>
      </c>
    </row>
    <row r="704" spans="6:11">
      <c r="F704" s="22" t="s">
        <v>5910</v>
      </c>
      <c r="G704" t="s">
        <v>5911</v>
      </c>
      <c r="H704" t="s">
        <v>4399</v>
      </c>
      <c r="I704" t="s">
        <v>4306</v>
      </c>
      <c r="J704" t="s">
        <v>4307</v>
      </c>
      <c r="K704" t="s">
        <v>4308</v>
      </c>
    </row>
    <row r="705" spans="6:11">
      <c r="F705" s="22" t="s">
        <v>5912</v>
      </c>
      <c r="G705" t="s">
        <v>4889</v>
      </c>
      <c r="H705" t="s">
        <v>4312</v>
      </c>
      <c r="I705" t="s">
        <v>4306</v>
      </c>
      <c r="J705" t="s">
        <v>4307</v>
      </c>
      <c r="K705" t="s">
        <v>4308</v>
      </c>
    </row>
    <row r="706" spans="6:11">
      <c r="F706" s="22" t="s">
        <v>5913</v>
      </c>
      <c r="G706" t="s">
        <v>5914</v>
      </c>
      <c r="H706" t="s">
        <v>5743</v>
      </c>
      <c r="I706" t="s">
        <v>5744</v>
      </c>
      <c r="J706" t="s">
        <v>4307</v>
      </c>
      <c r="K706" t="s">
        <v>4308</v>
      </c>
    </row>
    <row r="707" spans="6:11">
      <c r="F707" s="22" t="s">
        <v>5915</v>
      </c>
      <c r="G707" t="s">
        <v>5916</v>
      </c>
      <c r="H707" t="s">
        <v>4320</v>
      </c>
      <c r="I707" t="s">
        <v>4306</v>
      </c>
      <c r="J707" t="s">
        <v>4307</v>
      </c>
      <c r="K707" t="s">
        <v>4308</v>
      </c>
    </row>
    <row r="708" spans="6:11">
      <c r="F708" s="22" t="s">
        <v>5917</v>
      </c>
      <c r="G708" t="s">
        <v>5202</v>
      </c>
      <c r="H708" t="s">
        <v>4616</v>
      </c>
      <c r="I708" t="s">
        <v>5918</v>
      </c>
      <c r="J708" t="s">
        <v>4307</v>
      </c>
      <c r="K708" t="s">
        <v>4442</v>
      </c>
    </row>
    <row r="709" spans="6:11">
      <c r="F709" s="22" t="s">
        <v>5923</v>
      </c>
      <c r="G709" t="s">
        <v>4700</v>
      </c>
      <c r="H709" t="s">
        <v>4312</v>
      </c>
      <c r="I709" t="s">
        <v>4306</v>
      </c>
      <c r="J709" t="s">
        <v>4307</v>
      </c>
      <c r="K709" t="s">
        <v>4308</v>
      </c>
    </row>
    <row r="710" spans="6:11">
      <c r="F710" s="22" t="s">
        <v>5924</v>
      </c>
      <c r="G710" t="s">
        <v>5925</v>
      </c>
      <c r="H710" t="s">
        <v>4471</v>
      </c>
      <c r="I710" t="s">
        <v>4329</v>
      </c>
      <c r="J710" t="s">
        <v>4307</v>
      </c>
      <c r="K710" t="s">
        <v>4308</v>
      </c>
    </row>
    <row r="711" spans="6:11">
      <c r="F711" s="22" t="s">
        <v>5926</v>
      </c>
      <c r="G711" t="s">
        <v>5198</v>
      </c>
      <c r="H711" t="s">
        <v>4320</v>
      </c>
      <c r="I711" t="s">
        <v>4306</v>
      </c>
      <c r="J711" t="s">
        <v>4307</v>
      </c>
      <c r="K711" t="s">
        <v>4442</v>
      </c>
    </row>
    <row r="712" spans="6:11">
      <c r="F712" s="22" t="s">
        <v>5927</v>
      </c>
      <c r="G712" t="s">
        <v>4540</v>
      </c>
      <c r="H712" t="s">
        <v>5928</v>
      </c>
      <c r="I712" t="s">
        <v>5929</v>
      </c>
      <c r="J712" t="s">
        <v>4307</v>
      </c>
      <c r="K712" t="s">
        <v>4308</v>
      </c>
    </row>
    <row r="713" spans="6:11">
      <c r="F713" s="22" t="s">
        <v>5930</v>
      </c>
      <c r="G713" t="s">
        <v>5931</v>
      </c>
      <c r="H713" t="s">
        <v>4322</v>
      </c>
      <c r="I713" t="s">
        <v>4332</v>
      </c>
      <c r="J713" t="s">
        <v>4307</v>
      </c>
      <c r="K713" t="s">
        <v>4308</v>
      </c>
    </row>
    <row r="714" spans="6:11">
      <c r="F714" s="22" t="s">
        <v>5932</v>
      </c>
      <c r="G714" t="s">
        <v>5933</v>
      </c>
      <c r="H714" t="s">
        <v>5934</v>
      </c>
      <c r="I714" t="s">
        <v>4332</v>
      </c>
      <c r="J714" t="s">
        <v>4307</v>
      </c>
      <c r="K714" t="s">
        <v>4308</v>
      </c>
    </row>
    <row r="715" spans="6:11">
      <c r="F715" s="22" t="s">
        <v>5935</v>
      </c>
      <c r="G715" t="s">
        <v>5638</v>
      </c>
      <c r="H715" t="s">
        <v>4312</v>
      </c>
      <c r="I715" t="s">
        <v>4306</v>
      </c>
      <c r="J715" t="s">
        <v>4307</v>
      </c>
      <c r="K715" t="s">
        <v>4308</v>
      </c>
    </row>
    <row r="716" spans="6:11">
      <c r="F716" s="22" t="s">
        <v>5936</v>
      </c>
      <c r="G716" t="s">
        <v>5163</v>
      </c>
      <c r="H716" t="s">
        <v>4476</v>
      </c>
      <c r="I716" t="s">
        <v>4306</v>
      </c>
      <c r="J716" t="s">
        <v>4307</v>
      </c>
      <c r="K716" t="s">
        <v>4308</v>
      </c>
    </row>
    <row r="717" spans="6:11">
      <c r="F717" s="22" t="s">
        <v>5937</v>
      </c>
      <c r="G717" t="s">
        <v>4743</v>
      </c>
      <c r="H717" t="s">
        <v>5938</v>
      </c>
      <c r="I717" t="s">
        <v>5939</v>
      </c>
      <c r="J717" t="s">
        <v>4307</v>
      </c>
      <c r="K717" t="s">
        <v>4308</v>
      </c>
    </row>
    <row r="718" spans="6:11">
      <c r="F718" s="22" t="s">
        <v>5940</v>
      </c>
      <c r="G718" t="s">
        <v>5941</v>
      </c>
      <c r="H718" t="s">
        <v>4415</v>
      </c>
      <c r="I718" t="s">
        <v>4306</v>
      </c>
      <c r="J718" t="s">
        <v>4307</v>
      </c>
      <c r="K718" t="s">
        <v>4308</v>
      </c>
    </row>
    <row r="719" spans="6:11">
      <c r="F719" s="22" t="s">
        <v>5942</v>
      </c>
      <c r="G719" t="s">
        <v>5943</v>
      </c>
      <c r="H719" t="s">
        <v>5944</v>
      </c>
      <c r="I719" t="s">
        <v>5945</v>
      </c>
      <c r="J719" t="s">
        <v>4307</v>
      </c>
      <c r="K719" t="s">
        <v>4308</v>
      </c>
    </row>
    <row r="720" spans="6:11">
      <c r="F720" s="22" t="s">
        <v>5946</v>
      </c>
      <c r="G720" t="s">
        <v>5947</v>
      </c>
      <c r="H720" t="s">
        <v>5934</v>
      </c>
      <c r="I720" t="s">
        <v>4332</v>
      </c>
      <c r="J720" t="s">
        <v>4307</v>
      </c>
      <c r="K720" t="s">
        <v>4308</v>
      </c>
    </row>
    <row r="721" spans="6:11">
      <c r="F721" s="22" t="s">
        <v>5948</v>
      </c>
      <c r="G721" t="s">
        <v>5949</v>
      </c>
      <c r="H721" t="s">
        <v>5950</v>
      </c>
      <c r="I721" t="s">
        <v>4306</v>
      </c>
      <c r="J721" t="s">
        <v>4307</v>
      </c>
      <c r="K721" t="s">
        <v>4308</v>
      </c>
    </row>
    <row r="722" spans="6:11">
      <c r="F722" s="22" t="s">
        <v>5951</v>
      </c>
      <c r="G722" t="s">
        <v>5685</v>
      </c>
      <c r="H722" t="s">
        <v>5952</v>
      </c>
      <c r="I722" t="s">
        <v>5297</v>
      </c>
      <c r="J722" t="s">
        <v>4307</v>
      </c>
      <c r="K722" t="s">
        <v>4308</v>
      </c>
    </row>
    <row r="723" spans="6:11">
      <c r="F723" s="22" t="s">
        <v>5953</v>
      </c>
      <c r="G723" t="s">
        <v>5954</v>
      </c>
      <c r="H723" t="s">
        <v>4471</v>
      </c>
      <c r="I723" t="s">
        <v>4306</v>
      </c>
      <c r="J723" t="s">
        <v>4307</v>
      </c>
      <c r="K723" t="s">
        <v>4308</v>
      </c>
    </row>
    <row r="724" spans="6:11">
      <c r="F724" s="22" t="s">
        <v>5955</v>
      </c>
      <c r="G724" t="s">
        <v>5956</v>
      </c>
      <c r="H724" t="s">
        <v>4320</v>
      </c>
      <c r="I724" t="s">
        <v>4306</v>
      </c>
      <c r="J724" t="s">
        <v>4307</v>
      </c>
      <c r="K724" t="s">
        <v>4308</v>
      </c>
    </row>
    <row r="725" spans="6:11">
      <c r="F725" s="22" t="s">
        <v>5957</v>
      </c>
      <c r="G725" t="s">
        <v>5009</v>
      </c>
      <c r="H725" t="s">
        <v>5472</v>
      </c>
      <c r="I725" t="s">
        <v>4306</v>
      </c>
      <c r="J725" t="s">
        <v>4307</v>
      </c>
      <c r="K725" t="s">
        <v>4308</v>
      </c>
    </row>
    <row r="726" spans="6:11">
      <c r="F726" s="22" t="s">
        <v>5958</v>
      </c>
      <c r="G726" t="s">
        <v>4903</v>
      </c>
      <c r="H726" t="s">
        <v>4312</v>
      </c>
      <c r="I726" t="s">
        <v>4306</v>
      </c>
      <c r="J726" t="s">
        <v>4307</v>
      </c>
      <c r="K726" t="s">
        <v>4442</v>
      </c>
    </row>
    <row r="727" spans="6:11">
      <c r="F727" s="22" t="s">
        <v>5962</v>
      </c>
      <c r="G727" t="s">
        <v>5963</v>
      </c>
      <c r="H727" t="s">
        <v>4312</v>
      </c>
      <c r="I727" t="s">
        <v>4306</v>
      </c>
      <c r="J727" t="s">
        <v>4307</v>
      </c>
      <c r="K727" t="s">
        <v>4308</v>
      </c>
    </row>
    <row r="728" spans="6:11">
      <c r="F728" s="22" t="s">
        <v>5964</v>
      </c>
      <c r="G728" t="s">
        <v>5965</v>
      </c>
      <c r="H728" t="s">
        <v>4320</v>
      </c>
      <c r="I728" t="s">
        <v>4306</v>
      </c>
      <c r="J728" t="s">
        <v>4307</v>
      </c>
      <c r="K728" t="s">
        <v>4308</v>
      </c>
    </row>
    <row r="729" spans="6:11">
      <c r="F729" s="22" t="s">
        <v>5966</v>
      </c>
      <c r="G729" t="s">
        <v>5016</v>
      </c>
      <c r="H729" t="s">
        <v>4312</v>
      </c>
      <c r="I729" t="s">
        <v>4306</v>
      </c>
      <c r="J729" t="s">
        <v>4307</v>
      </c>
      <c r="K729" t="s">
        <v>4308</v>
      </c>
    </row>
    <row r="730" spans="6:11">
      <c r="F730" s="22" t="s">
        <v>5967</v>
      </c>
      <c r="G730" t="s">
        <v>5750</v>
      </c>
      <c r="H730" t="s">
        <v>5751</v>
      </c>
      <c r="I730" t="s">
        <v>5752</v>
      </c>
      <c r="J730" t="s">
        <v>4307</v>
      </c>
      <c r="K730" t="s">
        <v>4308</v>
      </c>
    </row>
    <row r="731" spans="6:11">
      <c r="F731" s="22" t="s">
        <v>5968</v>
      </c>
      <c r="G731" t="s">
        <v>5459</v>
      </c>
      <c r="H731" t="s">
        <v>4312</v>
      </c>
      <c r="I731" t="s">
        <v>4306</v>
      </c>
      <c r="J731" t="s">
        <v>4307</v>
      </c>
      <c r="K731" t="s">
        <v>4308</v>
      </c>
    </row>
    <row r="732" spans="6:11">
      <c r="F732" s="22" t="s">
        <v>5969</v>
      </c>
      <c r="G732" t="s">
        <v>5970</v>
      </c>
      <c r="H732" t="s">
        <v>4312</v>
      </c>
      <c r="I732" t="s">
        <v>4306</v>
      </c>
      <c r="J732" t="s">
        <v>4307</v>
      </c>
      <c r="K732" t="s">
        <v>4308</v>
      </c>
    </row>
    <row r="733" spans="6:11">
      <c r="F733" s="22" t="s">
        <v>5971</v>
      </c>
      <c r="G733" t="s">
        <v>5972</v>
      </c>
      <c r="H733" t="s">
        <v>4462</v>
      </c>
      <c r="I733" t="s">
        <v>4432</v>
      </c>
      <c r="J733" t="s">
        <v>4307</v>
      </c>
      <c r="K733" t="s">
        <v>4308</v>
      </c>
    </row>
    <row r="734" spans="6:11">
      <c r="F734" s="22" t="s">
        <v>5973</v>
      </c>
      <c r="G734" t="s">
        <v>4903</v>
      </c>
      <c r="H734" t="s">
        <v>4312</v>
      </c>
      <c r="I734" t="s">
        <v>4306</v>
      </c>
      <c r="J734" t="s">
        <v>4307</v>
      </c>
      <c r="K734" t="s">
        <v>4442</v>
      </c>
    </row>
    <row r="735" spans="6:11">
      <c r="F735" s="22" t="s">
        <v>5974</v>
      </c>
      <c r="G735" t="s">
        <v>5975</v>
      </c>
      <c r="H735" t="s">
        <v>5020</v>
      </c>
      <c r="I735" t="s">
        <v>4395</v>
      </c>
      <c r="J735" t="s">
        <v>4307</v>
      </c>
      <c r="K735" t="s">
        <v>4308</v>
      </c>
    </row>
    <row r="736" spans="6:11">
      <c r="F736" s="22" t="s">
        <v>5976</v>
      </c>
      <c r="G736" t="s">
        <v>5977</v>
      </c>
      <c r="H736" t="s">
        <v>4312</v>
      </c>
      <c r="I736" t="s">
        <v>4306</v>
      </c>
      <c r="J736" t="s">
        <v>4307</v>
      </c>
      <c r="K736" t="s">
        <v>4308</v>
      </c>
    </row>
    <row r="737" spans="6:11">
      <c r="F737" s="22" t="s">
        <v>5978</v>
      </c>
      <c r="G737" t="s">
        <v>4652</v>
      </c>
      <c r="H737" t="s">
        <v>4578</v>
      </c>
      <c r="I737" t="s">
        <v>4306</v>
      </c>
      <c r="J737" t="s">
        <v>4307</v>
      </c>
      <c r="K737" t="s">
        <v>4308</v>
      </c>
    </row>
    <row r="738" spans="6:11">
      <c r="F738" s="22" t="s">
        <v>5985</v>
      </c>
      <c r="G738" t="s">
        <v>5986</v>
      </c>
      <c r="H738" t="s">
        <v>5457</v>
      </c>
      <c r="I738" t="s">
        <v>4306</v>
      </c>
      <c r="J738" t="s">
        <v>4307</v>
      </c>
      <c r="K738" t="s">
        <v>4308</v>
      </c>
    </row>
    <row r="739" spans="6:11">
      <c r="F739" s="22" t="s">
        <v>5987</v>
      </c>
      <c r="G739" t="s">
        <v>4883</v>
      </c>
      <c r="H739" t="s">
        <v>4320</v>
      </c>
      <c r="I739" t="s">
        <v>4332</v>
      </c>
      <c r="J739" t="s">
        <v>4307</v>
      </c>
      <c r="K739" t="s">
        <v>4308</v>
      </c>
    </row>
    <row r="740" spans="6:11">
      <c r="F740" s="22" t="s">
        <v>5988</v>
      </c>
      <c r="G740" t="s">
        <v>5078</v>
      </c>
      <c r="H740" t="s">
        <v>4312</v>
      </c>
      <c r="I740" t="s">
        <v>4306</v>
      </c>
      <c r="J740" t="s">
        <v>4307</v>
      </c>
      <c r="K740" t="s">
        <v>4308</v>
      </c>
    </row>
    <row r="741" spans="6:11">
      <c r="F741" s="22" t="s">
        <v>5989</v>
      </c>
      <c r="G741" t="s">
        <v>5372</v>
      </c>
      <c r="H741" t="s">
        <v>4312</v>
      </c>
      <c r="I741" t="s">
        <v>4306</v>
      </c>
      <c r="J741" t="s">
        <v>4307</v>
      </c>
      <c r="K741" t="s">
        <v>4308</v>
      </c>
    </row>
    <row r="742" spans="6:11">
      <c r="F742" s="22" t="s">
        <v>5990</v>
      </c>
      <c r="G742" t="s">
        <v>5143</v>
      </c>
      <c r="H742" t="s">
        <v>4326</v>
      </c>
      <c r="I742" t="s">
        <v>4332</v>
      </c>
      <c r="J742" t="s">
        <v>4307</v>
      </c>
      <c r="K742" t="s">
        <v>4308</v>
      </c>
    </row>
    <row r="743" spans="6:11">
      <c r="F743" s="22" t="s">
        <v>5991</v>
      </c>
      <c r="G743" t="s">
        <v>5992</v>
      </c>
      <c r="H743" t="s">
        <v>4471</v>
      </c>
      <c r="I743" t="s">
        <v>4332</v>
      </c>
      <c r="J743" t="s">
        <v>4307</v>
      </c>
      <c r="K743" t="s">
        <v>4308</v>
      </c>
    </row>
    <row r="744" spans="6:11">
      <c r="F744" s="22" t="s">
        <v>5993</v>
      </c>
      <c r="G744" t="s">
        <v>4883</v>
      </c>
      <c r="H744" t="s">
        <v>4471</v>
      </c>
      <c r="I744" t="s">
        <v>4432</v>
      </c>
      <c r="J744" t="s">
        <v>4307</v>
      </c>
      <c r="K744" t="s">
        <v>4308</v>
      </c>
    </row>
    <row r="745" spans="6:11">
      <c r="F745" s="22" t="s">
        <v>5999</v>
      </c>
      <c r="G745" t="s">
        <v>6000</v>
      </c>
      <c r="H745" t="s">
        <v>4479</v>
      </c>
      <c r="I745" t="s">
        <v>4306</v>
      </c>
      <c r="J745" t="s">
        <v>4307</v>
      </c>
      <c r="K745" t="s">
        <v>4308</v>
      </c>
    </row>
    <row r="746" spans="6:11">
      <c r="F746" s="22" t="s">
        <v>6001</v>
      </c>
      <c r="G746" t="s">
        <v>6002</v>
      </c>
      <c r="H746" t="s">
        <v>4322</v>
      </c>
      <c r="I746" t="s">
        <v>4432</v>
      </c>
      <c r="J746" t="s">
        <v>4307</v>
      </c>
      <c r="K746" t="s">
        <v>4308</v>
      </c>
    </row>
    <row r="747" spans="6:11">
      <c r="F747" s="22" t="s">
        <v>6003</v>
      </c>
      <c r="G747" t="s">
        <v>5016</v>
      </c>
      <c r="H747" t="s">
        <v>4704</v>
      </c>
      <c r="I747" t="s">
        <v>4694</v>
      </c>
      <c r="J747" t="s">
        <v>4307</v>
      </c>
      <c r="K747" t="s">
        <v>4308</v>
      </c>
    </row>
    <row r="748" spans="6:11">
      <c r="F748" s="22" t="s">
        <v>6004</v>
      </c>
      <c r="G748" t="s">
        <v>4739</v>
      </c>
      <c r="H748" t="s">
        <v>4693</v>
      </c>
      <c r="I748" t="s">
        <v>4395</v>
      </c>
      <c r="J748" t="s">
        <v>4307</v>
      </c>
      <c r="K748" t="s">
        <v>4308</v>
      </c>
    </row>
    <row r="749" spans="6:11">
      <c r="F749" s="22" t="s">
        <v>6005</v>
      </c>
      <c r="G749" t="s">
        <v>4668</v>
      </c>
      <c r="H749" t="s">
        <v>4312</v>
      </c>
      <c r="I749" t="s">
        <v>4306</v>
      </c>
      <c r="J749" t="s">
        <v>4307</v>
      </c>
      <c r="K749" t="s">
        <v>4308</v>
      </c>
    </row>
    <row r="750" spans="6:11">
      <c r="F750" s="22" t="s">
        <v>6006</v>
      </c>
      <c r="G750" t="s">
        <v>4887</v>
      </c>
      <c r="H750" t="s">
        <v>4322</v>
      </c>
      <c r="I750" t="s">
        <v>4332</v>
      </c>
      <c r="J750" t="s">
        <v>4307</v>
      </c>
      <c r="K750" t="s">
        <v>4308</v>
      </c>
    </row>
    <row r="751" spans="6:11">
      <c r="F751" s="22" t="s">
        <v>6007</v>
      </c>
      <c r="G751" t="s">
        <v>6008</v>
      </c>
      <c r="H751" t="s">
        <v>4399</v>
      </c>
      <c r="I751" t="s">
        <v>4306</v>
      </c>
      <c r="J751" t="s">
        <v>4307</v>
      </c>
      <c r="K751" t="s">
        <v>4308</v>
      </c>
    </row>
    <row r="752" spans="6:11">
      <c r="F752" s="22" t="s">
        <v>6014</v>
      </c>
      <c r="G752" t="s">
        <v>6015</v>
      </c>
      <c r="H752" t="s">
        <v>5014</v>
      </c>
      <c r="I752" t="s">
        <v>4306</v>
      </c>
      <c r="J752" t="s">
        <v>4307</v>
      </c>
      <c r="K752" t="s">
        <v>4308</v>
      </c>
    </row>
    <row r="753" spans="6:11">
      <c r="F753" s="22" t="s">
        <v>6016</v>
      </c>
      <c r="G753" t="s">
        <v>4392</v>
      </c>
      <c r="H753" t="s">
        <v>4312</v>
      </c>
      <c r="I753" t="s">
        <v>4306</v>
      </c>
      <c r="J753" t="s">
        <v>4307</v>
      </c>
      <c r="K753" t="s">
        <v>4308</v>
      </c>
    </row>
    <row r="754" spans="6:11">
      <c r="F754" s="22" t="s">
        <v>6017</v>
      </c>
      <c r="G754" t="s">
        <v>4907</v>
      </c>
      <c r="H754" t="s">
        <v>4312</v>
      </c>
      <c r="I754" t="s">
        <v>4306</v>
      </c>
      <c r="J754" t="s">
        <v>4307</v>
      </c>
      <c r="K754" t="s">
        <v>4308</v>
      </c>
    </row>
    <row r="755" spans="6:11">
      <c r="F755" s="22" t="s">
        <v>6018</v>
      </c>
      <c r="G755" t="s">
        <v>4898</v>
      </c>
      <c r="H755" t="s">
        <v>4334</v>
      </c>
      <c r="I755" t="s">
        <v>4306</v>
      </c>
      <c r="J755" t="s">
        <v>4307</v>
      </c>
      <c r="K755" t="s">
        <v>4308</v>
      </c>
    </row>
    <row r="756" spans="6:11">
      <c r="F756" s="22" t="s">
        <v>6019</v>
      </c>
      <c r="G756" t="s">
        <v>6020</v>
      </c>
      <c r="H756" t="s">
        <v>6021</v>
      </c>
      <c r="I756" t="s">
        <v>6022</v>
      </c>
      <c r="J756" t="s">
        <v>4307</v>
      </c>
      <c r="K756" t="s">
        <v>4308</v>
      </c>
    </row>
    <row r="757" spans="6:11">
      <c r="F757" s="22" t="s">
        <v>6023</v>
      </c>
      <c r="G757" t="s">
        <v>4688</v>
      </c>
      <c r="H757" t="s">
        <v>4322</v>
      </c>
      <c r="I757" t="s">
        <v>4306</v>
      </c>
      <c r="J757" t="s">
        <v>4307</v>
      </c>
      <c r="K757" t="s">
        <v>4308</v>
      </c>
    </row>
    <row r="758" spans="6:11">
      <c r="F758" s="22" t="s">
        <v>6024</v>
      </c>
      <c r="G758" t="s">
        <v>6025</v>
      </c>
      <c r="H758" t="s">
        <v>4326</v>
      </c>
      <c r="I758" t="s">
        <v>4329</v>
      </c>
      <c r="J758" t="s">
        <v>4307</v>
      </c>
      <c r="K758" t="s">
        <v>4308</v>
      </c>
    </row>
    <row r="759" spans="6:11">
      <c r="F759" s="22" t="s">
        <v>6026</v>
      </c>
      <c r="G759" t="s">
        <v>5076</v>
      </c>
      <c r="H759" t="s">
        <v>4505</v>
      </c>
      <c r="I759" t="s">
        <v>4996</v>
      </c>
      <c r="J759" t="s">
        <v>4307</v>
      </c>
      <c r="K759" t="s">
        <v>4308</v>
      </c>
    </row>
    <row r="760" spans="6:11">
      <c r="F760" s="22" t="s">
        <v>6027</v>
      </c>
      <c r="G760" t="s">
        <v>4436</v>
      </c>
      <c r="H760" t="s">
        <v>4312</v>
      </c>
      <c r="I760" t="s">
        <v>4306</v>
      </c>
      <c r="J760" t="s">
        <v>4307</v>
      </c>
      <c r="K760" t="s">
        <v>4308</v>
      </c>
    </row>
    <row r="761" spans="6:11">
      <c r="F761" s="22" t="s">
        <v>6028</v>
      </c>
      <c r="G761" t="s">
        <v>6029</v>
      </c>
      <c r="H761" t="s">
        <v>4326</v>
      </c>
      <c r="I761" t="s">
        <v>4329</v>
      </c>
      <c r="J761" t="s">
        <v>4307</v>
      </c>
      <c r="K761" t="s">
        <v>4308</v>
      </c>
    </row>
    <row r="762" spans="6:11">
      <c r="F762" s="22" t="s">
        <v>6030</v>
      </c>
      <c r="G762" t="s">
        <v>5076</v>
      </c>
      <c r="H762" t="s">
        <v>4326</v>
      </c>
      <c r="I762" t="s">
        <v>4306</v>
      </c>
      <c r="J762" t="s">
        <v>4307</v>
      </c>
      <c r="K762" t="s">
        <v>4308</v>
      </c>
    </row>
    <row r="763" spans="6:11">
      <c r="F763" s="22" t="s">
        <v>6035</v>
      </c>
      <c r="G763" t="s">
        <v>6036</v>
      </c>
      <c r="H763" t="s">
        <v>4326</v>
      </c>
      <c r="I763" t="s">
        <v>4306</v>
      </c>
      <c r="J763" t="s">
        <v>4307</v>
      </c>
      <c r="K763" t="s">
        <v>4308</v>
      </c>
    </row>
    <row r="764" spans="6:11">
      <c r="F764" s="22" t="s">
        <v>6037</v>
      </c>
      <c r="G764" t="s">
        <v>4549</v>
      </c>
      <c r="H764" t="s">
        <v>4326</v>
      </c>
      <c r="I764" t="s">
        <v>4329</v>
      </c>
      <c r="J764" t="s">
        <v>4307</v>
      </c>
      <c r="K764" t="s">
        <v>4308</v>
      </c>
    </row>
    <row r="765" spans="6:11">
      <c r="F765" s="22" t="s">
        <v>6038</v>
      </c>
      <c r="G765" t="s">
        <v>6039</v>
      </c>
      <c r="H765" t="s">
        <v>4312</v>
      </c>
      <c r="I765" t="s">
        <v>4306</v>
      </c>
      <c r="J765" t="s">
        <v>4307</v>
      </c>
      <c r="K765" t="s">
        <v>4308</v>
      </c>
    </row>
    <row r="766" spans="6:11">
      <c r="F766" s="22" t="s">
        <v>6040</v>
      </c>
      <c r="G766" t="s">
        <v>6041</v>
      </c>
      <c r="H766" t="s">
        <v>4312</v>
      </c>
      <c r="I766" t="s">
        <v>4306</v>
      </c>
      <c r="J766" t="s">
        <v>4307</v>
      </c>
      <c r="K766" t="s">
        <v>4308</v>
      </c>
    </row>
    <row r="767" spans="6:11">
      <c r="F767" s="22" t="s">
        <v>6047</v>
      </c>
      <c r="G767" t="s">
        <v>6048</v>
      </c>
      <c r="H767" t="s">
        <v>4320</v>
      </c>
      <c r="I767" t="s">
        <v>4306</v>
      </c>
      <c r="J767" t="s">
        <v>4307</v>
      </c>
      <c r="K767" t="s">
        <v>4308</v>
      </c>
    </row>
    <row r="768" spans="6:11">
      <c r="F768" s="22" t="s">
        <v>6049</v>
      </c>
      <c r="G768" t="s">
        <v>4873</v>
      </c>
      <c r="H768" t="s">
        <v>4704</v>
      </c>
      <c r="I768" t="s">
        <v>6050</v>
      </c>
      <c r="J768" t="s">
        <v>4307</v>
      </c>
      <c r="K768" t="s">
        <v>4308</v>
      </c>
    </row>
    <row r="769" spans="6:11">
      <c r="F769" s="22" t="s">
        <v>6051</v>
      </c>
      <c r="G769" t="s">
        <v>6052</v>
      </c>
      <c r="H769" t="s">
        <v>4479</v>
      </c>
      <c r="I769" t="s">
        <v>4306</v>
      </c>
      <c r="J769" t="s">
        <v>4307</v>
      </c>
      <c r="K769" t="s">
        <v>4308</v>
      </c>
    </row>
    <row r="770" spans="6:11">
      <c r="F770" s="22" t="s">
        <v>6053</v>
      </c>
      <c r="G770" t="s">
        <v>4839</v>
      </c>
      <c r="H770" t="s">
        <v>4320</v>
      </c>
      <c r="I770" t="s">
        <v>4306</v>
      </c>
      <c r="J770" t="s">
        <v>4307</v>
      </c>
      <c r="K770" t="s">
        <v>4308</v>
      </c>
    </row>
    <row r="771" spans="6:11">
      <c r="F771" s="22" t="s">
        <v>6054</v>
      </c>
      <c r="G771" t="s">
        <v>6055</v>
      </c>
      <c r="H771" t="s">
        <v>4312</v>
      </c>
      <c r="I771" t="s">
        <v>4306</v>
      </c>
      <c r="J771" t="s">
        <v>4307</v>
      </c>
      <c r="K771" t="s">
        <v>4308</v>
      </c>
    </row>
    <row r="772" spans="6:11">
      <c r="F772" s="22" t="s">
        <v>6056</v>
      </c>
      <c r="G772" t="s">
        <v>6057</v>
      </c>
      <c r="H772" t="s">
        <v>4312</v>
      </c>
      <c r="I772" t="s">
        <v>4306</v>
      </c>
      <c r="J772" t="s">
        <v>4307</v>
      </c>
      <c r="K772" t="s">
        <v>4308</v>
      </c>
    </row>
    <row r="773" spans="6:11">
      <c r="F773" s="22" t="s">
        <v>6058</v>
      </c>
      <c r="G773" t="s">
        <v>4967</v>
      </c>
      <c r="H773" t="s">
        <v>6059</v>
      </c>
      <c r="I773" t="s">
        <v>6060</v>
      </c>
      <c r="J773" t="s">
        <v>4307</v>
      </c>
      <c r="K773" t="s">
        <v>4308</v>
      </c>
    </row>
    <row r="774" spans="6:11">
      <c r="F774" s="22" t="s">
        <v>6061</v>
      </c>
      <c r="G774" t="s">
        <v>6062</v>
      </c>
      <c r="H774" t="s">
        <v>4320</v>
      </c>
      <c r="I774" t="s">
        <v>4306</v>
      </c>
      <c r="J774" t="s">
        <v>4307</v>
      </c>
      <c r="K774" t="s">
        <v>4308</v>
      </c>
    </row>
    <row r="775" spans="6:11">
      <c r="F775" s="22" t="s">
        <v>6063</v>
      </c>
      <c r="G775" t="s">
        <v>6064</v>
      </c>
      <c r="H775" t="s">
        <v>4312</v>
      </c>
      <c r="I775" t="s">
        <v>4306</v>
      </c>
      <c r="J775" t="s">
        <v>4307</v>
      </c>
      <c r="K775" t="s">
        <v>4308</v>
      </c>
    </row>
    <row r="776" spans="6:11">
      <c r="F776" s="22" t="s">
        <v>6070</v>
      </c>
      <c r="G776" t="s">
        <v>6071</v>
      </c>
      <c r="H776" t="s">
        <v>4320</v>
      </c>
      <c r="I776" t="s">
        <v>4306</v>
      </c>
      <c r="J776" t="s">
        <v>4307</v>
      </c>
      <c r="K776" t="s">
        <v>4308</v>
      </c>
    </row>
    <row r="777" spans="6:11">
      <c r="F777" s="22" t="s">
        <v>6075</v>
      </c>
      <c r="G777" t="s">
        <v>6076</v>
      </c>
      <c r="H777" t="s">
        <v>4312</v>
      </c>
      <c r="I777" t="s">
        <v>4306</v>
      </c>
      <c r="J777" t="s">
        <v>4307</v>
      </c>
      <c r="K777" t="s">
        <v>4308</v>
      </c>
    </row>
    <row r="778" spans="6:11">
      <c r="F778" s="22" t="s">
        <v>6077</v>
      </c>
      <c r="G778" t="s">
        <v>5785</v>
      </c>
      <c r="H778" t="s">
        <v>6078</v>
      </c>
      <c r="I778" t="s">
        <v>6079</v>
      </c>
      <c r="J778" t="s">
        <v>4307</v>
      </c>
      <c r="K778" t="s">
        <v>4308</v>
      </c>
    </row>
    <row r="779" spans="6:11">
      <c r="F779" s="22" t="s">
        <v>6080</v>
      </c>
      <c r="G779" t="s">
        <v>4992</v>
      </c>
      <c r="H779" t="s">
        <v>4312</v>
      </c>
      <c r="I779" t="s">
        <v>4306</v>
      </c>
      <c r="J779" t="s">
        <v>4307</v>
      </c>
      <c r="K779" t="s">
        <v>4308</v>
      </c>
    </row>
    <row r="780" spans="6:11">
      <c r="F780" s="22" t="s">
        <v>6081</v>
      </c>
      <c r="G780" t="s">
        <v>5241</v>
      </c>
      <c r="H780" t="s">
        <v>4312</v>
      </c>
      <c r="I780" t="s">
        <v>4306</v>
      </c>
      <c r="J780" t="s">
        <v>4307</v>
      </c>
      <c r="K780" t="s">
        <v>4308</v>
      </c>
    </row>
    <row r="781" spans="6:11">
      <c r="F781" s="22" t="s">
        <v>6082</v>
      </c>
      <c r="G781" t="s">
        <v>4436</v>
      </c>
      <c r="H781" t="s">
        <v>4312</v>
      </c>
      <c r="I781" t="s">
        <v>4306</v>
      </c>
      <c r="J781" t="s">
        <v>4307</v>
      </c>
      <c r="K781" t="s">
        <v>4308</v>
      </c>
    </row>
    <row r="782" spans="6:11">
      <c r="F782" s="22" t="s">
        <v>6083</v>
      </c>
      <c r="G782" t="s">
        <v>6084</v>
      </c>
      <c r="H782" t="s">
        <v>4312</v>
      </c>
      <c r="I782" t="s">
        <v>4306</v>
      </c>
      <c r="J782" t="s">
        <v>4307</v>
      </c>
      <c r="K782" t="s">
        <v>4308</v>
      </c>
    </row>
    <row r="783" spans="6:11">
      <c r="F783" s="22" t="s">
        <v>6086</v>
      </c>
      <c r="G783" t="s">
        <v>6087</v>
      </c>
      <c r="H783" t="s">
        <v>6088</v>
      </c>
      <c r="I783" t="s">
        <v>6089</v>
      </c>
      <c r="J783" t="s">
        <v>4307</v>
      </c>
      <c r="K783" t="s">
        <v>4308</v>
      </c>
    </row>
    <row r="784" spans="6:11">
      <c r="F784" s="22" t="s">
        <v>6090</v>
      </c>
      <c r="G784" t="s">
        <v>5510</v>
      </c>
      <c r="H784" t="s">
        <v>4320</v>
      </c>
      <c r="I784" t="s">
        <v>4332</v>
      </c>
      <c r="J784" t="s">
        <v>4307</v>
      </c>
      <c r="K784" t="s">
        <v>4308</v>
      </c>
    </row>
    <row r="785" spans="6:11">
      <c r="F785" s="22" t="s">
        <v>6091</v>
      </c>
      <c r="G785" t="s">
        <v>6084</v>
      </c>
      <c r="H785" t="s">
        <v>4312</v>
      </c>
      <c r="I785" t="s">
        <v>4306</v>
      </c>
      <c r="J785" t="s">
        <v>4307</v>
      </c>
      <c r="K785" t="s">
        <v>4308</v>
      </c>
    </row>
    <row r="786" spans="6:11">
      <c r="F786" s="22" t="s">
        <v>6092</v>
      </c>
      <c r="G786" t="s">
        <v>5134</v>
      </c>
      <c r="H786" t="s">
        <v>4312</v>
      </c>
      <c r="I786" t="s">
        <v>4306</v>
      </c>
      <c r="J786" t="s">
        <v>4307</v>
      </c>
      <c r="K786" t="s">
        <v>4308</v>
      </c>
    </row>
    <row r="787" spans="6:11">
      <c r="F787" s="22" t="s">
        <v>6093</v>
      </c>
      <c r="G787" t="s">
        <v>5038</v>
      </c>
      <c r="H787" t="s">
        <v>6094</v>
      </c>
      <c r="I787" t="s">
        <v>5420</v>
      </c>
      <c r="J787" t="s">
        <v>4307</v>
      </c>
      <c r="K787" t="s">
        <v>4308</v>
      </c>
    </row>
    <row r="788" spans="6:11">
      <c r="F788" s="22" t="s">
        <v>6095</v>
      </c>
      <c r="G788" t="s">
        <v>5108</v>
      </c>
      <c r="H788" t="s">
        <v>6096</v>
      </c>
      <c r="I788" t="s">
        <v>5420</v>
      </c>
      <c r="J788" t="s">
        <v>4307</v>
      </c>
      <c r="K788" t="s">
        <v>4308</v>
      </c>
    </row>
    <row r="789" spans="6:11">
      <c r="F789" s="22" t="s">
        <v>6097</v>
      </c>
      <c r="G789" t="s">
        <v>6098</v>
      </c>
      <c r="H789" t="s">
        <v>4310</v>
      </c>
      <c r="I789" t="s">
        <v>4306</v>
      </c>
      <c r="J789" t="s">
        <v>4307</v>
      </c>
      <c r="K789" t="s">
        <v>4308</v>
      </c>
    </row>
    <row r="790" spans="6:11">
      <c r="F790" s="22" t="s">
        <v>6099</v>
      </c>
      <c r="G790" t="s">
        <v>6100</v>
      </c>
      <c r="H790" t="s">
        <v>4312</v>
      </c>
      <c r="I790" t="s">
        <v>4306</v>
      </c>
      <c r="J790" t="s">
        <v>4307</v>
      </c>
      <c r="K790" t="s">
        <v>4308</v>
      </c>
    </row>
    <row r="791" spans="6:11">
      <c r="F791" s="22" t="s">
        <v>6101</v>
      </c>
      <c r="G791" t="s">
        <v>4887</v>
      </c>
      <c r="H791" t="s">
        <v>4312</v>
      </c>
      <c r="I791" t="s">
        <v>4306</v>
      </c>
      <c r="J791" t="s">
        <v>4307</v>
      </c>
      <c r="K791" t="s">
        <v>4308</v>
      </c>
    </row>
    <row r="792" spans="6:11">
      <c r="F792" s="22" t="s">
        <v>6102</v>
      </c>
      <c r="G792" t="s">
        <v>4701</v>
      </c>
      <c r="H792" t="s">
        <v>4326</v>
      </c>
      <c r="I792" t="s">
        <v>4306</v>
      </c>
      <c r="J792" t="s">
        <v>4307</v>
      </c>
      <c r="K792" t="s">
        <v>4308</v>
      </c>
    </row>
    <row r="793" spans="6:11">
      <c r="F793" s="22" t="s">
        <v>6109</v>
      </c>
      <c r="G793" t="s">
        <v>5372</v>
      </c>
      <c r="H793" t="s">
        <v>4320</v>
      </c>
      <c r="I793" t="s">
        <v>4332</v>
      </c>
      <c r="J793" t="s">
        <v>4307</v>
      </c>
      <c r="K793" t="s">
        <v>4442</v>
      </c>
    </row>
    <row r="794" spans="6:11">
      <c r="F794" s="22" t="s">
        <v>6110</v>
      </c>
      <c r="G794" t="s">
        <v>5986</v>
      </c>
      <c r="H794" t="s">
        <v>5457</v>
      </c>
      <c r="I794" t="s">
        <v>4306</v>
      </c>
      <c r="J794" t="s">
        <v>4307</v>
      </c>
      <c r="K794" t="s">
        <v>4308</v>
      </c>
    </row>
    <row r="795" spans="6:11">
      <c r="F795" s="22" t="s">
        <v>6111</v>
      </c>
      <c r="G795" t="s">
        <v>6112</v>
      </c>
      <c r="H795" t="s">
        <v>4693</v>
      </c>
      <c r="I795" t="s">
        <v>4694</v>
      </c>
      <c r="J795" t="s">
        <v>4307</v>
      </c>
      <c r="K795" t="s">
        <v>4308</v>
      </c>
    </row>
    <row r="796" spans="6:11">
      <c r="F796" s="22" t="s">
        <v>6113</v>
      </c>
      <c r="G796" t="s">
        <v>5016</v>
      </c>
      <c r="H796" t="s">
        <v>4704</v>
      </c>
      <c r="I796" t="s">
        <v>4694</v>
      </c>
      <c r="J796" t="s">
        <v>4307</v>
      </c>
      <c r="K796" t="s">
        <v>4308</v>
      </c>
    </row>
    <row r="797" spans="6:11">
      <c r="F797" s="22" t="s">
        <v>6114</v>
      </c>
      <c r="G797" t="s">
        <v>4384</v>
      </c>
      <c r="H797" t="s">
        <v>6115</v>
      </c>
      <c r="I797" t="s">
        <v>4639</v>
      </c>
      <c r="J797" t="s">
        <v>4307</v>
      </c>
      <c r="K797" t="s">
        <v>4308</v>
      </c>
    </row>
    <row r="798" spans="6:11">
      <c r="F798" s="22" t="s">
        <v>6116</v>
      </c>
      <c r="G798" t="s">
        <v>6117</v>
      </c>
      <c r="H798" t="s">
        <v>4312</v>
      </c>
      <c r="I798" t="s">
        <v>4306</v>
      </c>
      <c r="J798" t="s">
        <v>4307</v>
      </c>
      <c r="K798" t="s">
        <v>4308</v>
      </c>
    </row>
    <row r="799" spans="6:11">
      <c r="F799" s="22" t="s">
        <v>6121</v>
      </c>
      <c r="G799" t="s">
        <v>5019</v>
      </c>
      <c r="H799" t="s">
        <v>6122</v>
      </c>
      <c r="I799" t="s">
        <v>6123</v>
      </c>
      <c r="J799" t="s">
        <v>4307</v>
      </c>
      <c r="K799" t="s">
        <v>4308</v>
      </c>
    </row>
    <row r="800" spans="6:11">
      <c r="F800" s="22" t="s">
        <v>6124</v>
      </c>
      <c r="G800" t="s">
        <v>5036</v>
      </c>
      <c r="H800" t="s">
        <v>4727</v>
      </c>
      <c r="I800" t="s">
        <v>4332</v>
      </c>
      <c r="J800" t="s">
        <v>4307</v>
      </c>
      <c r="K800" t="s">
        <v>4308</v>
      </c>
    </row>
    <row r="801" spans="6:11">
      <c r="F801" s="22" t="s">
        <v>6131</v>
      </c>
      <c r="G801" t="s">
        <v>4720</v>
      </c>
      <c r="H801" t="s">
        <v>4326</v>
      </c>
      <c r="I801" t="s">
        <v>4332</v>
      </c>
      <c r="J801" t="s">
        <v>4307</v>
      </c>
      <c r="K801" t="s">
        <v>4308</v>
      </c>
    </row>
    <row r="802" spans="6:11">
      <c r="F802" s="22" t="s">
        <v>6132</v>
      </c>
      <c r="G802" t="s">
        <v>6133</v>
      </c>
      <c r="H802" t="s">
        <v>4471</v>
      </c>
      <c r="I802" t="s">
        <v>4342</v>
      </c>
      <c r="J802" t="s">
        <v>4307</v>
      </c>
      <c r="K802" t="s">
        <v>4308</v>
      </c>
    </row>
    <row r="803" spans="6:11">
      <c r="F803" s="22" t="s">
        <v>6134</v>
      </c>
      <c r="G803" t="s">
        <v>5510</v>
      </c>
      <c r="H803" t="s">
        <v>4312</v>
      </c>
      <c r="I803" t="s">
        <v>4306</v>
      </c>
      <c r="J803" t="s">
        <v>4307</v>
      </c>
      <c r="K803" t="s">
        <v>4308</v>
      </c>
    </row>
    <row r="804" spans="6:11">
      <c r="F804" s="22" t="s">
        <v>6135</v>
      </c>
      <c r="G804" t="s">
        <v>6136</v>
      </c>
      <c r="H804" t="s">
        <v>6137</v>
      </c>
      <c r="I804" t="s">
        <v>6138</v>
      </c>
      <c r="J804" t="s">
        <v>4307</v>
      </c>
      <c r="K804" t="s">
        <v>4308</v>
      </c>
    </row>
    <row r="805" spans="6:11">
      <c r="F805" s="22" t="s">
        <v>6139</v>
      </c>
      <c r="G805" t="s">
        <v>6136</v>
      </c>
      <c r="H805" t="s">
        <v>6137</v>
      </c>
      <c r="I805" t="s">
        <v>6138</v>
      </c>
      <c r="J805" t="s">
        <v>4307</v>
      </c>
      <c r="K805" t="s">
        <v>4308</v>
      </c>
    </row>
    <row r="806" spans="6:11">
      <c r="F806" s="22" t="s">
        <v>6140</v>
      </c>
      <c r="G806" t="s">
        <v>6141</v>
      </c>
      <c r="H806" t="s">
        <v>6142</v>
      </c>
      <c r="I806" t="s">
        <v>6143</v>
      </c>
      <c r="J806" t="s">
        <v>4307</v>
      </c>
      <c r="K806" t="s">
        <v>4308</v>
      </c>
    </row>
    <row r="807" spans="6:11">
      <c r="F807" s="22" t="s">
        <v>6144</v>
      </c>
      <c r="G807" t="s">
        <v>6136</v>
      </c>
      <c r="H807" t="s">
        <v>6137</v>
      </c>
      <c r="I807" t="s">
        <v>6138</v>
      </c>
      <c r="J807" t="s">
        <v>4307</v>
      </c>
      <c r="K807" t="s">
        <v>4308</v>
      </c>
    </row>
    <row r="808" spans="6:11">
      <c r="F808" s="22" t="s">
        <v>6145</v>
      </c>
      <c r="G808" t="s">
        <v>6141</v>
      </c>
      <c r="H808" t="s">
        <v>6142</v>
      </c>
      <c r="I808" t="s">
        <v>6143</v>
      </c>
      <c r="J808" t="s">
        <v>4307</v>
      </c>
      <c r="K808" t="s">
        <v>4308</v>
      </c>
    </row>
    <row r="809" spans="6:11">
      <c r="F809" s="22" t="s">
        <v>6146</v>
      </c>
      <c r="G809" t="s">
        <v>4440</v>
      </c>
      <c r="H809" t="s">
        <v>4312</v>
      </c>
      <c r="I809" t="s">
        <v>4306</v>
      </c>
      <c r="J809" t="s">
        <v>4307</v>
      </c>
      <c r="K809" t="s">
        <v>4308</v>
      </c>
    </row>
    <row r="810" spans="6:11">
      <c r="F810" s="22" t="s">
        <v>6147</v>
      </c>
      <c r="G810" t="s">
        <v>4992</v>
      </c>
      <c r="H810" t="s">
        <v>4312</v>
      </c>
      <c r="I810" t="s">
        <v>4306</v>
      </c>
      <c r="J810" t="s">
        <v>4307</v>
      </c>
      <c r="K810" t="s">
        <v>4308</v>
      </c>
    </row>
    <row r="811" spans="6:11">
      <c r="F811" s="22" t="s">
        <v>6148</v>
      </c>
      <c r="G811" t="s">
        <v>4907</v>
      </c>
      <c r="H811" t="s">
        <v>4326</v>
      </c>
      <c r="I811" t="s">
        <v>4306</v>
      </c>
      <c r="J811" t="s">
        <v>4307</v>
      </c>
      <c r="K811" t="s">
        <v>4308</v>
      </c>
    </row>
    <row r="812" spans="6:11">
      <c r="F812" s="22" t="s">
        <v>6149</v>
      </c>
      <c r="G812" t="s">
        <v>4357</v>
      </c>
      <c r="H812" t="s">
        <v>4312</v>
      </c>
      <c r="I812" t="s">
        <v>4306</v>
      </c>
      <c r="J812" t="s">
        <v>4307</v>
      </c>
      <c r="K812" t="s">
        <v>4308</v>
      </c>
    </row>
    <row r="813" spans="6:11">
      <c r="F813" s="22" t="s">
        <v>6150</v>
      </c>
      <c r="G813" t="s">
        <v>6136</v>
      </c>
      <c r="H813" t="s">
        <v>6137</v>
      </c>
      <c r="I813" t="s">
        <v>6138</v>
      </c>
      <c r="J813" t="s">
        <v>4307</v>
      </c>
      <c r="K813" t="s">
        <v>4308</v>
      </c>
    </row>
    <row r="814" spans="6:11">
      <c r="F814" s="22" t="s">
        <v>6151</v>
      </c>
      <c r="G814" t="s">
        <v>4879</v>
      </c>
      <c r="H814" t="s">
        <v>4337</v>
      </c>
      <c r="I814" t="s">
        <v>4338</v>
      </c>
      <c r="J814" t="s">
        <v>4307</v>
      </c>
      <c r="K814" t="s">
        <v>4308</v>
      </c>
    </row>
    <row r="815" spans="6:11">
      <c r="F815" s="22" t="s">
        <v>6152</v>
      </c>
      <c r="G815" t="s">
        <v>6141</v>
      </c>
      <c r="H815" t="s">
        <v>6142</v>
      </c>
      <c r="I815" t="s">
        <v>6143</v>
      </c>
      <c r="J815" t="s">
        <v>4307</v>
      </c>
      <c r="K815" t="s">
        <v>4308</v>
      </c>
    </row>
    <row r="816" spans="6:11">
      <c r="F816" s="22" t="s">
        <v>6153</v>
      </c>
      <c r="G816" t="s">
        <v>4638</v>
      </c>
      <c r="H816" t="s">
        <v>6154</v>
      </c>
      <c r="I816" t="s">
        <v>6155</v>
      </c>
      <c r="J816" t="s">
        <v>4307</v>
      </c>
      <c r="K816" t="s">
        <v>4308</v>
      </c>
    </row>
    <row r="817" spans="6:11">
      <c r="F817" s="22" t="s">
        <v>6156</v>
      </c>
      <c r="G817" t="s">
        <v>5259</v>
      </c>
      <c r="H817" t="s">
        <v>4312</v>
      </c>
      <c r="I817" t="s">
        <v>4306</v>
      </c>
      <c r="J817" t="s">
        <v>4307</v>
      </c>
      <c r="K817" t="s">
        <v>4308</v>
      </c>
    </row>
    <row r="818" spans="6:11">
      <c r="F818" s="22" t="s">
        <v>6157</v>
      </c>
      <c r="G818" t="s">
        <v>4862</v>
      </c>
      <c r="H818" t="s">
        <v>4312</v>
      </c>
      <c r="I818" t="s">
        <v>4306</v>
      </c>
      <c r="J818" t="s">
        <v>4307</v>
      </c>
      <c r="K818" t="s">
        <v>4308</v>
      </c>
    </row>
    <row r="819" spans="6:11">
      <c r="F819" s="22" t="s">
        <v>6162</v>
      </c>
      <c r="G819" t="s">
        <v>4565</v>
      </c>
      <c r="H819" t="s">
        <v>6163</v>
      </c>
      <c r="I819" t="s">
        <v>6164</v>
      </c>
      <c r="J819" t="s">
        <v>4307</v>
      </c>
      <c r="K819" t="s">
        <v>4308</v>
      </c>
    </row>
    <row r="820" spans="6:11">
      <c r="F820" s="22" t="s">
        <v>6165</v>
      </c>
      <c r="G820" t="s">
        <v>6136</v>
      </c>
      <c r="H820" t="s">
        <v>6137</v>
      </c>
      <c r="I820" t="s">
        <v>6138</v>
      </c>
      <c r="J820" t="s">
        <v>4307</v>
      </c>
      <c r="K820" t="s">
        <v>4308</v>
      </c>
    </row>
    <row r="821" spans="6:11">
      <c r="F821" s="22" t="s">
        <v>6166</v>
      </c>
      <c r="G821" t="s">
        <v>6141</v>
      </c>
      <c r="H821" t="s">
        <v>6142</v>
      </c>
      <c r="I821" t="s">
        <v>6143</v>
      </c>
      <c r="J821" t="s">
        <v>4307</v>
      </c>
      <c r="K821" t="s">
        <v>4308</v>
      </c>
    </row>
    <row r="822" spans="6:11">
      <c r="F822" s="22" t="s">
        <v>6167</v>
      </c>
      <c r="G822" t="s">
        <v>4549</v>
      </c>
      <c r="H822" t="s">
        <v>4320</v>
      </c>
      <c r="I822" t="s">
        <v>4332</v>
      </c>
      <c r="J822" t="s">
        <v>4307</v>
      </c>
      <c r="K822" t="s">
        <v>4308</v>
      </c>
    </row>
    <row r="823" spans="6:11">
      <c r="F823" s="22" t="s">
        <v>6168</v>
      </c>
      <c r="G823" t="s">
        <v>4549</v>
      </c>
      <c r="H823" t="s">
        <v>4326</v>
      </c>
      <c r="I823" t="s">
        <v>4329</v>
      </c>
      <c r="J823" t="s">
        <v>4307</v>
      </c>
      <c r="K823" t="s">
        <v>4308</v>
      </c>
    </row>
    <row r="824" spans="6:11">
      <c r="F824" s="22" t="s">
        <v>6169</v>
      </c>
      <c r="G824" t="s">
        <v>6170</v>
      </c>
      <c r="H824" t="s">
        <v>6171</v>
      </c>
      <c r="I824" t="s">
        <v>6172</v>
      </c>
      <c r="J824" t="s">
        <v>4307</v>
      </c>
      <c r="K824" t="s">
        <v>4308</v>
      </c>
    </row>
    <row r="825" spans="6:11">
      <c r="F825" s="22" t="s">
        <v>6173</v>
      </c>
      <c r="G825" t="s">
        <v>6174</v>
      </c>
      <c r="H825" t="s">
        <v>4312</v>
      </c>
      <c r="I825" t="s">
        <v>4306</v>
      </c>
      <c r="J825" t="s">
        <v>4307</v>
      </c>
      <c r="K825" t="s">
        <v>4308</v>
      </c>
    </row>
    <row r="826" spans="6:11">
      <c r="F826" s="22" t="s">
        <v>6175</v>
      </c>
      <c r="G826" t="s">
        <v>5778</v>
      </c>
      <c r="H826" t="s">
        <v>4326</v>
      </c>
      <c r="I826" t="s">
        <v>4329</v>
      </c>
      <c r="J826" t="s">
        <v>4307</v>
      </c>
      <c r="K826" t="s">
        <v>4308</v>
      </c>
    </row>
    <row r="827" spans="6:11">
      <c r="F827" s="22" t="s">
        <v>6176</v>
      </c>
      <c r="G827" t="s">
        <v>4898</v>
      </c>
      <c r="H827" t="s">
        <v>4322</v>
      </c>
      <c r="I827" t="s">
        <v>4332</v>
      </c>
      <c r="J827" t="s">
        <v>4307</v>
      </c>
      <c r="K827" t="s">
        <v>4308</v>
      </c>
    </row>
    <row r="828" spans="6:11">
      <c r="F828" s="22" t="s">
        <v>6177</v>
      </c>
      <c r="G828" t="s">
        <v>4638</v>
      </c>
      <c r="H828" t="s">
        <v>5153</v>
      </c>
      <c r="I828" t="s">
        <v>4306</v>
      </c>
      <c r="J828" t="s">
        <v>4307</v>
      </c>
      <c r="K828" t="s">
        <v>4308</v>
      </c>
    </row>
    <row r="829" spans="6:11">
      <c r="F829" s="22" t="s">
        <v>6182</v>
      </c>
      <c r="G829" t="s">
        <v>6136</v>
      </c>
      <c r="H829" t="s">
        <v>6137</v>
      </c>
      <c r="I829" t="s">
        <v>6138</v>
      </c>
      <c r="J829" t="s">
        <v>4307</v>
      </c>
      <c r="K829" t="s">
        <v>4308</v>
      </c>
    </row>
    <row r="830" spans="6:11">
      <c r="F830" s="22" t="s">
        <v>6183</v>
      </c>
      <c r="G830" t="s">
        <v>6141</v>
      </c>
      <c r="H830" t="s">
        <v>6142</v>
      </c>
      <c r="I830" t="s">
        <v>6143</v>
      </c>
      <c r="J830" t="s">
        <v>4307</v>
      </c>
      <c r="K830" t="s">
        <v>4308</v>
      </c>
    </row>
    <row r="831" spans="6:11">
      <c r="F831" s="22" t="s">
        <v>6184</v>
      </c>
      <c r="G831" t="s">
        <v>6185</v>
      </c>
      <c r="H831" t="s">
        <v>6186</v>
      </c>
      <c r="I831" t="s">
        <v>6172</v>
      </c>
      <c r="J831" t="s">
        <v>4307</v>
      </c>
      <c r="K831" t="s">
        <v>4308</v>
      </c>
    </row>
    <row r="832" spans="6:11">
      <c r="F832" s="22" t="s">
        <v>6187</v>
      </c>
      <c r="G832" t="s">
        <v>6188</v>
      </c>
      <c r="H832" t="s">
        <v>5199</v>
      </c>
      <c r="I832" t="s">
        <v>4395</v>
      </c>
      <c r="J832" t="s">
        <v>4307</v>
      </c>
      <c r="K832" t="s">
        <v>4308</v>
      </c>
    </row>
    <row r="833" spans="6:11">
      <c r="F833" s="22" t="s">
        <v>6189</v>
      </c>
      <c r="G833" t="s">
        <v>6190</v>
      </c>
      <c r="H833" t="s">
        <v>4337</v>
      </c>
      <c r="I833" t="s">
        <v>4332</v>
      </c>
      <c r="J833" t="s">
        <v>4307</v>
      </c>
      <c r="K833" t="s">
        <v>4308</v>
      </c>
    </row>
    <row r="834" spans="6:11">
      <c r="F834" s="22" t="s">
        <v>6191</v>
      </c>
      <c r="G834" t="s">
        <v>5076</v>
      </c>
      <c r="H834" t="s">
        <v>5591</v>
      </c>
      <c r="I834" t="s">
        <v>4306</v>
      </c>
      <c r="J834" t="s">
        <v>4307</v>
      </c>
      <c r="K834" t="s">
        <v>4308</v>
      </c>
    </row>
    <row r="835" spans="6:11">
      <c r="F835" s="22" t="s">
        <v>6192</v>
      </c>
      <c r="G835" t="s">
        <v>5776</v>
      </c>
      <c r="H835" t="s">
        <v>6193</v>
      </c>
      <c r="I835" t="s">
        <v>4306</v>
      </c>
      <c r="J835" t="s">
        <v>4307</v>
      </c>
      <c r="K835" t="s">
        <v>4308</v>
      </c>
    </row>
    <row r="836" spans="6:11">
      <c r="F836" s="22" t="s">
        <v>6194</v>
      </c>
      <c r="G836" t="s">
        <v>4478</v>
      </c>
      <c r="H836" t="s">
        <v>5651</v>
      </c>
      <c r="I836" t="s">
        <v>4892</v>
      </c>
      <c r="J836" t="s">
        <v>4307</v>
      </c>
      <c r="K836" t="s">
        <v>4308</v>
      </c>
    </row>
    <row r="837" spans="6:11">
      <c r="F837" s="22" t="s">
        <v>6195</v>
      </c>
      <c r="G837" t="s">
        <v>6141</v>
      </c>
      <c r="H837" t="s">
        <v>6142</v>
      </c>
      <c r="I837" t="s">
        <v>6143</v>
      </c>
      <c r="J837" t="s">
        <v>4307</v>
      </c>
      <c r="K837" t="s">
        <v>4308</v>
      </c>
    </row>
    <row r="838" spans="6:11">
      <c r="F838" s="22" t="s">
        <v>6199</v>
      </c>
      <c r="G838" t="s">
        <v>4887</v>
      </c>
      <c r="H838" t="s">
        <v>4541</v>
      </c>
      <c r="I838" t="s">
        <v>4671</v>
      </c>
      <c r="J838" t="s">
        <v>4307</v>
      </c>
      <c r="K838" t="s">
        <v>4308</v>
      </c>
    </row>
    <row r="839" spans="6:11">
      <c r="F839" s="22" t="s">
        <v>6200</v>
      </c>
      <c r="G839" t="s">
        <v>6201</v>
      </c>
      <c r="H839" t="s">
        <v>4415</v>
      </c>
      <c r="I839" t="s">
        <v>4306</v>
      </c>
      <c r="J839" t="s">
        <v>4307</v>
      </c>
      <c r="K839" t="s">
        <v>4308</v>
      </c>
    </row>
    <row r="840" spans="6:11">
      <c r="F840" s="22" t="s">
        <v>6205</v>
      </c>
      <c r="G840" t="s">
        <v>4877</v>
      </c>
      <c r="H840" t="s">
        <v>4322</v>
      </c>
      <c r="I840" t="s">
        <v>4432</v>
      </c>
      <c r="J840" t="s">
        <v>4307</v>
      </c>
      <c r="K840" t="s">
        <v>4308</v>
      </c>
    </row>
    <row r="841" spans="6:11">
      <c r="F841" s="22" t="s">
        <v>6206</v>
      </c>
      <c r="G841" t="s">
        <v>5259</v>
      </c>
      <c r="H841" t="s">
        <v>4312</v>
      </c>
      <c r="I841" t="s">
        <v>4306</v>
      </c>
      <c r="J841" t="s">
        <v>4307</v>
      </c>
      <c r="K841" t="s">
        <v>4308</v>
      </c>
    </row>
    <row r="842" spans="6:11">
      <c r="F842" s="22" t="s">
        <v>6207</v>
      </c>
      <c r="G842" t="s">
        <v>6208</v>
      </c>
      <c r="H842" t="s">
        <v>6209</v>
      </c>
      <c r="I842" t="s">
        <v>4342</v>
      </c>
      <c r="J842" t="s">
        <v>4307</v>
      </c>
      <c r="K842" t="s">
        <v>4308</v>
      </c>
    </row>
    <row r="843" spans="6:11">
      <c r="F843" s="22" t="s">
        <v>6210</v>
      </c>
      <c r="G843" t="s">
        <v>6211</v>
      </c>
      <c r="H843" t="s">
        <v>4415</v>
      </c>
      <c r="I843" t="s">
        <v>4306</v>
      </c>
      <c r="J843" t="s">
        <v>4307</v>
      </c>
      <c r="K843" t="s">
        <v>4308</v>
      </c>
    </row>
    <row r="844" spans="6:11">
      <c r="F844" s="22" t="s">
        <v>6212</v>
      </c>
      <c r="G844" t="s">
        <v>4962</v>
      </c>
      <c r="H844" t="s">
        <v>4320</v>
      </c>
      <c r="I844" t="s">
        <v>4306</v>
      </c>
      <c r="J844" t="s">
        <v>4307</v>
      </c>
      <c r="K844" t="s">
        <v>4308</v>
      </c>
    </row>
    <row r="845" spans="6:11">
      <c r="F845" s="22" t="s">
        <v>6213</v>
      </c>
      <c r="G845" t="s">
        <v>4839</v>
      </c>
      <c r="H845" t="s">
        <v>4326</v>
      </c>
      <c r="I845" t="s">
        <v>4332</v>
      </c>
      <c r="J845" t="s">
        <v>4307</v>
      </c>
      <c r="K845" t="s">
        <v>4442</v>
      </c>
    </row>
    <row r="846" spans="6:11">
      <c r="F846" s="22" t="s">
        <v>6214</v>
      </c>
      <c r="G846" t="s">
        <v>4686</v>
      </c>
      <c r="H846" t="s">
        <v>4312</v>
      </c>
      <c r="I846" t="s">
        <v>4306</v>
      </c>
      <c r="J846" t="s">
        <v>4307</v>
      </c>
      <c r="K846" t="s">
        <v>4308</v>
      </c>
    </row>
    <row r="847" spans="6:11">
      <c r="F847" s="22" t="s">
        <v>6215</v>
      </c>
      <c r="G847" t="s">
        <v>6216</v>
      </c>
      <c r="H847" t="s">
        <v>4312</v>
      </c>
      <c r="I847" t="s">
        <v>4306</v>
      </c>
      <c r="J847" t="s">
        <v>4307</v>
      </c>
      <c r="K847" t="s">
        <v>4308</v>
      </c>
    </row>
    <row r="848" spans="6:11">
      <c r="F848" s="22" t="s">
        <v>6217</v>
      </c>
      <c r="G848" t="s">
        <v>6218</v>
      </c>
      <c r="H848" t="s">
        <v>4693</v>
      </c>
      <c r="I848" t="s">
        <v>4306</v>
      </c>
      <c r="J848" t="s">
        <v>4307</v>
      </c>
      <c r="K848" t="s">
        <v>4308</v>
      </c>
    </row>
    <row r="849" spans="6:11">
      <c r="F849" s="22" t="s">
        <v>6219</v>
      </c>
      <c r="G849" t="s">
        <v>5395</v>
      </c>
      <c r="H849" t="s">
        <v>4312</v>
      </c>
      <c r="I849" t="s">
        <v>4306</v>
      </c>
      <c r="J849" t="s">
        <v>4307</v>
      </c>
      <c r="K849" t="s">
        <v>4308</v>
      </c>
    </row>
    <row r="850" spans="6:11">
      <c r="F850" s="22" t="s">
        <v>6220</v>
      </c>
      <c r="G850" t="s">
        <v>4879</v>
      </c>
      <c r="H850" t="s">
        <v>4462</v>
      </c>
      <c r="I850" t="s">
        <v>5135</v>
      </c>
      <c r="J850" t="s">
        <v>4307</v>
      </c>
      <c r="K850" t="s">
        <v>4308</v>
      </c>
    </row>
    <row r="851" spans="6:11">
      <c r="F851" s="22" t="s">
        <v>6224</v>
      </c>
      <c r="G851" t="s">
        <v>4325</v>
      </c>
      <c r="H851" t="s">
        <v>5769</v>
      </c>
      <c r="I851" t="s">
        <v>4928</v>
      </c>
      <c r="J851" t="s">
        <v>4307</v>
      </c>
      <c r="K851" t="s">
        <v>4308</v>
      </c>
    </row>
    <row r="852" spans="6:11">
      <c r="F852" s="22" t="s">
        <v>6225</v>
      </c>
      <c r="G852" t="s">
        <v>6226</v>
      </c>
      <c r="H852" t="s">
        <v>6227</v>
      </c>
      <c r="I852" t="s">
        <v>5608</v>
      </c>
      <c r="J852" t="s">
        <v>4307</v>
      </c>
      <c r="K852" t="s">
        <v>4308</v>
      </c>
    </row>
    <row r="853" spans="6:11">
      <c r="F853" s="22" t="s">
        <v>6228</v>
      </c>
      <c r="G853" t="s">
        <v>4980</v>
      </c>
      <c r="H853" t="s">
        <v>5550</v>
      </c>
      <c r="I853" t="s">
        <v>6229</v>
      </c>
      <c r="J853" t="s">
        <v>4307</v>
      </c>
      <c r="K853" t="s">
        <v>4442</v>
      </c>
    </row>
    <row r="854" spans="6:11">
      <c r="F854" s="22" t="s">
        <v>6233</v>
      </c>
      <c r="G854" t="s">
        <v>6234</v>
      </c>
      <c r="H854" t="s">
        <v>4312</v>
      </c>
      <c r="I854" t="s">
        <v>4306</v>
      </c>
      <c r="J854" t="s">
        <v>4307</v>
      </c>
      <c r="K854" t="s">
        <v>4308</v>
      </c>
    </row>
    <row r="855" spans="6:11">
      <c r="F855" s="22" t="s">
        <v>6235</v>
      </c>
      <c r="G855" t="s">
        <v>4636</v>
      </c>
      <c r="H855" t="s">
        <v>4312</v>
      </c>
      <c r="I855" t="s">
        <v>4306</v>
      </c>
      <c r="J855" t="s">
        <v>4307</v>
      </c>
      <c r="K855" t="s">
        <v>4308</v>
      </c>
    </row>
    <row r="856" spans="6:11">
      <c r="F856" s="22" t="s">
        <v>6236</v>
      </c>
      <c r="G856" t="s">
        <v>6237</v>
      </c>
      <c r="H856" t="s">
        <v>6238</v>
      </c>
      <c r="I856" t="s">
        <v>6239</v>
      </c>
      <c r="J856" t="s">
        <v>4307</v>
      </c>
      <c r="K856" t="s">
        <v>4308</v>
      </c>
    </row>
    <row r="857" spans="6:11">
      <c r="F857" s="22" t="s">
        <v>6240</v>
      </c>
      <c r="G857" t="s">
        <v>6241</v>
      </c>
      <c r="H857" t="s">
        <v>5769</v>
      </c>
      <c r="I857" t="s">
        <v>4928</v>
      </c>
      <c r="J857" t="s">
        <v>4307</v>
      </c>
      <c r="K857" t="s">
        <v>4308</v>
      </c>
    </row>
    <row r="858" spans="6:11">
      <c r="F858" s="22" t="s">
        <v>6242</v>
      </c>
      <c r="G858" t="s">
        <v>6243</v>
      </c>
      <c r="H858" t="s">
        <v>4310</v>
      </c>
      <c r="I858" t="s">
        <v>4306</v>
      </c>
      <c r="J858" t="s">
        <v>4307</v>
      </c>
      <c r="K858" t="s">
        <v>4308</v>
      </c>
    </row>
    <row r="859" spans="6:11">
      <c r="F859" s="22" t="s">
        <v>6245</v>
      </c>
      <c r="G859" t="s">
        <v>5750</v>
      </c>
      <c r="H859" t="s">
        <v>5751</v>
      </c>
      <c r="I859" t="s">
        <v>5752</v>
      </c>
      <c r="J859" t="s">
        <v>4307</v>
      </c>
      <c r="K859" t="s">
        <v>4308</v>
      </c>
    </row>
    <row r="860" spans="6:11">
      <c r="F860" s="22" t="s">
        <v>6246</v>
      </c>
      <c r="G860" t="s">
        <v>5734</v>
      </c>
      <c r="H860" t="s">
        <v>5769</v>
      </c>
      <c r="I860" t="s">
        <v>4928</v>
      </c>
      <c r="J860" t="s">
        <v>4307</v>
      </c>
      <c r="K860" t="s">
        <v>4308</v>
      </c>
    </row>
    <row r="861" spans="6:11">
      <c r="F861" s="22" t="s">
        <v>6251</v>
      </c>
      <c r="G861" t="s">
        <v>5706</v>
      </c>
      <c r="H861" t="s">
        <v>6252</v>
      </c>
      <c r="I861" t="s">
        <v>4332</v>
      </c>
      <c r="J861" t="s">
        <v>4307</v>
      </c>
      <c r="K861" t="s">
        <v>4308</v>
      </c>
    </row>
    <row r="862" spans="6:11">
      <c r="F862" s="22" t="s">
        <v>6253</v>
      </c>
      <c r="G862" t="s">
        <v>6237</v>
      </c>
      <c r="H862" t="s">
        <v>6238</v>
      </c>
      <c r="I862" t="s">
        <v>6239</v>
      </c>
      <c r="J862" t="s">
        <v>4307</v>
      </c>
      <c r="K862" t="s">
        <v>4308</v>
      </c>
    </row>
    <row r="863" spans="6:11">
      <c r="F863" s="22" t="s">
        <v>6254</v>
      </c>
      <c r="G863" t="s">
        <v>4592</v>
      </c>
      <c r="H863" t="s">
        <v>6255</v>
      </c>
      <c r="I863" t="s">
        <v>6256</v>
      </c>
      <c r="J863" t="s">
        <v>4307</v>
      </c>
      <c r="K863" t="s">
        <v>4308</v>
      </c>
    </row>
    <row r="864" spans="6:11">
      <c r="F864" s="22" t="s">
        <v>6257</v>
      </c>
      <c r="G864" t="s">
        <v>6237</v>
      </c>
      <c r="H864" t="s">
        <v>6238</v>
      </c>
      <c r="I864" t="s">
        <v>6239</v>
      </c>
      <c r="J864" t="s">
        <v>4307</v>
      </c>
      <c r="K864" t="s">
        <v>4308</v>
      </c>
    </row>
    <row r="865" spans="6:11">
      <c r="F865" s="22" t="s">
        <v>6258</v>
      </c>
      <c r="G865" t="s">
        <v>4592</v>
      </c>
      <c r="H865" t="s">
        <v>6255</v>
      </c>
      <c r="I865" t="s">
        <v>6256</v>
      </c>
      <c r="J865" t="s">
        <v>4307</v>
      </c>
      <c r="K865" t="s">
        <v>4308</v>
      </c>
    </row>
    <row r="866" spans="6:11">
      <c r="F866" s="22" t="s">
        <v>6262</v>
      </c>
      <c r="G866" t="s">
        <v>6237</v>
      </c>
      <c r="H866" t="s">
        <v>6238</v>
      </c>
      <c r="I866" t="s">
        <v>6239</v>
      </c>
      <c r="J866" t="s">
        <v>4307</v>
      </c>
      <c r="K866" t="s">
        <v>4308</v>
      </c>
    </row>
    <row r="867" spans="6:11">
      <c r="F867" s="22" t="s">
        <v>6263</v>
      </c>
      <c r="G867" t="s">
        <v>6264</v>
      </c>
      <c r="H867" t="s">
        <v>4312</v>
      </c>
      <c r="I867" t="s">
        <v>4306</v>
      </c>
      <c r="J867" t="s">
        <v>4307</v>
      </c>
      <c r="K867" t="s">
        <v>4308</v>
      </c>
    </row>
    <row r="868" spans="6:11">
      <c r="F868" s="22" t="s">
        <v>6265</v>
      </c>
      <c r="G868" t="s">
        <v>5143</v>
      </c>
      <c r="H868" t="s">
        <v>4320</v>
      </c>
      <c r="I868" t="s">
        <v>4332</v>
      </c>
      <c r="J868" t="s">
        <v>4307</v>
      </c>
      <c r="K868" t="s">
        <v>4442</v>
      </c>
    </row>
    <row r="869" spans="6:11">
      <c r="F869" s="22" t="s">
        <v>6269</v>
      </c>
      <c r="G869" t="s">
        <v>4903</v>
      </c>
      <c r="H869" t="s">
        <v>4326</v>
      </c>
      <c r="I869" t="s">
        <v>4306</v>
      </c>
      <c r="J869" t="s">
        <v>4307</v>
      </c>
      <c r="K869" t="s">
        <v>4308</v>
      </c>
    </row>
    <row r="870" spans="6:11">
      <c r="F870" s="22" t="s">
        <v>6270</v>
      </c>
      <c r="G870" t="s">
        <v>4592</v>
      </c>
      <c r="H870" t="s">
        <v>6255</v>
      </c>
      <c r="I870" t="s">
        <v>6256</v>
      </c>
      <c r="J870" t="s">
        <v>4307</v>
      </c>
      <c r="K870" t="s">
        <v>4308</v>
      </c>
    </row>
    <row r="871" spans="6:11">
      <c r="F871" s="22" t="s">
        <v>6271</v>
      </c>
      <c r="G871" t="s">
        <v>6272</v>
      </c>
      <c r="H871" t="s">
        <v>4334</v>
      </c>
      <c r="I871" t="s">
        <v>4892</v>
      </c>
      <c r="J871" t="s">
        <v>4307</v>
      </c>
      <c r="K871" t="s">
        <v>4308</v>
      </c>
    </row>
    <row r="872" spans="6:11">
      <c r="F872" s="22" t="s">
        <v>6273</v>
      </c>
      <c r="G872" t="s">
        <v>6274</v>
      </c>
      <c r="H872" t="s">
        <v>4312</v>
      </c>
      <c r="I872" t="s">
        <v>4306</v>
      </c>
      <c r="J872" t="s">
        <v>4307</v>
      </c>
      <c r="K872" t="s">
        <v>4308</v>
      </c>
    </row>
    <row r="873" spans="6:11">
      <c r="F873" s="22" t="s">
        <v>6275</v>
      </c>
      <c r="G873" t="s">
        <v>5459</v>
      </c>
      <c r="H873" t="s">
        <v>4312</v>
      </c>
      <c r="I873" t="s">
        <v>4306</v>
      </c>
      <c r="J873" t="s">
        <v>4307</v>
      </c>
      <c r="K873" t="s">
        <v>4308</v>
      </c>
    </row>
    <row r="874" spans="6:11">
      <c r="F874" s="22" t="s">
        <v>6276</v>
      </c>
      <c r="G874" t="s">
        <v>6237</v>
      </c>
      <c r="H874" t="s">
        <v>6238</v>
      </c>
      <c r="I874" t="s">
        <v>6239</v>
      </c>
      <c r="J874" t="s">
        <v>4307</v>
      </c>
      <c r="K874" t="s">
        <v>4308</v>
      </c>
    </row>
    <row r="875" spans="6:11">
      <c r="F875" s="22" t="s">
        <v>6277</v>
      </c>
      <c r="G875" t="s">
        <v>6278</v>
      </c>
      <c r="H875" t="s">
        <v>4310</v>
      </c>
      <c r="I875" t="s">
        <v>4306</v>
      </c>
      <c r="J875" t="s">
        <v>4307</v>
      </c>
      <c r="K875" t="s">
        <v>4308</v>
      </c>
    </row>
    <row r="876" spans="6:11">
      <c r="F876" s="22" t="s">
        <v>6279</v>
      </c>
      <c r="G876" t="s">
        <v>4592</v>
      </c>
      <c r="H876" t="s">
        <v>6255</v>
      </c>
      <c r="I876" t="s">
        <v>6256</v>
      </c>
      <c r="J876" t="s">
        <v>4307</v>
      </c>
      <c r="K876" t="s">
        <v>4308</v>
      </c>
    </row>
    <row r="877" spans="6:11">
      <c r="F877" s="22" t="s">
        <v>6284</v>
      </c>
      <c r="G877" t="s">
        <v>6237</v>
      </c>
      <c r="H877" t="s">
        <v>6238</v>
      </c>
      <c r="I877" t="s">
        <v>6239</v>
      </c>
      <c r="J877" t="s">
        <v>4307</v>
      </c>
      <c r="K877" t="s">
        <v>4308</v>
      </c>
    </row>
    <row r="878" spans="6:11">
      <c r="F878" s="22" t="s">
        <v>6285</v>
      </c>
      <c r="G878" t="s">
        <v>4549</v>
      </c>
      <c r="H878" t="s">
        <v>4326</v>
      </c>
      <c r="I878" t="s">
        <v>4329</v>
      </c>
      <c r="J878" t="s">
        <v>4307</v>
      </c>
      <c r="K878" t="s">
        <v>4308</v>
      </c>
    </row>
    <row r="879" spans="6:11">
      <c r="F879" s="22" t="s">
        <v>6286</v>
      </c>
      <c r="G879" t="s">
        <v>4592</v>
      </c>
      <c r="H879" t="s">
        <v>6255</v>
      </c>
      <c r="I879" t="s">
        <v>6256</v>
      </c>
      <c r="J879" t="s">
        <v>4307</v>
      </c>
      <c r="K879" t="s">
        <v>4308</v>
      </c>
    </row>
    <row r="880" spans="6:11">
      <c r="F880" s="22" t="s">
        <v>6287</v>
      </c>
      <c r="G880" t="s">
        <v>6288</v>
      </c>
      <c r="H880" t="s">
        <v>4312</v>
      </c>
      <c r="I880" t="s">
        <v>4306</v>
      </c>
      <c r="J880" t="s">
        <v>4307</v>
      </c>
      <c r="K880" t="s">
        <v>4308</v>
      </c>
    </row>
    <row r="881" spans="6:11">
      <c r="F881" s="22" t="s">
        <v>6289</v>
      </c>
      <c r="G881" t="s">
        <v>4549</v>
      </c>
      <c r="H881" t="s">
        <v>4320</v>
      </c>
      <c r="I881" t="s">
        <v>4332</v>
      </c>
      <c r="J881" t="s">
        <v>4307</v>
      </c>
      <c r="K881" t="s">
        <v>4308</v>
      </c>
    </row>
    <row r="882" spans="6:11">
      <c r="F882" s="22" t="s">
        <v>6293</v>
      </c>
      <c r="G882" t="s">
        <v>6294</v>
      </c>
      <c r="H882" t="s">
        <v>4578</v>
      </c>
      <c r="I882" t="s">
        <v>4542</v>
      </c>
      <c r="J882" t="s">
        <v>4307</v>
      </c>
      <c r="K882" t="s">
        <v>4308</v>
      </c>
    </row>
    <row r="883" spans="6:11">
      <c r="F883" s="22" t="s">
        <v>6299</v>
      </c>
      <c r="G883" t="s">
        <v>6300</v>
      </c>
      <c r="H883" t="s">
        <v>6301</v>
      </c>
      <c r="I883" t="s">
        <v>6302</v>
      </c>
      <c r="J883" t="s">
        <v>4307</v>
      </c>
      <c r="K883" t="s">
        <v>4308</v>
      </c>
    </row>
    <row r="884" spans="6:11">
      <c r="F884" s="22" t="s">
        <v>6306</v>
      </c>
      <c r="G884" t="s">
        <v>4592</v>
      </c>
      <c r="H884" t="s">
        <v>6255</v>
      </c>
      <c r="I884" t="s">
        <v>6256</v>
      </c>
      <c r="J884" t="s">
        <v>4307</v>
      </c>
      <c r="K884" t="s">
        <v>4308</v>
      </c>
    </row>
    <row r="885" spans="6:11">
      <c r="F885" s="22" t="s">
        <v>6307</v>
      </c>
      <c r="G885" t="s">
        <v>6308</v>
      </c>
      <c r="H885" t="s">
        <v>4483</v>
      </c>
      <c r="I885" t="s">
        <v>4306</v>
      </c>
      <c r="J885" t="s">
        <v>4307</v>
      </c>
      <c r="K885" t="s">
        <v>4308</v>
      </c>
    </row>
    <row r="886" spans="6:11">
      <c r="F886" s="22" t="s">
        <v>6309</v>
      </c>
      <c r="G886" t="s">
        <v>4549</v>
      </c>
      <c r="H886" t="s">
        <v>4320</v>
      </c>
      <c r="I886" t="s">
        <v>4332</v>
      </c>
      <c r="J886" t="s">
        <v>4307</v>
      </c>
      <c r="K886" t="s">
        <v>4308</v>
      </c>
    </row>
    <row r="887" spans="6:11">
      <c r="F887" s="22" t="s">
        <v>6310</v>
      </c>
      <c r="G887" t="s">
        <v>4594</v>
      </c>
      <c r="H887" t="s">
        <v>4471</v>
      </c>
      <c r="I887" t="s">
        <v>4432</v>
      </c>
      <c r="J887" t="s">
        <v>4307</v>
      </c>
      <c r="K887" t="s">
        <v>4308</v>
      </c>
    </row>
    <row r="888" spans="6:11">
      <c r="F888" s="22" t="s">
        <v>6311</v>
      </c>
      <c r="G888" t="s">
        <v>5764</v>
      </c>
      <c r="H888" t="s">
        <v>4312</v>
      </c>
      <c r="I888" t="s">
        <v>4306</v>
      </c>
      <c r="J888" t="s">
        <v>4307</v>
      </c>
      <c r="K888" t="s">
        <v>4308</v>
      </c>
    </row>
    <row r="889" spans="6:11">
      <c r="F889" s="22" t="s">
        <v>6312</v>
      </c>
      <c r="G889" t="s">
        <v>5395</v>
      </c>
      <c r="H889" t="s">
        <v>4322</v>
      </c>
      <c r="I889" t="s">
        <v>4306</v>
      </c>
      <c r="J889" t="s">
        <v>4307</v>
      </c>
      <c r="K889" t="s">
        <v>4308</v>
      </c>
    </row>
    <row r="890" spans="6:11">
      <c r="F890" s="22" t="s">
        <v>6313</v>
      </c>
      <c r="G890" t="s">
        <v>5195</v>
      </c>
      <c r="H890" t="s">
        <v>4312</v>
      </c>
      <c r="I890" t="s">
        <v>4306</v>
      </c>
      <c r="J890" t="s">
        <v>4307</v>
      </c>
      <c r="K890" t="s">
        <v>4308</v>
      </c>
    </row>
    <row r="891" spans="6:11">
      <c r="F891" s="22" t="s">
        <v>6314</v>
      </c>
      <c r="G891" t="s">
        <v>6084</v>
      </c>
      <c r="H891" t="s">
        <v>4312</v>
      </c>
      <c r="I891" t="s">
        <v>4306</v>
      </c>
      <c r="J891" t="s">
        <v>4307</v>
      </c>
      <c r="K891" t="s">
        <v>4308</v>
      </c>
    </row>
    <row r="892" spans="6:11">
      <c r="F892" s="22" t="s">
        <v>6315</v>
      </c>
      <c r="G892" t="s">
        <v>6316</v>
      </c>
      <c r="H892" t="s">
        <v>4310</v>
      </c>
      <c r="I892" t="s">
        <v>4306</v>
      </c>
      <c r="J892" t="s">
        <v>4307</v>
      </c>
      <c r="K892" t="s">
        <v>4308</v>
      </c>
    </row>
    <row r="893" spans="6:11">
      <c r="F893" s="22" t="s">
        <v>6317</v>
      </c>
      <c r="G893" t="s">
        <v>4569</v>
      </c>
      <c r="H893" t="s">
        <v>4383</v>
      </c>
      <c r="I893" t="s">
        <v>4306</v>
      </c>
      <c r="J893" t="s">
        <v>4307</v>
      </c>
      <c r="K893" t="s">
        <v>4308</v>
      </c>
    </row>
    <row r="894" spans="6:11">
      <c r="F894" s="22" t="s">
        <v>6319</v>
      </c>
      <c r="G894" t="s">
        <v>5143</v>
      </c>
      <c r="H894" t="s">
        <v>4312</v>
      </c>
      <c r="I894" t="s">
        <v>4306</v>
      </c>
      <c r="J894" t="s">
        <v>4307</v>
      </c>
      <c r="K894" t="s">
        <v>4308</v>
      </c>
    </row>
    <row r="895" spans="6:11">
      <c r="F895" s="22" t="s">
        <v>6320</v>
      </c>
      <c r="G895" t="s">
        <v>6084</v>
      </c>
      <c r="H895" t="s">
        <v>4312</v>
      </c>
      <c r="I895" t="s">
        <v>4306</v>
      </c>
      <c r="J895" t="s">
        <v>4307</v>
      </c>
      <c r="K895" t="s">
        <v>4308</v>
      </c>
    </row>
    <row r="896" spans="6:11">
      <c r="F896" s="22" t="s">
        <v>6321</v>
      </c>
      <c r="G896" t="s">
        <v>6322</v>
      </c>
      <c r="H896" t="s">
        <v>4312</v>
      </c>
      <c r="I896" t="s">
        <v>4306</v>
      </c>
      <c r="J896" t="s">
        <v>4307</v>
      </c>
      <c r="K896" t="s">
        <v>4308</v>
      </c>
    </row>
    <row r="897" spans="6:11">
      <c r="F897" s="22" t="s">
        <v>6323</v>
      </c>
      <c r="G897" t="s">
        <v>5081</v>
      </c>
      <c r="H897" t="s">
        <v>5555</v>
      </c>
      <c r="I897" t="s">
        <v>4329</v>
      </c>
      <c r="J897" t="s">
        <v>4307</v>
      </c>
      <c r="K897" t="s">
        <v>4308</v>
      </c>
    </row>
    <row r="898" spans="6:11">
      <c r="F898" s="22" t="s">
        <v>6324</v>
      </c>
      <c r="G898" t="s">
        <v>4659</v>
      </c>
      <c r="H898" t="s">
        <v>4312</v>
      </c>
      <c r="I898" t="s">
        <v>4306</v>
      </c>
      <c r="J898" t="s">
        <v>4307</v>
      </c>
      <c r="K898" t="s">
        <v>4308</v>
      </c>
    </row>
    <row r="899" spans="6:11">
      <c r="F899" s="22" t="s">
        <v>6325</v>
      </c>
      <c r="G899" t="s">
        <v>5372</v>
      </c>
      <c r="H899" t="s">
        <v>5895</v>
      </c>
      <c r="I899" t="s">
        <v>6326</v>
      </c>
      <c r="J899" t="s">
        <v>4307</v>
      </c>
      <c r="K899" t="s">
        <v>4308</v>
      </c>
    </row>
    <row r="900" spans="6:11">
      <c r="F900" s="22" t="s">
        <v>6327</v>
      </c>
      <c r="G900" t="s">
        <v>6328</v>
      </c>
      <c r="H900" t="s">
        <v>4415</v>
      </c>
      <c r="I900" t="s">
        <v>4306</v>
      </c>
      <c r="J900" t="s">
        <v>4307</v>
      </c>
      <c r="K900" t="s">
        <v>4308</v>
      </c>
    </row>
    <row r="901" spans="6:11">
      <c r="F901" s="22" t="s">
        <v>6329</v>
      </c>
      <c r="G901" t="s">
        <v>6330</v>
      </c>
      <c r="H901" t="s">
        <v>6331</v>
      </c>
      <c r="I901" t="s">
        <v>6332</v>
      </c>
      <c r="J901" t="s">
        <v>4307</v>
      </c>
      <c r="K901" t="s">
        <v>4308</v>
      </c>
    </row>
    <row r="902" spans="6:11">
      <c r="F902" s="22" t="s">
        <v>6333</v>
      </c>
      <c r="G902" t="s">
        <v>6334</v>
      </c>
      <c r="H902" t="s">
        <v>4514</v>
      </c>
      <c r="I902" t="s">
        <v>4306</v>
      </c>
      <c r="J902" t="s">
        <v>4307</v>
      </c>
      <c r="K902" t="s">
        <v>4308</v>
      </c>
    </row>
    <row r="903" spans="6:11">
      <c r="F903" s="22" t="s">
        <v>6335</v>
      </c>
      <c r="G903" t="s">
        <v>6336</v>
      </c>
      <c r="H903" t="s">
        <v>4312</v>
      </c>
      <c r="I903" t="s">
        <v>4306</v>
      </c>
      <c r="J903" t="s">
        <v>4307</v>
      </c>
      <c r="K903" t="s">
        <v>4308</v>
      </c>
    </row>
    <row r="904" spans="6:11">
      <c r="F904" s="22" t="s">
        <v>6341</v>
      </c>
      <c r="G904" t="s">
        <v>5943</v>
      </c>
      <c r="H904" t="s">
        <v>6342</v>
      </c>
      <c r="I904" t="s">
        <v>6343</v>
      </c>
      <c r="J904" t="s">
        <v>4307</v>
      </c>
      <c r="K904" t="s">
        <v>4308</v>
      </c>
    </row>
    <row r="905" spans="6:11">
      <c r="F905" s="22" t="s">
        <v>6344</v>
      </c>
      <c r="G905" t="s">
        <v>6345</v>
      </c>
      <c r="H905" t="s">
        <v>6346</v>
      </c>
      <c r="I905" t="s">
        <v>4432</v>
      </c>
      <c r="J905" t="s">
        <v>4307</v>
      </c>
      <c r="K905" t="s">
        <v>4308</v>
      </c>
    </row>
    <row r="906" spans="6:11">
      <c r="F906" s="22" t="s">
        <v>6357</v>
      </c>
      <c r="G906" t="s">
        <v>4410</v>
      </c>
      <c r="H906" t="s">
        <v>4514</v>
      </c>
      <c r="I906" t="s">
        <v>4306</v>
      </c>
      <c r="J906" t="s">
        <v>4307</v>
      </c>
      <c r="K906" t="s">
        <v>4308</v>
      </c>
    </row>
    <row r="907" spans="6:11">
      <c r="F907" s="22" t="s">
        <v>6369</v>
      </c>
      <c r="G907" t="s">
        <v>5009</v>
      </c>
      <c r="H907" t="s">
        <v>4322</v>
      </c>
      <c r="I907" t="s">
        <v>4432</v>
      </c>
      <c r="J907" t="s">
        <v>4307</v>
      </c>
      <c r="K907" t="s">
        <v>4308</v>
      </c>
    </row>
    <row r="908" spans="6:11">
      <c r="F908" s="22" t="s">
        <v>6370</v>
      </c>
      <c r="G908" t="s">
        <v>4638</v>
      </c>
      <c r="H908" t="s">
        <v>4312</v>
      </c>
      <c r="I908" t="s">
        <v>4306</v>
      </c>
      <c r="J908" t="s">
        <v>4307</v>
      </c>
      <c r="K908" t="s">
        <v>4308</v>
      </c>
    </row>
    <row r="909" spans="6:11">
      <c r="F909" s="22" t="s">
        <v>6371</v>
      </c>
      <c r="G909" t="s">
        <v>5038</v>
      </c>
      <c r="H909" t="s">
        <v>4320</v>
      </c>
      <c r="I909" t="s">
        <v>4306</v>
      </c>
      <c r="J909" t="s">
        <v>4307</v>
      </c>
      <c r="K909" t="s">
        <v>4308</v>
      </c>
    </row>
    <row r="910" spans="6:11">
      <c r="F910" s="22" t="s">
        <v>6375</v>
      </c>
      <c r="G910" t="s">
        <v>4980</v>
      </c>
      <c r="H910" t="s">
        <v>4312</v>
      </c>
      <c r="I910" t="s">
        <v>4306</v>
      </c>
      <c r="J910" t="s">
        <v>4307</v>
      </c>
      <c r="K910" t="s">
        <v>4442</v>
      </c>
    </row>
    <row r="911" spans="6:11">
      <c r="F911" s="22" t="s">
        <v>6376</v>
      </c>
      <c r="G911" t="s">
        <v>6328</v>
      </c>
      <c r="H911" t="s">
        <v>4320</v>
      </c>
      <c r="I911" t="s">
        <v>4306</v>
      </c>
      <c r="J911" t="s">
        <v>4307</v>
      </c>
      <c r="K911" t="s">
        <v>4308</v>
      </c>
    </row>
    <row r="912" spans="6:11">
      <c r="F912" s="22" t="s">
        <v>6381</v>
      </c>
      <c r="G912" t="s">
        <v>6382</v>
      </c>
      <c r="H912" t="s">
        <v>6383</v>
      </c>
      <c r="I912" t="s">
        <v>4603</v>
      </c>
      <c r="J912" t="s">
        <v>4307</v>
      </c>
      <c r="K912" t="s">
        <v>4308</v>
      </c>
    </row>
    <row r="913" spans="6:11">
      <c r="F913" s="22" t="s">
        <v>6384</v>
      </c>
      <c r="G913" t="s">
        <v>5956</v>
      </c>
      <c r="H913" t="s">
        <v>4320</v>
      </c>
      <c r="I913" t="s">
        <v>4306</v>
      </c>
      <c r="J913" t="s">
        <v>4307</v>
      </c>
      <c r="K913" t="s">
        <v>4308</v>
      </c>
    </row>
    <row r="914" spans="6:11">
      <c r="F914" s="22" t="s">
        <v>6385</v>
      </c>
      <c r="G914" t="s">
        <v>6386</v>
      </c>
      <c r="H914" t="s">
        <v>6383</v>
      </c>
      <c r="I914" t="s">
        <v>4603</v>
      </c>
      <c r="J914" t="s">
        <v>4307</v>
      </c>
      <c r="K914" t="s">
        <v>4308</v>
      </c>
    </row>
    <row r="915" spans="6:11">
      <c r="F915" s="22" t="s">
        <v>6387</v>
      </c>
      <c r="G915" t="s">
        <v>6386</v>
      </c>
      <c r="H915" t="s">
        <v>6383</v>
      </c>
      <c r="I915" t="s">
        <v>4603</v>
      </c>
      <c r="J915" t="s">
        <v>4307</v>
      </c>
      <c r="K915" t="s">
        <v>4308</v>
      </c>
    </row>
    <row r="916" spans="6:11">
      <c r="F916" s="22" t="s">
        <v>6388</v>
      </c>
      <c r="G916" t="s">
        <v>6226</v>
      </c>
      <c r="H916" t="s">
        <v>4322</v>
      </c>
      <c r="I916" t="s">
        <v>4432</v>
      </c>
      <c r="J916" t="s">
        <v>4307</v>
      </c>
      <c r="K916" t="s">
        <v>4308</v>
      </c>
    </row>
    <row r="917" spans="6:11">
      <c r="F917" s="22" t="s">
        <v>6395</v>
      </c>
      <c r="G917" t="s">
        <v>6396</v>
      </c>
      <c r="H917" t="s">
        <v>6383</v>
      </c>
      <c r="I917" t="s">
        <v>4603</v>
      </c>
      <c r="J917" t="s">
        <v>4307</v>
      </c>
      <c r="K917" t="s">
        <v>4308</v>
      </c>
    </row>
    <row r="918" spans="6:11">
      <c r="F918" s="22" t="s">
        <v>6397</v>
      </c>
      <c r="G918" t="s">
        <v>6398</v>
      </c>
      <c r="H918" t="s">
        <v>4326</v>
      </c>
      <c r="I918" t="s">
        <v>4306</v>
      </c>
      <c r="J918" t="s">
        <v>4307</v>
      </c>
      <c r="K918" t="s">
        <v>4308</v>
      </c>
    </row>
    <row r="919" spans="6:11">
      <c r="F919" s="22" t="s">
        <v>6399</v>
      </c>
      <c r="G919" t="s">
        <v>5986</v>
      </c>
      <c r="H919" t="s">
        <v>4402</v>
      </c>
      <c r="I919" t="s">
        <v>4306</v>
      </c>
      <c r="J919" t="s">
        <v>4307</v>
      </c>
      <c r="K919" t="s">
        <v>4308</v>
      </c>
    </row>
    <row r="920" spans="6:11">
      <c r="F920" s="22" t="s">
        <v>6404</v>
      </c>
      <c r="G920" t="s">
        <v>5510</v>
      </c>
      <c r="H920" t="s">
        <v>6405</v>
      </c>
      <c r="I920" t="s">
        <v>4306</v>
      </c>
      <c r="J920" t="s">
        <v>4307</v>
      </c>
      <c r="K920" t="s">
        <v>4308</v>
      </c>
    </row>
    <row r="921" spans="6:11">
      <c r="F921" s="22" t="s">
        <v>6409</v>
      </c>
      <c r="G921" t="s">
        <v>6410</v>
      </c>
      <c r="H921" t="s">
        <v>4312</v>
      </c>
      <c r="I921" t="s">
        <v>4306</v>
      </c>
      <c r="J921" t="s">
        <v>4307</v>
      </c>
      <c r="K921" t="s">
        <v>4308</v>
      </c>
    </row>
    <row r="922" spans="6:11">
      <c r="F922" s="22" t="s">
        <v>6411</v>
      </c>
      <c r="G922" t="s">
        <v>6412</v>
      </c>
      <c r="H922" t="s">
        <v>6413</v>
      </c>
      <c r="I922" t="s">
        <v>4329</v>
      </c>
      <c r="J922" t="s">
        <v>4307</v>
      </c>
      <c r="K922" t="s">
        <v>4308</v>
      </c>
    </row>
    <row r="923" spans="6:11">
      <c r="F923" s="22" t="s">
        <v>6414</v>
      </c>
      <c r="G923" t="s">
        <v>6336</v>
      </c>
      <c r="H923" t="s">
        <v>4320</v>
      </c>
      <c r="I923" t="s">
        <v>4332</v>
      </c>
      <c r="J923" t="s">
        <v>4307</v>
      </c>
      <c r="K923" t="s">
        <v>4308</v>
      </c>
    </row>
    <row r="924" spans="6:11">
      <c r="F924" s="22" t="s">
        <v>6415</v>
      </c>
      <c r="G924" t="s">
        <v>6010</v>
      </c>
      <c r="H924" t="s">
        <v>4462</v>
      </c>
      <c r="I924" t="s">
        <v>4620</v>
      </c>
      <c r="J924" t="s">
        <v>4307</v>
      </c>
      <c r="K924" t="s">
        <v>4308</v>
      </c>
    </row>
    <row r="925" spans="6:11">
      <c r="F925" s="22" t="s">
        <v>6416</v>
      </c>
      <c r="G925" t="s">
        <v>4925</v>
      </c>
      <c r="H925" t="s">
        <v>4539</v>
      </c>
      <c r="I925" t="s">
        <v>4899</v>
      </c>
      <c r="J925" t="s">
        <v>4307</v>
      </c>
      <c r="K925" t="s">
        <v>4308</v>
      </c>
    </row>
    <row r="926" spans="6:11">
      <c r="F926" s="22" t="s">
        <v>6417</v>
      </c>
      <c r="G926" t="s">
        <v>4405</v>
      </c>
      <c r="H926" t="s">
        <v>6418</v>
      </c>
      <c r="I926" t="s">
        <v>4306</v>
      </c>
      <c r="J926" t="s">
        <v>4307</v>
      </c>
      <c r="K926" t="s">
        <v>4308</v>
      </c>
    </row>
    <row r="927" spans="6:11">
      <c r="F927" s="22" t="s">
        <v>6419</v>
      </c>
      <c r="G927" t="s">
        <v>5220</v>
      </c>
      <c r="H927" t="s">
        <v>4320</v>
      </c>
      <c r="I927" t="s">
        <v>4332</v>
      </c>
      <c r="J927" t="s">
        <v>4307</v>
      </c>
      <c r="K927" t="s">
        <v>4308</v>
      </c>
    </row>
    <row r="928" spans="6:11">
      <c r="F928" s="22" t="s">
        <v>6420</v>
      </c>
      <c r="G928" t="s">
        <v>5900</v>
      </c>
      <c r="H928" t="s">
        <v>4476</v>
      </c>
      <c r="I928" t="s">
        <v>4306</v>
      </c>
      <c r="J928" t="s">
        <v>4307</v>
      </c>
      <c r="K928" t="s">
        <v>4308</v>
      </c>
    </row>
    <row r="929" spans="6:11">
      <c r="F929" s="22" t="s">
        <v>6421</v>
      </c>
      <c r="G929" t="s">
        <v>6422</v>
      </c>
      <c r="H929" t="s">
        <v>4320</v>
      </c>
      <c r="I929" t="s">
        <v>4306</v>
      </c>
      <c r="J929" t="s">
        <v>4307</v>
      </c>
      <c r="K929" t="s">
        <v>4308</v>
      </c>
    </row>
    <row r="930" spans="6:11">
      <c r="F930" s="22" t="s">
        <v>6423</v>
      </c>
      <c r="G930" t="s">
        <v>4937</v>
      </c>
      <c r="H930" t="s">
        <v>6424</v>
      </c>
      <c r="I930" t="s">
        <v>6425</v>
      </c>
      <c r="J930" t="s">
        <v>4307</v>
      </c>
      <c r="K930" t="s">
        <v>4308</v>
      </c>
    </row>
    <row r="931" spans="6:11">
      <c r="F931" s="22" t="s">
        <v>6426</v>
      </c>
      <c r="G931" t="s">
        <v>6427</v>
      </c>
      <c r="H931" t="s">
        <v>4312</v>
      </c>
      <c r="I931" t="s">
        <v>4306</v>
      </c>
      <c r="J931" t="s">
        <v>4307</v>
      </c>
      <c r="K931" t="s">
        <v>4308</v>
      </c>
    </row>
    <row r="932" spans="6:11">
      <c r="F932" s="22" t="s">
        <v>6428</v>
      </c>
      <c r="G932" t="s">
        <v>6429</v>
      </c>
      <c r="H932" t="s">
        <v>4514</v>
      </c>
      <c r="I932" t="s">
        <v>5297</v>
      </c>
      <c r="J932" t="s">
        <v>4307</v>
      </c>
      <c r="K932" t="s">
        <v>4308</v>
      </c>
    </row>
    <row r="933" spans="6:11">
      <c r="F933" s="22" t="s">
        <v>6430</v>
      </c>
      <c r="G933" t="s">
        <v>4569</v>
      </c>
      <c r="H933" t="s">
        <v>4320</v>
      </c>
      <c r="I933" t="s">
        <v>4306</v>
      </c>
      <c r="J933" t="s">
        <v>4307</v>
      </c>
      <c r="K933" t="s">
        <v>4308</v>
      </c>
    </row>
    <row r="934" spans="6:11">
      <c r="F934" s="22" t="s">
        <v>6431</v>
      </c>
      <c r="G934" t="s">
        <v>4992</v>
      </c>
      <c r="H934" t="s">
        <v>4320</v>
      </c>
      <c r="I934" t="s">
        <v>4306</v>
      </c>
      <c r="J934" t="s">
        <v>4307</v>
      </c>
      <c r="K934" t="s">
        <v>4308</v>
      </c>
    </row>
    <row r="935" spans="6:11">
      <c r="F935" s="22" t="s">
        <v>6432</v>
      </c>
      <c r="G935" t="s">
        <v>6010</v>
      </c>
      <c r="H935" t="s">
        <v>4462</v>
      </c>
      <c r="I935" t="s">
        <v>4620</v>
      </c>
      <c r="J935" t="s">
        <v>4307</v>
      </c>
      <c r="K935" t="s">
        <v>4308</v>
      </c>
    </row>
    <row r="936" spans="6:11">
      <c r="F936" s="22" t="s">
        <v>6433</v>
      </c>
      <c r="G936" t="s">
        <v>4352</v>
      </c>
      <c r="H936" t="s">
        <v>4320</v>
      </c>
      <c r="I936" t="s">
        <v>4332</v>
      </c>
      <c r="J936" t="s">
        <v>4307</v>
      </c>
      <c r="K936" t="s">
        <v>4308</v>
      </c>
    </row>
    <row r="937" spans="6:11">
      <c r="F937" s="22" t="s">
        <v>6434</v>
      </c>
      <c r="G937" t="s">
        <v>6435</v>
      </c>
      <c r="H937" t="s">
        <v>4427</v>
      </c>
      <c r="I937" t="s">
        <v>4306</v>
      </c>
      <c r="J937" t="s">
        <v>4307</v>
      </c>
      <c r="K937" t="s">
        <v>4308</v>
      </c>
    </row>
    <row r="938" spans="6:11">
      <c r="F938" s="22" t="s">
        <v>6436</v>
      </c>
      <c r="G938" t="s">
        <v>6437</v>
      </c>
      <c r="H938" t="s">
        <v>4310</v>
      </c>
      <c r="I938" t="s">
        <v>4306</v>
      </c>
      <c r="J938" t="s">
        <v>4307</v>
      </c>
      <c r="K938" t="s">
        <v>4308</v>
      </c>
    </row>
    <row r="939" spans="6:11">
      <c r="F939" s="22" t="s">
        <v>6442</v>
      </c>
      <c r="G939" t="s">
        <v>6443</v>
      </c>
      <c r="H939" t="s">
        <v>6444</v>
      </c>
      <c r="I939" t="s">
        <v>4332</v>
      </c>
      <c r="J939" t="s">
        <v>4307</v>
      </c>
      <c r="K939" t="s">
        <v>4308</v>
      </c>
    </row>
    <row r="940" spans="6:11">
      <c r="F940" s="22" t="s">
        <v>6449</v>
      </c>
      <c r="G940" t="s">
        <v>6450</v>
      </c>
      <c r="H940" t="s">
        <v>4320</v>
      </c>
      <c r="I940" t="s">
        <v>4306</v>
      </c>
      <c r="J940" t="s">
        <v>4307</v>
      </c>
      <c r="K940" t="s">
        <v>4308</v>
      </c>
    </row>
    <row r="941" spans="6:11">
      <c r="F941" s="22" t="s">
        <v>6451</v>
      </c>
      <c r="G941" t="s">
        <v>6427</v>
      </c>
      <c r="H941" t="s">
        <v>4312</v>
      </c>
      <c r="I941" t="s">
        <v>4306</v>
      </c>
      <c r="J941" t="s">
        <v>4307</v>
      </c>
      <c r="K941" t="s">
        <v>4308</v>
      </c>
    </row>
    <row r="942" spans="6:11">
      <c r="F942" s="22" t="s">
        <v>6452</v>
      </c>
      <c r="G942" t="s">
        <v>4937</v>
      </c>
      <c r="H942" t="s">
        <v>6424</v>
      </c>
      <c r="I942" t="s">
        <v>6425</v>
      </c>
      <c r="J942" t="s">
        <v>4307</v>
      </c>
      <c r="K942" t="s">
        <v>4308</v>
      </c>
    </row>
    <row r="943" spans="6:11">
      <c r="F943" s="22" t="s">
        <v>6453</v>
      </c>
      <c r="G943" t="s">
        <v>6454</v>
      </c>
      <c r="H943" t="s">
        <v>4312</v>
      </c>
      <c r="I943" t="s">
        <v>4306</v>
      </c>
      <c r="J943" t="s">
        <v>4307</v>
      </c>
      <c r="K943" t="s">
        <v>4308</v>
      </c>
    </row>
    <row r="944" spans="6:11">
      <c r="F944" s="22" t="s">
        <v>6459</v>
      </c>
      <c r="G944" t="s">
        <v>6460</v>
      </c>
      <c r="H944" t="s">
        <v>6461</v>
      </c>
      <c r="I944" t="s">
        <v>4306</v>
      </c>
      <c r="J944" t="s">
        <v>4307</v>
      </c>
      <c r="K944" t="s">
        <v>4308</v>
      </c>
    </row>
    <row r="945" spans="6:11">
      <c r="F945" s="22" t="s">
        <v>6467</v>
      </c>
      <c r="G945" t="s">
        <v>6468</v>
      </c>
      <c r="H945" t="s">
        <v>4312</v>
      </c>
      <c r="I945" t="s">
        <v>4306</v>
      </c>
      <c r="J945" t="s">
        <v>4307</v>
      </c>
      <c r="K945" t="s">
        <v>4308</v>
      </c>
    </row>
    <row r="946" spans="6:11">
      <c r="F946" s="22" t="s">
        <v>6469</v>
      </c>
      <c r="G946" t="s">
        <v>5149</v>
      </c>
      <c r="H946" t="s">
        <v>4337</v>
      </c>
      <c r="I946" t="s">
        <v>4306</v>
      </c>
      <c r="J946" t="s">
        <v>4307</v>
      </c>
      <c r="K946" t="s">
        <v>4308</v>
      </c>
    </row>
    <row r="947" spans="6:11">
      <c r="F947" s="22" t="s">
        <v>6474</v>
      </c>
      <c r="G947" t="s">
        <v>4710</v>
      </c>
      <c r="H947" t="s">
        <v>4483</v>
      </c>
      <c r="I947" t="s">
        <v>4306</v>
      </c>
      <c r="J947" t="s">
        <v>4307</v>
      </c>
      <c r="K947" t="s">
        <v>4308</v>
      </c>
    </row>
    <row r="948" spans="6:11">
      <c r="F948" s="22" t="s">
        <v>6475</v>
      </c>
      <c r="G948" t="s">
        <v>6476</v>
      </c>
      <c r="H948" t="s">
        <v>4312</v>
      </c>
      <c r="I948" t="s">
        <v>4306</v>
      </c>
      <c r="J948" t="s">
        <v>4307</v>
      </c>
      <c r="K948" t="s">
        <v>4308</v>
      </c>
    </row>
    <row r="949" spans="6:11">
      <c r="F949" s="22" t="s">
        <v>6477</v>
      </c>
      <c r="G949" t="s">
        <v>6478</v>
      </c>
      <c r="H949" t="s">
        <v>4322</v>
      </c>
      <c r="I949" t="s">
        <v>4306</v>
      </c>
      <c r="J949" t="s">
        <v>4307</v>
      </c>
      <c r="K949" t="s">
        <v>4308</v>
      </c>
    </row>
    <row r="950" spans="6:11">
      <c r="F950" s="22" t="s">
        <v>6479</v>
      </c>
      <c r="G950" t="s">
        <v>5174</v>
      </c>
      <c r="H950" t="s">
        <v>5153</v>
      </c>
      <c r="I950" t="s">
        <v>4342</v>
      </c>
      <c r="J950" t="s">
        <v>4307</v>
      </c>
      <c r="K950" t="s">
        <v>4308</v>
      </c>
    </row>
    <row r="951" spans="6:11">
      <c r="F951" s="22" t="s">
        <v>6480</v>
      </c>
      <c r="G951" t="s">
        <v>6185</v>
      </c>
      <c r="H951" t="s">
        <v>4312</v>
      </c>
      <c r="I951" t="s">
        <v>4306</v>
      </c>
      <c r="J951" t="s">
        <v>4307</v>
      </c>
      <c r="K951" t="s">
        <v>4308</v>
      </c>
    </row>
    <row r="952" spans="6:11">
      <c r="F952" s="22" t="s">
        <v>6481</v>
      </c>
      <c r="G952" t="s">
        <v>5975</v>
      </c>
      <c r="H952" t="s">
        <v>5895</v>
      </c>
      <c r="I952" t="s">
        <v>5896</v>
      </c>
      <c r="J952" t="s">
        <v>4307</v>
      </c>
      <c r="K952" t="s">
        <v>4308</v>
      </c>
    </row>
    <row r="953" spans="6:11">
      <c r="F953" s="22" t="s">
        <v>6482</v>
      </c>
      <c r="G953" t="s">
        <v>5780</v>
      </c>
      <c r="H953" t="s">
        <v>6483</v>
      </c>
      <c r="I953" t="s">
        <v>6484</v>
      </c>
      <c r="J953" t="s">
        <v>4307</v>
      </c>
      <c r="K953" t="s">
        <v>4308</v>
      </c>
    </row>
    <row r="954" spans="6:11">
      <c r="F954" s="22" t="s">
        <v>6485</v>
      </c>
      <c r="G954" t="s">
        <v>4920</v>
      </c>
      <c r="H954" t="s">
        <v>4312</v>
      </c>
      <c r="I954" t="s">
        <v>4306</v>
      </c>
      <c r="J954" t="s">
        <v>4307</v>
      </c>
      <c r="K954" t="s">
        <v>4308</v>
      </c>
    </row>
    <row r="955" spans="6:11">
      <c r="F955" s="22" t="s">
        <v>6486</v>
      </c>
      <c r="G955" t="s">
        <v>4920</v>
      </c>
      <c r="H955" t="s">
        <v>6487</v>
      </c>
      <c r="I955" t="s">
        <v>6488</v>
      </c>
      <c r="J955" t="s">
        <v>4307</v>
      </c>
      <c r="K955" t="s">
        <v>4308</v>
      </c>
    </row>
    <row r="956" spans="6:11">
      <c r="F956" s="22" t="s">
        <v>6489</v>
      </c>
      <c r="G956" t="s">
        <v>4357</v>
      </c>
      <c r="H956" t="s">
        <v>4312</v>
      </c>
      <c r="I956" t="s">
        <v>4306</v>
      </c>
      <c r="J956" t="s">
        <v>4307</v>
      </c>
      <c r="K956" t="s">
        <v>4308</v>
      </c>
    </row>
    <row r="957" spans="6:11">
      <c r="F957" s="22" t="s">
        <v>6490</v>
      </c>
      <c r="G957" t="s">
        <v>6491</v>
      </c>
      <c r="H957" t="s">
        <v>4312</v>
      </c>
      <c r="I957" t="s">
        <v>4306</v>
      </c>
      <c r="J957" t="s">
        <v>4307</v>
      </c>
      <c r="K957" t="s">
        <v>4308</v>
      </c>
    </row>
    <row r="958" spans="6:11">
      <c r="F958" s="22" t="s">
        <v>6495</v>
      </c>
      <c r="G958" t="s">
        <v>6496</v>
      </c>
      <c r="H958" t="s">
        <v>4312</v>
      </c>
      <c r="I958" t="s">
        <v>4306</v>
      </c>
      <c r="J958" t="s">
        <v>4307</v>
      </c>
      <c r="K958" t="s">
        <v>4308</v>
      </c>
    </row>
    <row r="959" spans="6:11">
      <c r="F959" s="22" t="s">
        <v>6497</v>
      </c>
      <c r="G959" t="s">
        <v>6498</v>
      </c>
      <c r="H959" t="s">
        <v>4312</v>
      </c>
      <c r="I959" t="s">
        <v>4306</v>
      </c>
      <c r="J959" t="s">
        <v>4307</v>
      </c>
      <c r="K959" t="s">
        <v>4308</v>
      </c>
    </row>
    <row r="960" spans="6:11">
      <c r="F960" s="22" t="s">
        <v>6499</v>
      </c>
      <c r="G960" t="s">
        <v>5076</v>
      </c>
      <c r="H960" t="s">
        <v>4514</v>
      </c>
      <c r="I960" t="s">
        <v>4432</v>
      </c>
      <c r="J960" t="s">
        <v>4307</v>
      </c>
      <c r="K960" t="s">
        <v>4308</v>
      </c>
    </row>
    <row r="961" spans="6:11">
      <c r="F961" s="22" t="s">
        <v>6500</v>
      </c>
      <c r="G961" t="s">
        <v>4400</v>
      </c>
      <c r="H961" t="s">
        <v>4427</v>
      </c>
      <c r="I961" t="s">
        <v>4306</v>
      </c>
      <c r="J961" t="s">
        <v>4307</v>
      </c>
      <c r="K961" t="s">
        <v>4308</v>
      </c>
    </row>
    <row r="962" spans="6:11">
      <c r="F962" s="22" t="s">
        <v>6501</v>
      </c>
      <c r="G962" t="s">
        <v>6502</v>
      </c>
      <c r="H962" t="s">
        <v>4312</v>
      </c>
      <c r="I962" t="s">
        <v>4306</v>
      </c>
      <c r="J962" t="s">
        <v>4307</v>
      </c>
      <c r="K962" t="s">
        <v>4308</v>
      </c>
    </row>
    <row r="963" spans="6:11">
      <c r="F963" s="22" t="s">
        <v>6503</v>
      </c>
      <c r="G963" t="s">
        <v>6112</v>
      </c>
      <c r="H963" t="s">
        <v>4320</v>
      </c>
      <c r="I963" t="s">
        <v>4306</v>
      </c>
      <c r="J963" t="s">
        <v>4307</v>
      </c>
      <c r="K963" t="s">
        <v>4308</v>
      </c>
    </row>
    <row r="964" spans="6:11">
      <c r="F964" s="22" t="s">
        <v>6504</v>
      </c>
      <c r="G964" t="s">
        <v>6505</v>
      </c>
      <c r="H964" t="s">
        <v>4312</v>
      </c>
      <c r="I964" t="s">
        <v>4306</v>
      </c>
      <c r="J964" t="s">
        <v>4307</v>
      </c>
      <c r="K964" t="s">
        <v>4308</v>
      </c>
    </row>
    <row r="965" spans="6:11">
      <c r="F965" s="22" t="s">
        <v>6506</v>
      </c>
      <c r="G965" t="s">
        <v>4651</v>
      </c>
      <c r="H965" t="s">
        <v>6507</v>
      </c>
      <c r="I965" t="s">
        <v>4603</v>
      </c>
      <c r="J965" t="s">
        <v>4307</v>
      </c>
      <c r="K965" t="s">
        <v>4308</v>
      </c>
    </row>
    <row r="966" spans="6:11">
      <c r="F966" s="22" t="s">
        <v>6508</v>
      </c>
      <c r="G966" t="s">
        <v>4844</v>
      </c>
      <c r="H966" t="s">
        <v>6509</v>
      </c>
      <c r="I966" t="s">
        <v>6510</v>
      </c>
      <c r="J966" t="s">
        <v>4307</v>
      </c>
      <c r="K966" t="s">
        <v>4308</v>
      </c>
    </row>
    <row r="967" spans="6:11">
      <c r="F967" s="22" t="s">
        <v>6511</v>
      </c>
      <c r="G967" t="s">
        <v>6512</v>
      </c>
      <c r="H967" t="s">
        <v>6513</v>
      </c>
      <c r="I967" t="s">
        <v>6343</v>
      </c>
      <c r="J967" t="s">
        <v>4307</v>
      </c>
      <c r="K967" t="s">
        <v>4308</v>
      </c>
    </row>
    <row r="968" spans="6:11">
      <c r="F968" s="22" t="s">
        <v>6514</v>
      </c>
      <c r="G968" t="s">
        <v>6260</v>
      </c>
      <c r="H968" t="s">
        <v>4312</v>
      </c>
      <c r="I968" t="s">
        <v>4306</v>
      </c>
      <c r="J968" t="s">
        <v>4307</v>
      </c>
      <c r="K968" t="s">
        <v>4308</v>
      </c>
    </row>
    <row r="969" spans="6:11">
      <c r="F969" s="22" t="s">
        <v>6515</v>
      </c>
      <c r="G969" t="s">
        <v>4720</v>
      </c>
      <c r="H969" t="s">
        <v>5612</v>
      </c>
      <c r="I969" t="s">
        <v>6516</v>
      </c>
      <c r="J969" t="s">
        <v>4307</v>
      </c>
      <c r="K969" t="s">
        <v>4308</v>
      </c>
    </row>
    <row r="970" spans="6:11">
      <c r="F970" s="22" t="s">
        <v>6517</v>
      </c>
      <c r="G970" t="s">
        <v>5343</v>
      </c>
      <c r="H970" t="s">
        <v>6518</v>
      </c>
      <c r="I970" t="s">
        <v>6519</v>
      </c>
      <c r="J970" t="s">
        <v>4307</v>
      </c>
      <c r="K970" t="s">
        <v>4308</v>
      </c>
    </row>
    <row r="971" spans="6:11">
      <c r="F971" s="22" t="s">
        <v>6520</v>
      </c>
      <c r="G971" t="s">
        <v>6521</v>
      </c>
      <c r="H971" t="s">
        <v>6522</v>
      </c>
      <c r="I971" t="s">
        <v>6523</v>
      </c>
      <c r="J971" t="s">
        <v>4307</v>
      </c>
      <c r="K971" t="s">
        <v>4308</v>
      </c>
    </row>
    <row r="972" spans="6:11">
      <c r="F972" s="22" t="s">
        <v>6524</v>
      </c>
      <c r="G972" t="s">
        <v>4417</v>
      </c>
      <c r="H972" t="s">
        <v>4427</v>
      </c>
      <c r="I972" t="s">
        <v>4306</v>
      </c>
      <c r="J972" t="s">
        <v>4307</v>
      </c>
      <c r="K972" t="s">
        <v>4442</v>
      </c>
    </row>
    <row r="973" spans="6:11">
      <c r="F973" s="22" t="s">
        <v>6525</v>
      </c>
      <c r="G973" t="s">
        <v>6055</v>
      </c>
      <c r="H973" t="s">
        <v>4312</v>
      </c>
      <c r="I973" t="s">
        <v>4306</v>
      </c>
      <c r="J973" t="s">
        <v>4307</v>
      </c>
      <c r="K973" t="s">
        <v>4308</v>
      </c>
    </row>
    <row r="974" spans="6:11">
      <c r="F974" s="22" t="s">
        <v>6526</v>
      </c>
      <c r="G974" t="s">
        <v>4355</v>
      </c>
      <c r="H974" t="s">
        <v>5555</v>
      </c>
      <c r="I974" t="s">
        <v>4542</v>
      </c>
      <c r="J974" t="s">
        <v>4307</v>
      </c>
      <c r="K974" t="s">
        <v>4308</v>
      </c>
    </row>
    <row r="975" spans="6:11">
      <c r="F975" s="22" t="s">
        <v>6527</v>
      </c>
      <c r="G975" t="s">
        <v>5459</v>
      </c>
      <c r="H975" t="s">
        <v>6528</v>
      </c>
      <c r="I975" t="s">
        <v>4332</v>
      </c>
      <c r="J975" t="s">
        <v>4307</v>
      </c>
      <c r="K975" t="s">
        <v>4308</v>
      </c>
    </row>
    <row r="976" spans="6:11">
      <c r="F976" s="22" t="s">
        <v>6529</v>
      </c>
      <c r="G976" t="s">
        <v>5163</v>
      </c>
      <c r="H976" t="s">
        <v>6530</v>
      </c>
      <c r="I976" t="s">
        <v>4477</v>
      </c>
      <c r="J976" t="s">
        <v>4307</v>
      </c>
      <c r="K976" t="s">
        <v>4308</v>
      </c>
    </row>
    <row r="977" spans="6:11">
      <c r="F977" s="22" t="s">
        <v>6531</v>
      </c>
      <c r="G977" t="s">
        <v>4596</v>
      </c>
      <c r="H977" t="s">
        <v>6532</v>
      </c>
      <c r="I977" t="s">
        <v>6533</v>
      </c>
      <c r="J977" t="s">
        <v>4307</v>
      </c>
      <c r="K977" t="s">
        <v>4308</v>
      </c>
    </row>
    <row r="978" spans="6:11">
      <c r="F978" s="22" t="s">
        <v>6534</v>
      </c>
      <c r="G978" t="s">
        <v>6535</v>
      </c>
      <c r="H978" t="s">
        <v>4312</v>
      </c>
      <c r="I978" t="s">
        <v>4306</v>
      </c>
      <c r="J978" t="s">
        <v>4307</v>
      </c>
      <c r="K978" t="s">
        <v>4308</v>
      </c>
    </row>
    <row r="979" spans="6:11">
      <c r="F979" s="22" t="s">
        <v>6536</v>
      </c>
      <c r="G979" t="s">
        <v>5510</v>
      </c>
      <c r="H979" t="s">
        <v>4326</v>
      </c>
      <c r="I979" t="s">
        <v>4329</v>
      </c>
      <c r="J979" t="s">
        <v>4307</v>
      </c>
      <c r="K979" t="s">
        <v>4308</v>
      </c>
    </row>
    <row r="980" spans="6:11">
      <c r="F980" s="22" t="s">
        <v>6537</v>
      </c>
      <c r="G980" t="s">
        <v>5038</v>
      </c>
      <c r="H980" t="s">
        <v>6538</v>
      </c>
      <c r="I980" t="s">
        <v>4847</v>
      </c>
      <c r="J980" t="s">
        <v>4307</v>
      </c>
      <c r="K980" t="s">
        <v>4308</v>
      </c>
    </row>
    <row r="981" spans="6:11">
      <c r="F981" s="22" t="s">
        <v>6539</v>
      </c>
      <c r="G981" t="s">
        <v>6174</v>
      </c>
      <c r="H981" t="s">
        <v>5591</v>
      </c>
      <c r="I981" t="s">
        <v>4684</v>
      </c>
      <c r="J981" t="s">
        <v>4307</v>
      </c>
      <c r="K981" t="s">
        <v>4308</v>
      </c>
    </row>
    <row r="982" spans="6:11">
      <c r="F982" s="22" t="s">
        <v>6540</v>
      </c>
      <c r="G982" t="s">
        <v>6541</v>
      </c>
      <c r="H982" t="s">
        <v>6542</v>
      </c>
      <c r="I982" t="s">
        <v>6543</v>
      </c>
      <c r="J982" t="s">
        <v>4307</v>
      </c>
      <c r="K982" t="s">
        <v>4308</v>
      </c>
    </row>
    <row r="983" spans="6:11">
      <c r="F983" s="22" t="s">
        <v>6544</v>
      </c>
      <c r="G983" t="s">
        <v>6345</v>
      </c>
      <c r="H983" t="s">
        <v>4597</v>
      </c>
      <c r="I983" t="s">
        <v>4332</v>
      </c>
      <c r="J983" t="s">
        <v>4307</v>
      </c>
      <c r="K983" t="s">
        <v>4308</v>
      </c>
    </row>
    <row r="984" spans="6:11">
      <c r="F984" s="22" t="s">
        <v>6550</v>
      </c>
      <c r="G984" t="s">
        <v>5108</v>
      </c>
      <c r="H984" t="s">
        <v>4320</v>
      </c>
      <c r="I984" t="s">
        <v>4306</v>
      </c>
      <c r="J984" t="s">
        <v>4307</v>
      </c>
      <c r="K984" t="s">
        <v>4308</v>
      </c>
    </row>
    <row r="985" spans="6:11">
      <c r="F985" s="22" t="s">
        <v>6551</v>
      </c>
      <c r="G985" t="s">
        <v>5650</v>
      </c>
      <c r="H985" t="s">
        <v>5651</v>
      </c>
      <c r="I985" t="s">
        <v>4306</v>
      </c>
      <c r="J985" t="s">
        <v>4307</v>
      </c>
      <c r="K985" t="s">
        <v>4308</v>
      </c>
    </row>
    <row r="986" spans="6:11">
      <c r="F986" s="22" t="s">
        <v>6552</v>
      </c>
      <c r="G986" t="s">
        <v>5888</v>
      </c>
      <c r="H986" t="s">
        <v>4322</v>
      </c>
      <c r="I986" t="s">
        <v>4306</v>
      </c>
      <c r="J986" t="s">
        <v>4307</v>
      </c>
      <c r="K986" t="s">
        <v>4308</v>
      </c>
    </row>
    <row r="987" spans="6:11">
      <c r="F987" s="22" t="s">
        <v>6553</v>
      </c>
      <c r="G987" t="s">
        <v>6554</v>
      </c>
      <c r="H987" t="s">
        <v>4326</v>
      </c>
      <c r="I987" t="s">
        <v>4306</v>
      </c>
      <c r="J987" t="s">
        <v>4307</v>
      </c>
      <c r="K987" t="s">
        <v>4308</v>
      </c>
    </row>
    <row r="988" spans="6:11">
      <c r="F988" s="22" t="s">
        <v>6555</v>
      </c>
      <c r="G988" t="s">
        <v>4972</v>
      </c>
      <c r="H988" t="s">
        <v>4399</v>
      </c>
      <c r="I988" t="s">
        <v>4306</v>
      </c>
      <c r="J988" t="s">
        <v>4307</v>
      </c>
      <c r="K988" t="s">
        <v>4308</v>
      </c>
    </row>
    <row r="989" spans="6:11">
      <c r="F989" s="22" t="s">
        <v>6556</v>
      </c>
      <c r="G989" t="s">
        <v>6557</v>
      </c>
      <c r="H989" t="s">
        <v>6558</v>
      </c>
      <c r="I989" t="s">
        <v>6559</v>
      </c>
      <c r="J989" t="s">
        <v>4307</v>
      </c>
      <c r="K989" t="s">
        <v>4308</v>
      </c>
    </row>
    <row r="990" spans="6:11">
      <c r="F990" s="22" t="s">
        <v>6560</v>
      </c>
      <c r="G990" t="s">
        <v>6561</v>
      </c>
      <c r="H990" t="s">
        <v>4312</v>
      </c>
      <c r="I990" t="s">
        <v>4306</v>
      </c>
      <c r="J990" t="s">
        <v>4307</v>
      </c>
      <c r="K990" t="s">
        <v>4308</v>
      </c>
    </row>
    <row r="991" spans="6:11">
      <c r="F991" s="22" t="s">
        <v>6562</v>
      </c>
      <c r="G991" t="s">
        <v>4403</v>
      </c>
      <c r="H991" t="s">
        <v>6563</v>
      </c>
      <c r="I991" t="s">
        <v>4306</v>
      </c>
      <c r="J991" t="s">
        <v>4307</v>
      </c>
      <c r="K991" t="s">
        <v>4308</v>
      </c>
    </row>
    <row r="992" spans="6:11">
      <c r="F992" s="22" t="s">
        <v>6564</v>
      </c>
      <c r="G992" t="s">
        <v>5954</v>
      </c>
      <c r="H992" t="s">
        <v>6565</v>
      </c>
      <c r="I992" t="s">
        <v>6566</v>
      </c>
      <c r="J992" t="s">
        <v>4307</v>
      </c>
      <c r="K992" t="s">
        <v>4308</v>
      </c>
    </row>
    <row r="993" spans="6:11">
      <c r="F993" s="22" t="s">
        <v>6567</v>
      </c>
      <c r="G993" t="s">
        <v>4864</v>
      </c>
      <c r="H993" t="s">
        <v>6568</v>
      </c>
      <c r="I993" t="s">
        <v>6569</v>
      </c>
      <c r="J993" t="s">
        <v>4307</v>
      </c>
      <c r="K993" t="s">
        <v>4308</v>
      </c>
    </row>
    <row r="994" spans="6:11">
      <c r="F994" s="22" t="s">
        <v>6577</v>
      </c>
      <c r="G994" t="s">
        <v>5379</v>
      </c>
      <c r="H994" t="s">
        <v>4312</v>
      </c>
      <c r="I994" t="s">
        <v>4306</v>
      </c>
      <c r="J994" t="s">
        <v>4307</v>
      </c>
      <c r="K994" t="s">
        <v>4308</v>
      </c>
    </row>
    <row r="995" spans="6:11">
      <c r="F995" s="22" t="s">
        <v>6578</v>
      </c>
      <c r="G995" t="s">
        <v>4602</v>
      </c>
      <c r="H995" t="s">
        <v>4312</v>
      </c>
      <c r="I995" t="s">
        <v>4306</v>
      </c>
      <c r="J995" t="s">
        <v>4307</v>
      </c>
      <c r="K995" t="s">
        <v>4442</v>
      </c>
    </row>
    <row r="996" spans="6:11">
      <c r="F996" s="22" t="s">
        <v>6582</v>
      </c>
      <c r="G996" t="s">
        <v>6583</v>
      </c>
      <c r="H996" t="s">
        <v>4322</v>
      </c>
      <c r="I996" t="s">
        <v>4306</v>
      </c>
      <c r="J996" t="s">
        <v>4307</v>
      </c>
      <c r="K996" t="s">
        <v>4308</v>
      </c>
    </row>
    <row r="997" spans="6:11">
      <c r="F997" s="22" t="s">
        <v>6584</v>
      </c>
      <c r="G997" t="s">
        <v>4359</v>
      </c>
      <c r="H997" t="s">
        <v>4383</v>
      </c>
      <c r="I997" t="s">
        <v>4335</v>
      </c>
      <c r="J997" t="s">
        <v>4307</v>
      </c>
      <c r="K997" t="s">
        <v>4308</v>
      </c>
    </row>
    <row r="998" spans="6:11">
      <c r="F998" s="22" t="s">
        <v>6589</v>
      </c>
      <c r="G998" t="s">
        <v>5694</v>
      </c>
      <c r="H998" t="s">
        <v>4320</v>
      </c>
      <c r="I998" t="s">
        <v>4306</v>
      </c>
      <c r="J998" t="s">
        <v>4307</v>
      </c>
      <c r="K998" t="s">
        <v>4308</v>
      </c>
    </row>
    <row r="999" spans="6:11">
      <c r="F999" s="22" t="s">
        <v>6590</v>
      </c>
      <c r="G999" t="s">
        <v>6591</v>
      </c>
      <c r="H999" t="s">
        <v>4597</v>
      </c>
      <c r="I999" t="s">
        <v>4306</v>
      </c>
      <c r="J999" t="s">
        <v>4307</v>
      </c>
      <c r="K999" t="s">
        <v>4308</v>
      </c>
    </row>
    <row r="1000" spans="6:11">
      <c r="F1000" s="22" t="s">
        <v>6592</v>
      </c>
      <c r="G1000" t="s">
        <v>6593</v>
      </c>
      <c r="H1000" t="s">
        <v>4492</v>
      </c>
      <c r="I1000" t="s">
        <v>5135</v>
      </c>
      <c r="J1000" t="s">
        <v>4307</v>
      </c>
      <c r="K1000" t="s">
        <v>4308</v>
      </c>
    </row>
    <row r="1001" spans="6:11">
      <c r="F1001" s="22" t="s">
        <v>6594</v>
      </c>
      <c r="G1001" t="s">
        <v>5343</v>
      </c>
      <c r="H1001" t="s">
        <v>5457</v>
      </c>
      <c r="I1001" t="s">
        <v>5145</v>
      </c>
      <c r="J1001" t="s">
        <v>4307</v>
      </c>
      <c r="K1001" t="s">
        <v>4308</v>
      </c>
    </row>
    <row r="1002" spans="6:11">
      <c r="F1002" s="22" t="s">
        <v>6597</v>
      </c>
      <c r="G1002" t="s">
        <v>6598</v>
      </c>
      <c r="H1002" t="s">
        <v>4320</v>
      </c>
      <c r="I1002" t="s">
        <v>4306</v>
      </c>
      <c r="J1002" t="s">
        <v>4307</v>
      </c>
      <c r="K1002" t="s">
        <v>4308</v>
      </c>
    </row>
    <row r="1003" spans="6:11">
      <c r="F1003" s="22" t="s">
        <v>6599</v>
      </c>
      <c r="G1003" t="s">
        <v>5372</v>
      </c>
      <c r="H1003" t="s">
        <v>4312</v>
      </c>
      <c r="I1003" t="s">
        <v>4306</v>
      </c>
      <c r="J1003" t="s">
        <v>4307</v>
      </c>
      <c r="K1003" t="s">
        <v>4308</v>
      </c>
    </row>
    <row r="1004" spans="6:11">
      <c r="F1004" s="22" t="s">
        <v>6600</v>
      </c>
      <c r="G1004" t="s">
        <v>4920</v>
      </c>
      <c r="H1004" t="s">
        <v>4312</v>
      </c>
      <c r="I1004" t="s">
        <v>4306</v>
      </c>
      <c r="J1004" t="s">
        <v>4307</v>
      </c>
      <c r="K1004" t="s">
        <v>4308</v>
      </c>
    </row>
    <row r="1005" spans="6:11">
      <c r="F1005" s="22" t="s">
        <v>6601</v>
      </c>
      <c r="G1005" t="s">
        <v>6602</v>
      </c>
      <c r="H1005" t="s">
        <v>6603</v>
      </c>
      <c r="I1005" t="s">
        <v>4598</v>
      </c>
      <c r="J1005" t="s">
        <v>4307</v>
      </c>
      <c r="K1005" t="s">
        <v>4308</v>
      </c>
    </row>
    <row r="1006" spans="6:11">
      <c r="F1006" s="22" t="s">
        <v>6604</v>
      </c>
      <c r="G1006" t="s">
        <v>5143</v>
      </c>
      <c r="H1006" t="s">
        <v>6605</v>
      </c>
      <c r="I1006" t="s">
        <v>6606</v>
      </c>
      <c r="J1006" t="s">
        <v>4307</v>
      </c>
      <c r="K1006" t="s">
        <v>4308</v>
      </c>
    </row>
    <row r="1007" spans="6:11">
      <c r="F1007" s="22" t="s">
        <v>6607</v>
      </c>
      <c r="G1007" t="s">
        <v>5143</v>
      </c>
      <c r="H1007" t="s">
        <v>4505</v>
      </c>
      <c r="I1007" t="s">
        <v>4603</v>
      </c>
      <c r="J1007" t="s">
        <v>4307</v>
      </c>
      <c r="K1007" t="s">
        <v>4308</v>
      </c>
    </row>
    <row r="1008" spans="6:11">
      <c r="F1008" s="22" t="s">
        <v>6609</v>
      </c>
      <c r="G1008" t="s">
        <v>5708</v>
      </c>
      <c r="H1008" t="s">
        <v>5709</v>
      </c>
      <c r="I1008" t="s">
        <v>4342</v>
      </c>
      <c r="J1008" t="s">
        <v>4307</v>
      </c>
      <c r="K1008" t="s">
        <v>4308</v>
      </c>
    </row>
    <row r="1009" spans="6:11">
      <c r="F1009" s="22" t="s">
        <v>6610</v>
      </c>
      <c r="G1009" t="s">
        <v>6611</v>
      </c>
      <c r="H1009" t="s">
        <v>5014</v>
      </c>
      <c r="I1009" t="s">
        <v>4306</v>
      </c>
      <c r="J1009" t="s">
        <v>4307</v>
      </c>
      <c r="K1009" t="s">
        <v>4308</v>
      </c>
    </row>
    <row r="1010" spans="6:11">
      <c r="F1010" s="22" t="s">
        <v>6612</v>
      </c>
      <c r="G1010" t="s">
        <v>5094</v>
      </c>
      <c r="H1010" t="s">
        <v>6613</v>
      </c>
      <c r="I1010" t="s">
        <v>6614</v>
      </c>
      <c r="J1010" t="s">
        <v>4307</v>
      </c>
      <c r="K1010" t="s">
        <v>4308</v>
      </c>
    </row>
    <row r="1011" spans="6:11">
      <c r="F1011" s="22" t="s">
        <v>6615</v>
      </c>
      <c r="G1011" t="s">
        <v>5343</v>
      </c>
      <c r="H1011" t="s">
        <v>6616</v>
      </c>
      <c r="I1011" t="s">
        <v>5297</v>
      </c>
      <c r="J1011" t="s">
        <v>4307</v>
      </c>
      <c r="K1011" t="s">
        <v>4308</v>
      </c>
    </row>
    <row r="1012" spans="6:11">
      <c r="F1012" s="22" t="s">
        <v>6617</v>
      </c>
      <c r="G1012" t="s">
        <v>5343</v>
      </c>
      <c r="H1012" t="s">
        <v>6616</v>
      </c>
      <c r="I1012" t="s">
        <v>5297</v>
      </c>
      <c r="J1012" t="s">
        <v>4307</v>
      </c>
      <c r="K1012" t="s">
        <v>4308</v>
      </c>
    </row>
    <row r="1013" spans="6:11">
      <c r="F1013" s="22" t="s">
        <v>6618</v>
      </c>
      <c r="G1013" t="s">
        <v>6328</v>
      </c>
      <c r="H1013" t="s">
        <v>4514</v>
      </c>
      <c r="I1013" t="s">
        <v>4694</v>
      </c>
      <c r="J1013" t="s">
        <v>4307</v>
      </c>
      <c r="K1013" t="s">
        <v>4308</v>
      </c>
    </row>
    <row r="1014" spans="6:11">
      <c r="F1014" s="22" t="s">
        <v>6619</v>
      </c>
      <c r="G1014" t="s">
        <v>6620</v>
      </c>
      <c r="H1014" t="s">
        <v>4320</v>
      </c>
      <c r="I1014" t="s">
        <v>4306</v>
      </c>
      <c r="J1014" t="s">
        <v>4307</v>
      </c>
      <c r="K1014" t="s">
        <v>4308</v>
      </c>
    </row>
    <row r="1015" spans="6:11">
      <c r="F1015" s="22" t="s">
        <v>6621</v>
      </c>
      <c r="G1015" t="s">
        <v>4440</v>
      </c>
      <c r="H1015" t="s">
        <v>4312</v>
      </c>
      <c r="I1015" t="s">
        <v>4306</v>
      </c>
      <c r="J1015" t="s">
        <v>4307</v>
      </c>
      <c r="K1015" t="s">
        <v>4308</v>
      </c>
    </row>
    <row r="1016" spans="6:11">
      <c r="F1016" s="22" t="s">
        <v>6623</v>
      </c>
      <c r="G1016" t="s">
        <v>5379</v>
      </c>
      <c r="H1016" t="s">
        <v>4320</v>
      </c>
      <c r="I1016" t="s">
        <v>4306</v>
      </c>
      <c r="J1016" t="s">
        <v>4307</v>
      </c>
      <c r="K1016" t="s">
        <v>4308</v>
      </c>
    </row>
    <row r="1017" spans="6:11">
      <c r="F1017" s="22" t="s">
        <v>6624</v>
      </c>
      <c r="G1017" t="s">
        <v>4673</v>
      </c>
      <c r="H1017" t="s">
        <v>4312</v>
      </c>
      <c r="I1017" t="s">
        <v>4306</v>
      </c>
      <c r="J1017" t="s">
        <v>4307</v>
      </c>
      <c r="K1017" t="s">
        <v>4308</v>
      </c>
    </row>
    <row r="1018" spans="6:11">
      <c r="F1018" s="22" t="s">
        <v>6630</v>
      </c>
      <c r="G1018" t="s">
        <v>6631</v>
      </c>
      <c r="H1018" t="s">
        <v>4320</v>
      </c>
      <c r="I1018" t="s">
        <v>4306</v>
      </c>
      <c r="J1018" t="s">
        <v>4307</v>
      </c>
      <c r="K1018" t="s">
        <v>4308</v>
      </c>
    </row>
    <row r="1019" spans="6:11">
      <c r="F1019" s="22" t="s">
        <v>6632</v>
      </c>
      <c r="G1019" t="s">
        <v>4862</v>
      </c>
      <c r="H1019" t="s">
        <v>6383</v>
      </c>
      <c r="I1019" t="s">
        <v>4332</v>
      </c>
      <c r="J1019" t="s">
        <v>4307</v>
      </c>
      <c r="K1019" t="s">
        <v>4308</v>
      </c>
    </row>
    <row r="1020" spans="6:11">
      <c r="F1020" s="22" t="s">
        <v>6633</v>
      </c>
      <c r="G1020" t="s">
        <v>4918</v>
      </c>
      <c r="H1020" t="s">
        <v>6331</v>
      </c>
      <c r="I1020" t="s">
        <v>5050</v>
      </c>
      <c r="J1020" t="s">
        <v>4307</v>
      </c>
      <c r="K1020" t="s">
        <v>4308</v>
      </c>
    </row>
    <row r="1021" spans="6:11">
      <c r="F1021" s="22" t="s">
        <v>6634</v>
      </c>
      <c r="G1021" t="s">
        <v>5089</v>
      </c>
      <c r="H1021" t="s">
        <v>4312</v>
      </c>
      <c r="I1021" t="s">
        <v>4306</v>
      </c>
      <c r="J1021" t="s">
        <v>4307</v>
      </c>
      <c r="K1021" t="s">
        <v>4308</v>
      </c>
    </row>
    <row r="1022" spans="6:11">
      <c r="F1022" s="22" t="s">
        <v>6635</v>
      </c>
      <c r="G1022" t="s">
        <v>4907</v>
      </c>
      <c r="H1022" t="s">
        <v>4427</v>
      </c>
      <c r="I1022" t="s">
        <v>4395</v>
      </c>
      <c r="J1022" t="s">
        <v>4307</v>
      </c>
      <c r="K1022" t="s">
        <v>4442</v>
      </c>
    </row>
    <row r="1023" spans="6:11">
      <c r="F1023" s="22" t="s">
        <v>6636</v>
      </c>
      <c r="G1023" t="s">
        <v>6637</v>
      </c>
      <c r="H1023" t="s">
        <v>6638</v>
      </c>
      <c r="I1023" t="s">
        <v>4306</v>
      </c>
      <c r="J1023" t="s">
        <v>4307</v>
      </c>
      <c r="K1023" t="s">
        <v>4308</v>
      </c>
    </row>
    <row r="1024" spans="6:11">
      <c r="F1024" s="22" t="s">
        <v>6639</v>
      </c>
      <c r="G1024" t="s">
        <v>6640</v>
      </c>
      <c r="H1024" t="s">
        <v>4514</v>
      </c>
      <c r="I1024" t="s">
        <v>4694</v>
      </c>
      <c r="J1024" t="s">
        <v>4307</v>
      </c>
      <c r="K1024" t="s">
        <v>4308</v>
      </c>
    </row>
    <row r="1025" spans="6:11">
      <c r="F1025" s="22" t="s">
        <v>6641</v>
      </c>
      <c r="G1025" t="s">
        <v>6642</v>
      </c>
      <c r="H1025" t="s">
        <v>4399</v>
      </c>
      <c r="I1025" t="s">
        <v>4306</v>
      </c>
      <c r="J1025" t="s">
        <v>4307</v>
      </c>
      <c r="K1025" t="s">
        <v>4308</v>
      </c>
    </row>
    <row r="1026" spans="6:11">
      <c r="F1026" s="22" t="s">
        <v>6643</v>
      </c>
      <c r="G1026" t="s">
        <v>4534</v>
      </c>
      <c r="H1026" t="s">
        <v>6644</v>
      </c>
      <c r="I1026" t="s">
        <v>6645</v>
      </c>
      <c r="J1026" t="s">
        <v>4307</v>
      </c>
      <c r="K1026" t="s">
        <v>4308</v>
      </c>
    </row>
    <row r="1027" spans="6:11">
      <c r="F1027" s="22" t="s">
        <v>6649</v>
      </c>
      <c r="G1027" t="s">
        <v>5202</v>
      </c>
      <c r="H1027" t="s">
        <v>4331</v>
      </c>
      <c r="I1027" t="s">
        <v>4603</v>
      </c>
      <c r="J1027" t="s">
        <v>4307</v>
      </c>
      <c r="K1027" t="s">
        <v>4308</v>
      </c>
    </row>
    <row r="1028" spans="6:11">
      <c r="F1028" s="22" t="s">
        <v>6650</v>
      </c>
      <c r="G1028" t="s">
        <v>4898</v>
      </c>
      <c r="H1028" t="s">
        <v>4471</v>
      </c>
      <c r="I1028" t="s">
        <v>4306</v>
      </c>
      <c r="J1028" t="s">
        <v>4307</v>
      </c>
      <c r="K1028" t="s">
        <v>4442</v>
      </c>
    </row>
    <row r="1029" spans="6:11">
      <c r="F1029" s="22" t="s">
        <v>6651</v>
      </c>
      <c r="G1029" t="s">
        <v>4662</v>
      </c>
      <c r="H1029" t="s">
        <v>4312</v>
      </c>
      <c r="I1029" t="s">
        <v>4306</v>
      </c>
      <c r="J1029" t="s">
        <v>4307</v>
      </c>
      <c r="K1029" t="s">
        <v>4308</v>
      </c>
    </row>
    <row r="1030" spans="6:11">
      <c r="F1030" s="22" t="s">
        <v>6652</v>
      </c>
      <c r="G1030" t="s">
        <v>5708</v>
      </c>
      <c r="H1030" t="s">
        <v>5709</v>
      </c>
      <c r="I1030" t="s">
        <v>4342</v>
      </c>
      <c r="J1030" t="s">
        <v>4307</v>
      </c>
      <c r="K1030" t="s">
        <v>4308</v>
      </c>
    </row>
    <row r="1031" spans="6:11">
      <c r="F1031" s="22" t="s">
        <v>6653</v>
      </c>
      <c r="G1031" t="s">
        <v>4918</v>
      </c>
      <c r="H1031" t="s">
        <v>4326</v>
      </c>
      <c r="I1031" t="s">
        <v>4332</v>
      </c>
      <c r="J1031" t="s">
        <v>4307</v>
      </c>
      <c r="K1031" t="s">
        <v>4308</v>
      </c>
    </row>
    <row r="1032" spans="6:11">
      <c r="F1032" s="22" t="s">
        <v>6654</v>
      </c>
      <c r="G1032" t="s">
        <v>6655</v>
      </c>
      <c r="H1032" t="s">
        <v>4312</v>
      </c>
      <c r="I1032" t="s">
        <v>4306</v>
      </c>
      <c r="J1032" t="s">
        <v>4307</v>
      </c>
      <c r="K1032" t="s">
        <v>4308</v>
      </c>
    </row>
    <row r="1033" spans="6:11">
      <c r="F1033" s="22" t="s">
        <v>6659</v>
      </c>
      <c r="G1033" t="s">
        <v>5827</v>
      </c>
      <c r="H1033" t="s">
        <v>4310</v>
      </c>
      <c r="I1033" t="s">
        <v>4306</v>
      </c>
      <c r="J1033" t="s">
        <v>4307</v>
      </c>
      <c r="K1033" t="s">
        <v>4308</v>
      </c>
    </row>
    <row r="1034" spans="6:11">
      <c r="F1034" s="22" t="s">
        <v>6660</v>
      </c>
      <c r="G1034" t="s">
        <v>6661</v>
      </c>
      <c r="H1034" t="s">
        <v>4320</v>
      </c>
      <c r="I1034" t="s">
        <v>4306</v>
      </c>
      <c r="J1034" t="s">
        <v>4307</v>
      </c>
      <c r="K1034" t="s">
        <v>4308</v>
      </c>
    </row>
    <row r="1035" spans="6:11">
      <c r="F1035" s="22" t="s">
        <v>6662</v>
      </c>
      <c r="G1035" t="s">
        <v>4903</v>
      </c>
      <c r="H1035" t="s">
        <v>4312</v>
      </c>
      <c r="I1035" t="s">
        <v>4306</v>
      </c>
      <c r="J1035" t="s">
        <v>4307</v>
      </c>
      <c r="K1035" t="s">
        <v>4442</v>
      </c>
    </row>
    <row r="1036" spans="6:11">
      <c r="F1036" s="22" t="s">
        <v>6666</v>
      </c>
      <c r="G1036" t="s">
        <v>4643</v>
      </c>
      <c r="H1036" t="s">
        <v>4514</v>
      </c>
      <c r="I1036" t="s">
        <v>4694</v>
      </c>
      <c r="J1036" t="s">
        <v>4307</v>
      </c>
      <c r="K1036" t="s">
        <v>4308</v>
      </c>
    </row>
    <row r="1037" spans="6:11">
      <c r="F1037" s="22" t="s">
        <v>6667</v>
      </c>
      <c r="G1037" t="s">
        <v>5159</v>
      </c>
      <c r="H1037" t="s">
        <v>4312</v>
      </c>
      <c r="I1037" t="s">
        <v>4306</v>
      </c>
      <c r="J1037" t="s">
        <v>4307</v>
      </c>
      <c r="K1037" t="s">
        <v>4308</v>
      </c>
    </row>
    <row r="1038" spans="6:11">
      <c r="F1038" s="22" t="s">
        <v>6675</v>
      </c>
      <c r="G1038" t="s">
        <v>6676</v>
      </c>
      <c r="H1038" t="s">
        <v>4312</v>
      </c>
      <c r="I1038" t="s">
        <v>4306</v>
      </c>
      <c r="J1038" t="s">
        <v>4307</v>
      </c>
      <c r="K1038" t="s">
        <v>4308</v>
      </c>
    </row>
    <row r="1039" spans="6:11">
      <c r="F1039" s="22" t="s">
        <v>6677</v>
      </c>
      <c r="G1039" t="s">
        <v>6678</v>
      </c>
      <c r="H1039" t="s">
        <v>4312</v>
      </c>
      <c r="I1039" t="s">
        <v>4306</v>
      </c>
      <c r="J1039" t="s">
        <v>4307</v>
      </c>
      <c r="K1039" t="s">
        <v>4308</v>
      </c>
    </row>
    <row r="1040" spans="6:11">
      <c r="F1040" s="22" t="s">
        <v>6679</v>
      </c>
      <c r="G1040" t="s">
        <v>4526</v>
      </c>
      <c r="H1040" t="s">
        <v>4402</v>
      </c>
      <c r="I1040" t="s">
        <v>4306</v>
      </c>
      <c r="J1040" t="s">
        <v>4307</v>
      </c>
      <c r="K1040" t="s">
        <v>4308</v>
      </c>
    </row>
    <row r="1041" spans="6:11">
      <c r="F1041" s="22" t="s">
        <v>6680</v>
      </c>
      <c r="G1041" t="s">
        <v>6681</v>
      </c>
      <c r="H1041" t="s">
        <v>4320</v>
      </c>
      <c r="I1041" t="s">
        <v>4306</v>
      </c>
      <c r="J1041" t="s">
        <v>4307</v>
      </c>
      <c r="K1041" t="s">
        <v>4308</v>
      </c>
    </row>
    <row r="1042" spans="6:11">
      <c r="F1042" s="22" t="s">
        <v>6686</v>
      </c>
      <c r="G1042" t="s">
        <v>6687</v>
      </c>
      <c r="H1042" t="s">
        <v>5895</v>
      </c>
      <c r="I1042" t="s">
        <v>5420</v>
      </c>
      <c r="J1042" t="s">
        <v>4307</v>
      </c>
      <c r="K1042" t="s">
        <v>4308</v>
      </c>
    </row>
    <row r="1043" spans="6:11">
      <c r="F1043" s="22" t="s">
        <v>6688</v>
      </c>
      <c r="G1043" t="s">
        <v>6300</v>
      </c>
      <c r="H1043" t="s">
        <v>6154</v>
      </c>
      <c r="I1043" t="s">
        <v>6689</v>
      </c>
      <c r="J1043" t="s">
        <v>4307</v>
      </c>
      <c r="K1043" t="s">
        <v>4308</v>
      </c>
    </row>
    <row r="1044" spans="6:11">
      <c r="F1044" s="22" t="s">
        <v>6690</v>
      </c>
      <c r="G1044" t="s">
        <v>4551</v>
      </c>
      <c r="H1044" t="s">
        <v>4514</v>
      </c>
      <c r="I1044" t="s">
        <v>4694</v>
      </c>
      <c r="J1044" t="s">
        <v>4307</v>
      </c>
      <c r="K1044" t="s">
        <v>4308</v>
      </c>
    </row>
    <row r="1045" spans="6:11">
      <c r="F1045" s="22" t="s">
        <v>6691</v>
      </c>
      <c r="G1045" t="s">
        <v>6692</v>
      </c>
      <c r="H1045" t="s">
        <v>4514</v>
      </c>
      <c r="I1045" t="s">
        <v>4694</v>
      </c>
      <c r="J1045" t="s">
        <v>4307</v>
      </c>
      <c r="K1045" t="s">
        <v>4308</v>
      </c>
    </row>
    <row r="1046" spans="6:11">
      <c r="F1046" s="22" t="s">
        <v>6693</v>
      </c>
      <c r="G1046" t="s">
        <v>6694</v>
      </c>
      <c r="H1046" t="s">
        <v>4312</v>
      </c>
      <c r="I1046" t="s">
        <v>4306</v>
      </c>
      <c r="J1046" t="s">
        <v>4307</v>
      </c>
      <c r="K1046" t="s">
        <v>4308</v>
      </c>
    </row>
    <row r="1047" spans="6:11">
      <c r="F1047" s="22" t="s">
        <v>6695</v>
      </c>
      <c r="G1047" t="s">
        <v>6696</v>
      </c>
      <c r="H1047" t="s">
        <v>4514</v>
      </c>
      <c r="I1047" t="s">
        <v>4694</v>
      </c>
      <c r="J1047" t="s">
        <v>4307</v>
      </c>
      <c r="K1047" t="s">
        <v>4308</v>
      </c>
    </row>
    <row r="1048" spans="6:11">
      <c r="F1048" s="22" t="s">
        <v>6697</v>
      </c>
      <c r="G1048" t="s">
        <v>6698</v>
      </c>
      <c r="H1048" t="s">
        <v>4312</v>
      </c>
      <c r="I1048" t="s">
        <v>4306</v>
      </c>
      <c r="J1048" t="s">
        <v>4307</v>
      </c>
      <c r="K1048" t="s">
        <v>4308</v>
      </c>
    </row>
    <row r="1049" spans="6:11">
      <c r="F1049" s="22" t="s">
        <v>6699</v>
      </c>
      <c r="G1049" t="s">
        <v>5372</v>
      </c>
      <c r="H1049" t="s">
        <v>4312</v>
      </c>
      <c r="I1049" t="s">
        <v>4306</v>
      </c>
      <c r="J1049" t="s">
        <v>4307</v>
      </c>
      <c r="K1049" t="s">
        <v>4308</v>
      </c>
    </row>
    <row r="1050" spans="6:11">
      <c r="F1050" s="22" t="s">
        <v>6700</v>
      </c>
      <c r="G1050" t="s">
        <v>6701</v>
      </c>
      <c r="H1050" t="s">
        <v>4320</v>
      </c>
      <c r="I1050" t="s">
        <v>4306</v>
      </c>
      <c r="J1050" t="s">
        <v>4307</v>
      </c>
      <c r="K1050" t="s">
        <v>4308</v>
      </c>
    </row>
    <row r="1051" spans="6:11">
      <c r="F1051" s="22" t="s">
        <v>6702</v>
      </c>
      <c r="G1051" t="s">
        <v>5202</v>
      </c>
      <c r="H1051" t="s">
        <v>4322</v>
      </c>
      <c r="I1051" t="s">
        <v>4306</v>
      </c>
      <c r="J1051" t="s">
        <v>4307</v>
      </c>
      <c r="K1051" t="s">
        <v>4308</v>
      </c>
    </row>
    <row r="1052" spans="6:11">
      <c r="F1052" s="22" t="s">
        <v>6703</v>
      </c>
      <c r="G1052" t="s">
        <v>5202</v>
      </c>
      <c r="H1052" t="s">
        <v>4322</v>
      </c>
      <c r="I1052" t="s">
        <v>4306</v>
      </c>
      <c r="J1052" t="s">
        <v>4307</v>
      </c>
      <c r="K1052" t="s">
        <v>4308</v>
      </c>
    </row>
    <row r="1053" spans="6:11">
      <c r="F1053" s="22" t="s">
        <v>6704</v>
      </c>
      <c r="G1053" t="s">
        <v>5734</v>
      </c>
      <c r="H1053" t="s">
        <v>6424</v>
      </c>
      <c r="I1053" t="s">
        <v>4332</v>
      </c>
      <c r="J1053" t="s">
        <v>4307</v>
      </c>
      <c r="K1053" t="s">
        <v>4308</v>
      </c>
    </row>
    <row r="1054" spans="6:11">
      <c r="F1054" s="22" t="s">
        <v>6705</v>
      </c>
      <c r="G1054" t="s">
        <v>4445</v>
      </c>
      <c r="H1054" t="s">
        <v>4312</v>
      </c>
      <c r="I1054" t="s">
        <v>4306</v>
      </c>
      <c r="J1054" t="s">
        <v>4307</v>
      </c>
      <c r="K1054" t="s">
        <v>4308</v>
      </c>
    </row>
    <row r="1055" spans="6:11">
      <c r="F1055" s="22" t="s">
        <v>6706</v>
      </c>
      <c r="G1055" t="s">
        <v>5708</v>
      </c>
      <c r="H1055" t="s">
        <v>5709</v>
      </c>
      <c r="I1055" t="s">
        <v>4342</v>
      </c>
      <c r="J1055" t="s">
        <v>4307</v>
      </c>
      <c r="K1055" t="s">
        <v>4308</v>
      </c>
    </row>
    <row r="1056" spans="6:11">
      <c r="F1056" s="22" t="s">
        <v>6710</v>
      </c>
      <c r="G1056" t="s">
        <v>6711</v>
      </c>
      <c r="H1056" t="s">
        <v>4312</v>
      </c>
      <c r="I1056" t="s">
        <v>4306</v>
      </c>
      <c r="J1056" t="s">
        <v>4307</v>
      </c>
      <c r="K1056" t="s">
        <v>4308</v>
      </c>
    </row>
    <row r="1057" spans="6:11">
      <c r="F1057" s="22" t="s">
        <v>6712</v>
      </c>
      <c r="G1057" t="s">
        <v>5459</v>
      </c>
      <c r="H1057" t="s">
        <v>6713</v>
      </c>
      <c r="I1057" t="s">
        <v>4332</v>
      </c>
      <c r="J1057" t="s">
        <v>4307</v>
      </c>
      <c r="K1057" t="s">
        <v>4308</v>
      </c>
    </row>
    <row r="1058" spans="6:11">
      <c r="F1058" s="22" t="s">
        <v>6714</v>
      </c>
      <c r="G1058" t="s">
        <v>5009</v>
      </c>
      <c r="H1058" t="s">
        <v>6715</v>
      </c>
      <c r="I1058" t="s">
        <v>6716</v>
      </c>
      <c r="J1058" t="s">
        <v>4307</v>
      </c>
      <c r="K1058" t="s">
        <v>4442</v>
      </c>
    </row>
    <row r="1059" spans="6:11">
      <c r="F1059" s="22" t="s">
        <v>6718</v>
      </c>
      <c r="G1059" t="s">
        <v>4592</v>
      </c>
      <c r="H1059" t="s">
        <v>5559</v>
      </c>
      <c r="I1059" t="s">
        <v>4306</v>
      </c>
      <c r="J1059" t="s">
        <v>4307</v>
      </c>
      <c r="K1059" t="s">
        <v>4308</v>
      </c>
    </row>
    <row r="1060" spans="6:11">
      <c r="F1060" s="22" t="s">
        <v>6719</v>
      </c>
      <c r="G1060" t="s">
        <v>4668</v>
      </c>
      <c r="H1060" t="s">
        <v>6720</v>
      </c>
      <c r="I1060" t="s">
        <v>4329</v>
      </c>
      <c r="J1060" t="s">
        <v>4307</v>
      </c>
      <c r="K1060" t="s">
        <v>4308</v>
      </c>
    </row>
    <row r="1061" spans="6:11">
      <c r="F1061" s="22" t="s">
        <v>6721</v>
      </c>
      <c r="G1061" t="s">
        <v>5708</v>
      </c>
      <c r="H1061" t="s">
        <v>5709</v>
      </c>
      <c r="I1061" t="s">
        <v>4342</v>
      </c>
      <c r="J1061" t="s">
        <v>4307</v>
      </c>
      <c r="K1061" t="s">
        <v>4308</v>
      </c>
    </row>
    <row r="1062" spans="6:11">
      <c r="F1062" s="22" t="s">
        <v>6722</v>
      </c>
      <c r="G1062" t="s">
        <v>4325</v>
      </c>
      <c r="H1062" t="s">
        <v>4312</v>
      </c>
      <c r="I1062" t="s">
        <v>4306</v>
      </c>
      <c r="J1062" t="s">
        <v>4307</v>
      </c>
      <c r="K1062" t="s">
        <v>4308</v>
      </c>
    </row>
    <row r="1063" spans="6:11">
      <c r="F1063" s="22" t="s">
        <v>6723</v>
      </c>
      <c r="G1063" t="s">
        <v>4898</v>
      </c>
      <c r="H1063" t="s">
        <v>4312</v>
      </c>
      <c r="I1063" t="s">
        <v>4306</v>
      </c>
      <c r="J1063" t="s">
        <v>4307</v>
      </c>
      <c r="K1063" t="s">
        <v>4308</v>
      </c>
    </row>
    <row r="1064" spans="6:11">
      <c r="F1064" s="22" t="s">
        <v>6729</v>
      </c>
      <c r="G1064" t="s">
        <v>6039</v>
      </c>
      <c r="H1064" t="s">
        <v>4492</v>
      </c>
      <c r="I1064" t="s">
        <v>4477</v>
      </c>
      <c r="J1064" t="s">
        <v>4307</v>
      </c>
      <c r="K1064" t="s">
        <v>4308</v>
      </c>
    </row>
    <row r="1065" spans="6:11">
      <c r="F1065" s="22" t="s">
        <v>6730</v>
      </c>
      <c r="G1065" t="s">
        <v>6731</v>
      </c>
      <c r="H1065" t="s">
        <v>4322</v>
      </c>
      <c r="I1065" t="s">
        <v>4306</v>
      </c>
      <c r="J1065" t="s">
        <v>4307</v>
      </c>
      <c r="K1065" t="s">
        <v>4308</v>
      </c>
    </row>
    <row r="1066" spans="6:11">
      <c r="F1066" s="22" t="s">
        <v>6732</v>
      </c>
      <c r="G1066" t="s">
        <v>6733</v>
      </c>
      <c r="H1066" t="s">
        <v>4412</v>
      </c>
      <c r="I1066" t="s">
        <v>4306</v>
      </c>
      <c r="J1066" t="s">
        <v>4307</v>
      </c>
      <c r="K1066" t="s">
        <v>4308</v>
      </c>
    </row>
    <row r="1067" spans="6:11">
      <c r="F1067" s="22" t="s">
        <v>6734</v>
      </c>
      <c r="G1067" t="s">
        <v>6000</v>
      </c>
      <c r="H1067" t="s">
        <v>4337</v>
      </c>
      <c r="I1067" t="s">
        <v>4928</v>
      </c>
      <c r="J1067" t="s">
        <v>4307</v>
      </c>
      <c r="K1067" t="s">
        <v>4308</v>
      </c>
    </row>
    <row r="1068" spans="6:11">
      <c r="F1068" s="22" t="s">
        <v>6735</v>
      </c>
      <c r="G1068" t="s">
        <v>4706</v>
      </c>
      <c r="H1068" t="s">
        <v>4322</v>
      </c>
      <c r="I1068" t="s">
        <v>4306</v>
      </c>
      <c r="J1068" t="s">
        <v>4307</v>
      </c>
      <c r="K1068" t="s">
        <v>4308</v>
      </c>
    </row>
    <row r="1069" spans="6:11">
      <c r="F1069" s="22" t="s">
        <v>6736</v>
      </c>
      <c r="G1069" t="s">
        <v>4887</v>
      </c>
      <c r="H1069" t="s">
        <v>4427</v>
      </c>
      <c r="I1069" t="s">
        <v>4598</v>
      </c>
      <c r="J1069" t="s">
        <v>4307</v>
      </c>
      <c r="K1069" t="s">
        <v>4308</v>
      </c>
    </row>
    <row r="1070" spans="6:11">
      <c r="F1070" s="22" t="s">
        <v>6737</v>
      </c>
      <c r="G1070" t="s">
        <v>5972</v>
      </c>
      <c r="H1070" t="s">
        <v>4741</v>
      </c>
      <c r="I1070" t="s">
        <v>4332</v>
      </c>
      <c r="J1070" t="s">
        <v>4307</v>
      </c>
      <c r="K1070" t="s">
        <v>4308</v>
      </c>
    </row>
    <row r="1071" spans="6:11">
      <c r="F1071" s="22" t="s">
        <v>6738</v>
      </c>
      <c r="G1071" t="s">
        <v>4925</v>
      </c>
      <c r="H1071" t="s">
        <v>4479</v>
      </c>
      <c r="I1071" t="s">
        <v>4432</v>
      </c>
      <c r="J1071" t="s">
        <v>4307</v>
      </c>
      <c r="K1071" t="s">
        <v>4442</v>
      </c>
    </row>
    <row r="1072" spans="6:11">
      <c r="F1072" s="22" t="s">
        <v>6739</v>
      </c>
      <c r="G1072" t="s">
        <v>6208</v>
      </c>
      <c r="H1072" t="s">
        <v>4312</v>
      </c>
      <c r="I1072" t="s">
        <v>4306</v>
      </c>
      <c r="J1072" t="s">
        <v>4307</v>
      </c>
      <c r="K1072" t="s">
        <v>4308</v>
      </c>
    </row>
    <row r="1073" spans="6:11">
      <c r="F1073" s="22" t="s">
        <v>6740</v>
      </c>
      <c r="G1073" t="s">
        <v>6741</v>
      </c>
      <c r="H1073" t="s">
        <v>4514</v>
      </c>
      <c r="I1073" t="s">
        <v>4694</v>
      </c>
      <c r="J1073" t="s">
        <v>4307</v>
      </c>
      <c r="K1073" t="s">
        <v>4308</v>
      </c>
    </row>
    <row r="1074" spans="6:11">
      <c r="F1074" s="22" t="s">
        <v>6742</v>
      </c>
      <c r="G1074" t="s">
        <v>4907</v>
      </c>
      <c r="H1074" t="s">
        <v>4441</v>
      </c>
      <c r="I1074" t="s">
        <v>4477</v>
      </c>
      <c r="J1074" t="s">
        <v>4307</v>
      </c>
      <c r="K1074" t="s">
        <v>4308</v>
      </c>
    </row>
    <row r="1075" spans="6:11">
      <c r="F1075" s="22" t="s">
        <v>6743</v>
      </c>
      <c r="G1075" t="s">
        <v>4862</v>
      </c>
      <c r="H1075" t="s">
        <v>4320</v>
      </c>
      <c r="I1075" t="s">
        <v>4306</v>
      </c>
      <c r="J1075" t="s">
        <v>4307</v>
      </c>
      <c r="K1075" t="s">
        <v>4308</v>
      </c>
    </row>
    <row r="1076" spans="6:11">
      <c r="F1076" s="22" t="s">
        <v>6744</v>
      </c>
      <c r="G1076" t="s">
        <v>5220</v>
      </c>
      <c r="H1076" t="s">
        <v>4312</v>
      </c>
      <c r="I1076" t="s">
        <v>4306</v>
      </c>
      <c r="J1076" t="s">
        <v>4307</v>
      </c>
      <c r="K1076" t="s">
        <v>4308</v>
      </c>
    </row>
    <row r="1077" spans="6:11">
      <c r="F1077" s="22" t="s">
        <v>6745</v>
      </c>
      <c r="G1077" t="s">
        <v>4398</v>
      </c>
      <c r="H1077" t="s">
        <v>4935</v>
      </c>
      <c r="I1077" t="s">
        <v>4306</v>
      </c>
      <c r="J1077" t="s">
        <v>4307</v>
      </c>
      <c r="K1077" t="s">
        <v>4308</v>
      </c>
    </row>
    <row r="1078" spans="6:11">
      <c r="F1078" s="22" t="s">
        <v>6746</v>
      </c>
      <c r="G1078" t="s">
        <v>5880</v>
      </c>
      <c r="H1078" t="s">
        <v>5137</v>
      </c>
      <c r="I1078" t="s">
        <v>6747</v>
      </c>
      <c r="J1078" t="s">
        <v>4307</v>
      </c>
      <c r="K1078" t="s">
        <v>4308</v>
      </c>
    </row>
    <row r="1079" spans="6:11">
      <c r="F1079" s="22" t="s">
        <v>6748</v>
      </c>
      <c r="G1079" t="s">
        <v>6749</v>
      </c>
      <c r="H1079" t="s">
        <v>4514</v>
      </c>
      <c r="I1079" t="s">
        <v>4694</v>
      </c>
      <c r="J1079" t="s">
        <v>4307</v>
      </c>
      <c r="K1079" t="s">
        <v>4308</v>
      </c>
    </row>
    <row r="1080" spans="6:11">
      <c r="F1080" s="22" t="s">
        <v>6751</v>
      </c>
      <c r="G1080" t="s">
        <v>5009</v>
      </c>
      <c r="H1080" t="s">
        <v>4312</v>
      </c>
      <c r="I1080" t="s">
        <v>4306</v>
      </c>
      <c r="J1080" t="s">
        <v>4307</v>
      </c>
      <c r="K1080" t="s">
        <v>4442</v>
      </c>
    </row>
    <row r="1081" spans="6:11">
      <c r="F1081" s="22" t="s">
        <v>6756</v>
      </c>
      <c r="G1081" t="s">
        <v>6008</v>
      </c>
      <c r="H1081" t="s">
        <v>4483</v>
      </c>
      <c r="I1081" t="s">
        <v>4432</v>
      </c>
      <c r="J1081" t="s">
        <v>4307</v>
      </c>
      <c r="K1081" t="s">
        <v>4308</v>
      </c>
    </row>
    <row r="1082" spans="6:11">
      <c r="F1082" s="22" t="s">
        <v>6757</v>
      </c>
      <c r="G1082" t="s">
        <v>4706</v>
      </c>
      <c r="H1082" t="s">
        <v>6758</v>
      </c>
      <c r="I1082" t="s">
        <v>4306</v>
      </c>
      <c r="J1082" t="s">
        <v>4307</v>
      </c>
      <c r="K1082" t="s">
        <v>4308</v>
      </c>
    </row>
    <row r="1083" spans="6:11">
      <c r="F1083" s="22" t="s">
        <v>6759</v>
      </c>
      <c r="G1083" t="s">
        <v>5666</v>
      </c>
      <c r="H1083" t="s">
        <v>4312</v>
      </c>
      <c r="I1083" t="s">
        <v>4306</v>
      </c>
      <c r="J1083" t="s">
        <v>4307</v>
      </c>
      <c r="K1083" t="s">
        <v>4308</v>
      </c>
    </row>
    <row r="1084" spans="6:11">
      <c r="F1084" s="22" t="s">
        <v>6760</v>
      </c>
      <c r="G1084" t="s">
        <v>5706</v>
      </c>
      <c r="H1084" t="s">
        <v>6761</v>
      </c>
      <c r="I1084" t="s">
        <v>4306</v>
      </c>
      <c r="J1084" t="s">
        <v>4307</v>
      </c>
      <c r="K1084" t="s">
        <v>4308</v>
      </c>
    </row>
    <row r="1085" spans="6:11">
      <c r="F1085" s="22" t="s">
        <v>6762</v>
      </c>
      <c r="G1085" t="s">
        <v>6763</v>
      </c>
      <c r="H1085" t="s">
        <v>6638</v>
      </c>
      <c r="I1085" t="s">
        <v>4306</v>
      </c>
      <c r="J1085" t="s">
        <v>4307</v>
      </c>
      <c r="K1085" t="s">
        <v>4308</v>
      </c>
    </row>
    <row r="1086" spans="6:11">
      <c r="F1086" s="22" t="s">
        <v>6764</v>
      </c>
      <c r="G1086" t="s">
        <v>6765</v>
      </c>
      <c r="H1086" t="s">
        <v>5390</v>
      </c>
      <c r="I1086" t="s">
        <v>4306</v>
      </c>
      <c r="J1086" t="s">
        <v>4307</v>
      </c>
      <c r="K1086" t="s">
        <v>4308</v>
      </c>
    </row>
    <row r="1087" spans="6:11">
      <c r="F1087" s="22" t="s">
        <v>6766</v>
      </c>
      <c r="G1087" t="s">
        <v>4602</v>
      </c>
      <c r="H1087" t="s">
        <v>6767</v>
      </c>
      <c r="I1087" t="s">
        <v>6768</v>
      </c>
      <c r="J1087" t="s">
        <v>4307</v>
      </c>
      <c r="K1087" t="s">
        <v>4308</v>
      </c>
    </row>
    <row r="1088" spans="6:11">
      <c r="F1088" s="22" t="s">
        <v>6769</v>
      </c>
      <c r="G1088" t="s">
        <v>4703</v>
      </c>
      <c r="H1088" t="s">
        <v>4483</v>
      </c>
      <c r="I1088" t="s">
        <v>4432</v>
      </c>
      <c r="J1088" t="s">
        <v>4307</v>
      </c>
      <c r="K1088" t="s">
        <v>4308</v>
      </c>
    </row>
    <row r="1089" spans="6:11">
      <c r="F1089" s="22" t="s">
        <v>6770</v>
      </c>
      <c r="G1089" t="s">
        <v>4748</v>
      </c>
      <c r="H1089" t="s">
        <v>6771</v>
      </c>
      <c r="I1089" t="s">
        <v>4306</v>
      </c>
      <c r="J1089" t="s">
        <v>4307</v>
      </c>
      <c r="K1089" t="s">
        <v>4308</v>
      </c>
    </row>
    <row r="1090" spans="6:11">
      <c r="F1090" s="22" t="s">
        <v>6772</v>
      </c>
      <c r="G1090" t="s">
        <v>4664</v>
      </c>
      <c r="H1090" t="s">
        <v>6773</v>
      </c>
      <c r="I1090" t="s">
        <v>6747</v>
      </c>
      <c r="J1090" t="s">
        <v>4307</v>
      </c>
      <c r="K1090" t="s">
        <v>4308</v>
      </c>
    </row>
    <row r="1091" spans="6:11">
      <c r="F1091" s="22" t="s">
        <v>6774</v>
      </c>
      <c r="G1091" t="s">
        <v>6775</v>
      </c>
      <c r="H1091" t="s">
        <v>4320</v>
      </c>
      <c r="I1091" t="s">
        <v>4306</v>
      </c>
      <c r="J1091" t="s">
        <v>4307</v>
      </c>
      <c r="K1091" t="s">
        <v>4308</v>
      </c>
    </row>
    <row r="1092" spans="6:11">
      <c r="F1092" s="22" t="s">
        <v>6776</v>
      </c>
      <c r="G1092" t="s">
        <v>6777</v>
      </c>
      <c r="H1092" t="s">
        <v>4693</v>
      </c>
      <c r="I1092" t="s">
        <v>4306</v>
      </c>
      <c r="J1092" t="s">
        <v>4307</v>
      </c>
      <c r="K1092" t="s">
        <v>4308</v>
      </c>
    </row>
    <row r="1093" spans="6:11">
      <c r="F1093" s="22" t="s">
        <v>6778</v>
      </c>
      <c r="G1093" t="s">
        <v>4839</v>
      </c>
      <c r="H1093" t="s">
        <v>4312</v>
      </c>
      <c r="I1093" t="s">
        <v>4306</v>
      </c>
      <c r="J1093" t="s">
        <v>4307</v>
      </c>
      <c r="K1093" t="s">
        <v>4308</v>
      </c>
    </row>
    <row r="1094" spans="6:11">
      <c r="F1094" s="22" t="s">
        <v>6779</v>
      </c>
      <c r="G1094" t="s">
        <v>4327</v>
      </c>
      <c r="H1094" t="s">
        <v>4578</v>
      </c>
      <c r="I1094" t="s">
        <v>4694</v>
      </c>
      <c r="J1094" t="s">
        <v>4307</v>
      </c>
      <c r="K1094" t="s">
        <v>4308</v>
      </c>
    </row>
    <row r="1095" spans="6:11">
      <c r="F1095" s="22" t="s">
        <v>6780</v>
      </c>
      <c r="G1095" t="s">
        <v>6694</v>
      </c>
      <c r="H1095" t="s">
        <v>4312</v>
      </c>
      <c r="I1095" t="s">
        <v>4306</v>
      </c>
      <c r="J1095" t="s">
        <v>4307</v>
      </c>
      <c r="K1095" t="s">
        <v>4308</v>
      </c>
    </row>
    <row r="1096" spans="6:11">
      <c r="F1096" s="22" t="s">
        <v>6781</v>
      </c>
      <c r="G1096" t="s">
        <v>4405</v>
      </c>
      <c r="H1096" t="s">
        <v>4312</v>
      </c>
      <c r="I1096" t="s">
        <v>4306</v>
      </c>
      <c r="J1096" t="s">
        <v>4307</v>
      </c>
      <c r="K1096" t="s">
        <v>4308</v>
      </c>
    </row>
    <row r="1097" spans="6:11">
      <c r="F1097" s="22" t="s">
        <v>6786</v>
      </c>
      <c r="G1097" t="s">
        <v>4839</v>
      </c>
      <c r="H1097" t="s">
        <v>4312</v>
      </c>
      <c r="I1097" t="s">
        <v>4306</v>
      </c>
      <c r="J1097" t="s">
        <v>4307</v>
      </c>
      <c r="K1097" t="s">
        <v>4308</v>
      </c>
    </row>
    <row r="1098" spans="6:11">
      <c r="F1098" s="22" t="s">
        <v>6787</v>
      </c>
      <c r="G1098" t="s">
        <v>6788</v>
      </c>
      <c r="H1098" t="s">
        <v>6789</v>
      </c>
      <c r="I1098" t="s">
        <v>6484</v>
      </c>
      <c r="J1098" t="s">
        <v>4307</v>
      </c>
      <c r="K1098" t="s">
        <v>4308</v>
      </c>
    </row>
    <row r="1099" spans="6:11">
      <c r="F1099" s="22" t="s">
        <v>6790</v>
      </c>
      <c r="G1099" t="s">
        <v>4992</v>
      </c>
      <c r="H1099" t="s">
        <v>4312</v>
      </c>
      <c r="I1099" t="s">
        <v>4306</v>
      </c>
      <c r="J1099" t="s">
        <v>4307</v>
      </c>
      <c r="K1099" t="s">
        <v>4308</v>
      </c>
    </row>
    <row r="1100" spans="6:11">
      <c r="F1100" s="22" t="s">
        <v>6794</v>
      </c>
      <c r="G1100" t="s">
        <v>6795</v>
      </c>
      <c r="H1100" t="s">
        <v>6796</v>
      </c>
      <c r="I1100" t="s">
        <v>6645</v>
      </c>
      <c r="J1100" t="s">
        <v>4307</v>
      </c>
      <c r="K1100" t="s">
        <v>4308</v>
      </c>
    </row>
    <row r="1101" spans="6:11">
      <c r="F1101" s="22" t="s">
        <v>6797</v>
      </c>
      <c r="G1101" t="s">
        <v>5085</v>
      </c>
      <c r="H1101" t="s">
        <v>6798</v>
      </c>
      <c r="I1101" t="s">
        <v>5744</v>
      </c>
      <c r="J1101" t="s">
        <v>4307</v>
      </c>
      <c r="K1101" t="s">
        <v>4308</v>
      </c>
    </row>
    <row r="1102" spans="6:11">
      <c r="F1102" s="22" t="s">
        <v>6799</v>
      </c>
      <c r="G1102" t="s">
        <v>4883</v>
      </c>
      <c r="H1102" t="s">
        <v>4326</v>
      </c>
      <c r="I1102" t="s">
        <v>4332</v>
      </c>
      <c r="J1102" t="s">
        <v>4307</v>
      </c>
      <c r="K1102" t="s">
        <v>4308</v>
      </c>
    </row>
    <row r="1103" spans="6:11">
      <c r="F1103" s="22" t="s">
        <v>6800</v>
      </c>
      <c r="G1103" t="s">
        <v>6777</v>
      </c>
      <c r="H1103" t="s">
        <v>6801</v>
      </c>
      <c r="I1103" t="s">
        <v>6802</v>
      </c>
      <c r="J1103" t="s">
        <v>4307</v>
      </c>
      <c r="K1103" t="s">
        <v>4308</v>
      </c>
    </row>
    <row r="1104" spans="6:11">
      <c r="F1104" s="22" t="s">
        <v>6803</v>
      </c>
      <c r="G1104" t="s">
        <v>4918</v>
      </c>
      <c r="H1104" t="s">
        <v>6804</v>
      </c>
      <c r="I1104" t="s">
        <v>4306</v>
      </c>
      <c r="J1104" t="s">
        <v>4307</v>
      </c>
      <c r="K1104" t="s">
        <v>4308</v>
      </c>
    </row>
    <row r="1105" spans="6:11">
      <c r="F1105" s="22" t="s">
        <v>6805</v>
      </c>
      <c r="G1105" t="s">
        <v>6188</v>
      </c>
      <c r="H1105" t="s">
        <v>4312</v>
      </c>
      <c r="I1105" t="s">
        <v>4306</v>
      </c>
      <c r="J1105" t="s">
        <v>4307</v>
      </c>
      <c r="K1105" t="s">
        <v>4308</v>
      </c>
    </row>
    <row r="1106" spans="6:11">
      <c r="F1106" s="22" t="s">
        <v>6806</v>
      </c>
      <c r="G1106" t="s">
        <v>6807</v>
      </c>
      <c r="H1106" t="s">
        <v>4505</v>
      </c>
      <c r="I1106" t="s">
        <v>4996</v>
      </c>
      <c r="J1106" t="s">
        <v>4307</v>
      </c>
      <c r="K1106" t="s">
        <v>4308</v>
      </c>
    </row>
    <row r="1107" spans="6:11">
      <c r="F1107" s="22" t="s">
        <v>6808</v>
      </c>
      <c r="G1107" t="s">
        <v>4915</v>
      </c>
      <c r="H1107" t="s">
        <v>4312</v>
      </c>
      <c r="I1107" t="s">
        <v>4306</v>
      </c>
      <c r="J1107" t="s">
        <v>4307</v>
      </c>
      <c r="K1107" t="s">
        <v>4308</v>
      </c>
    </row>
    <row r="1108" spans="6:11">
      <c r="F1108" s="22" t="s">
        <v>6809</v>
      </c>
      <c r="G1108" t="s">
        <v>4594</v>
      </c>
      <c r="H1108" t="s">
        <v>6810</v>
      </c>
      <c r="I1108" t="s">
        <v>4306</v>
      </c>
      <c r="J1108" t="s">
        <v>4307</v>
      </c>
      <c r="K1108" t="s">
        <v>4308</v>
      </c>
    </row>
    <row r="1109" spans="6:11">
      <c r="F1109" s="22" t="s">
        <v>6811</v>
      </c>
      <c r="G1109" t="s">
        <v>5299</v>
      </c>
      <c r="H1109" t="s">
        <v>6812</v>
      </c>
      <c r="I1109" t="s">
        <v>6813</v>
      </c>
      <c r="J1109" t="s">
        <v>4307</v>
      </c>
      <c r="K1109" t="s">
        <v>4442</v>
      </c>
    </row>
    <row r="1110" spans="6:11">
      <c r="F1110" s="22" t="s">
        <v>6814</v>
      </c>
      <c r="G1110" t="s">
        <v>6815</v>
      </c>
      <c r="H1110" t="s">
        <v>4312</v>
      </c>
      <c r="I1110" t="s">
        <v>4306</v>
      </c>
      <c r="J1110" t="s">
        <v>4307</v>
      </c>
      <c r="K1110" t="s">
        <v>4308</v>
      </c>
    </row>
    <row r="1111" spans="6:11">
      <c r="F1111" s="22" t="s">
        <v>6816</v>
      </c>
      <c r="G1111" t="s">
        <v>4540</v>
      </c>
      <c r="H1111" t="s">
        <v>6817</v>
      </c>
      <c r="I1111" t="s">
        <v>6818</v>
      </c>
      <c r="J1111" t="s">
        <v>4307</v>
      </c>
      <c r="K1111" t="s">
        <v>4308</v>
      </c>
    </row>
    <row r="1112" spans="6:11">
      <c r="F1112" s="22" t="s">
        <v>6823</v>
      </c>
      <c r="G1112" t="s">
        <v>4898</v>
      </c>
      <c r="H1112" t="s">
        <v>4331</v>
      </c>
      <c r="I1112" t="s">
        <v>4598</v>
      </c>
      <c r="J1112" t="s">
        <v>4307</v>
      </c>
      <c r="K1112" t="s">
        <v>4442</v>
      </c>
    </row>
    <row r="1113" spans="6:11">
      <c r="F1113" s="22" t="s">
        <v>6829</v>
      </c>
      <c r="G1113" t="s">
        <v>4885</v>
      </c>
      <c r="H1113" t="s">
        <v>6830</v>
      </c>
      <c r="I1113" t="s">
        <v>4306</v>
      </c>
      <c r="J1113" t="s">
        <v>4307</v>
      </c>
      <c r="K1113" t="s">
        <v>4308</v>
      </c>
    </row>
    <row r="1114" spans="6:11">
      <c r="F1114" s="22" t="s">
        <v>6834</v>
      </c>
      <c r="G1114" t="s">
        <v>6835</v>
      </c>
      <c r="H1114" t="s">
        <v>4312</v>
      </c>
      <c r="I1114" t="s">
        <v>4306</v>
      </c>
      <c r="J1114" t="s">
        <v>4307</v>
      </c>
      <c r="K1114" t="s">
        <v>4308</v>
      </c>
    </row>
    <row r="1115" spans="6:11">
      <c r="F1115" s="22" t="s">
        <v>6836</v>
      </c>
      <c r="G1115" t="s">
        <v>6300</v>
      </c>
      <c r="H1115" t="s">
        <v>6115</v>
      </c>
      <c r="I1115" t="s">
        <v>6239</v>
      </c>
      <c r="J1115" t="s">
        <v>4307</v>
      </c>
      <c r="K1115" t="s">
        <v>4308</v>
      </c>
    </row>
    <row r="1116" spans="6:11">
      <c r="F1116" s="22" t="s">
        <v>6837</v>
      </c>
      <c r="G1116" t="s">
        <v>5954</v>
      </c>
      <c r="H1116" t="s">
        <v>6838</v>
      </c>
      <c r="I1116" t="s">
        <v>4957</v>
      </c>
      <c r="J1116" t="s">
        <v>4307</v>
      </c>
      <c r="K1116" t="s">
        <v>4308</v>
      </c>
    </row>
    <row r="1117" spans="6:11">
      <c r="F1117" s="22" t="s">
        <v>6839</v>
      </c>
      <c r="G1117" t="s">
        <v>6117</v>
      </c>
      <c r="H1117" t="s">
        <v>4322</v>
      </c>
      <c r="I1117" t="s">
        <v>4306</v>
      </c>
      <c r="J1117" t="s">
        <v>4307</v>
      </c>
      <c r="K1117" t="s">
        <v>4308</v>
      </c>
    </row>
    <row r="1118" spans="6:11">
      <c r="F1118" s="22" t="s">
        <v>6840</v>
      </c>
      <c r="G1118" t="s">
        <v>4362</v>
      </c>
      <c r="H1118" t="s">
        <v>4471</v>
      </c>
      <c r="I1118" t="s">
        <v>4306</v>
      </c>
      <c r="J1118" t="s">
        <v>4307</v>
      </c>
      <c r="K1118" t="s">
        <v>4308</v>
      </c>
    </row>
    <row r="1119" spans="6:11">
      <c r="F1119" s="22" t="s">
        <v>6841</v>
      </c>
      <c r="G1119" t="s">
        <v>6010</v>
      </c>
      <c r="H1119" t="s">
        <v>6115</v>
      </c>
      <c r="I1119" t="s">
        <v>6239</v>
      </c>
      <c r="J1119" t="s">
        <v>4307</v>
      </c>
      <c r="K1119" t="s">
        <v>4308</v>
      </c>
    </row>
    <row r="1120" spans="6:11">
      <c r="F1120" s="22" t="s">
        <v>6842</v>
      </c>
      <c r="G1120" t="s">
        <v>4610</v>
      </c>
      <c r="H1120" t="s">
        <v>4312</v>
      </c>
      <c r="I1120" t="s">
        <v>4306</v>
      </c>
      <c r="J1120" t="s">
        <v>4307</v>
      </c>
      <c r="K1120" t="s">
        <v>4308</v>
      </c>
    </row>
    <row r="1121" spans="6:11">
      <c r="F1121" s="22" t="s">
        <v>6843</v>
      </c>
      <c r="G1121" t="s">
        <v>4351</v>
      </c>
      <c r="H1121" t="s">
        <v>4312</v>
      </c>
      <c r="I1121" t="s">
        <v>4306</v>
      </c>
      <c r="J1121" t="s">
        <v>4307</v>
      </c>
      <c r="K1121" t="s">
        <v>4308</v>
      </c>
    </row>
    <row r="1122" spans="6:11">
      <c r="F1122" s="22" t="s">
        <v>6844</v>
      </c>
      <c r="G1122" t="s">
        <v>5226</v>
      </c>
      <c r="H1122" t="s">
        <v>4399</v>
      </c>
      <c r="I1122" t="s">
        <v>4432</v>
      </c>
      <c r="J1122" t="s">
        <v>4307</v>
      </c>
      <c r="K1122" t="s">
        <v>4308</v>
      </c>
    </row>
    <row r="1123" spans="6:11">
      <c r="F1123" s="22" t="s">
        <v>6845</v>
      </c>
      <c r="G1123" t="s">
        <v>5195</v>
      </c>
      <c r="H1123" t="s">
        <v>4312</v>
      </c>
      <c r="I1123" t="s">
        <v>4306</v>
      </c>
      <c r="J1123" t="s">
        <v>4307</v>
      </c>
      <c r="K1123" t="s">
        <v>4442</v>
      </c>
    </row>
    <row r="1124" spans="6:11">
      <c r="F1124" s="22" t="s">
        <v>6847</v>
      </c>
      <c r="G1124" t="s">
        <v>5036</v>
      </c>
      <c r="H1124" t="s">
        <v>6848</v>
      </c>
      <c r="I1124" t="s">
        <v>4306</v>
      </c>
      <c r="J1124" t="s">
        <v>4307</v>
      </c>
      <c r="K1124" t="s">
        <v>4308</v>
      </c>
    </row>
    <row r="1125" spans="6:11">
      <c r="F1125" s="22" t="s">
        <v>6849</v>
      </c>
      <c r="G1125" t="s">
        <v>4510</v>
      </c>
      <c r="H1125" t="s">
        <v>4322</v>
      </c>
      <c r="I1125" t="s">
        <v>4306</v>
      </c>
      <c r="J1125" t="s">
        <v>4307</v>
      </c>
      <c r="K1125" t="s">
        <v>4308</v>
      </c>
    </row>
    <row r="1126" spans="6:11">
      <c r="F1126" s="22" t="s">
        <v>6850</v>
      </c>
      <c r="G1126" t="s">
        <v>6851</v>
      </c>
      <c r="H1126" t="s">
        <v>4727</v>
      </c>
      <c r="I1126" t="s">
        <v>6852</v>
      </c>
      <c r="J1126" t="s">
        <v>4307</v>
      </c>
      <c r="K1126" t="s">
        <v>4308</v>
      </c>
    </row>
    <row r="1127" spans="6:11">
      <c r="F1127" s="22" t="s">
        <v>6853</v>
      </c>
      <c r="G1127" t="s">
        <v>5776</v>
      </c>
      <c r="H1127" t="s">
        <v>4320</v>
      </c>
      <c r="I1127" t="s">
        <v>4306</v>
      </c>
      <c r="J1127" t="s">
        <v>4307</v>
      </c>
      <c r="K1127" t="s">
        <v>4308</v>
      </c>
    </row>
    <row r="1128" spans="6:11">
      <c r="F1128" s="22" t="s">
        <v>6854</v>
      </c>
      <c r="G1128" t="s">
        <v>5198</v>
      </c>
      <c r="H1128" t="s">
        <v>4310</v>
      </c>
      <c r="I1128" t="s">
        <v>4332</v>
      </c>
      <c r="J1128" t="s">
        <v>4307</v>
      </c>
      <c r="K1128" t="s">
        <v>4308</v>
      </c>
    </row>
    <row r="1129" spans="6:11">
      <c r="F1129" s="22" t="s">
        <v>6855</v>
      </c>
      <c r="G1129" t="s">
        <v>5778</v>
      </c>
      <c r="H1129" t="s">
        <v>4312</v>
      </c>
      <c r="I1129" t="s">
        <v>4306</v>
      </c>
      <c r="J1129" t="s">
        <v>4307</v>
      </c>
      <c r="K1129" t="s">
        <v>4308</v>
      </c>
    </row>
    <row r="1130" spans="6:11">
      <c r="F1130" s="22" t="s">
        <v>6856</v>
      </c>
      <c r="G1130" t="s">
        <v>5703</v>
      </c>
      <c r="H1130" t="s">
        <v>4320</v>
      </c>
      <c r="I1130" t="s">
        <v>4332</v>
      </c>
      <c r="J1130" t="s">
        <v>4307</v>
      </c>
      <c r="K1130" t="s">
        <v>4308</v>
      </c>
    </row>
    <row r="1131" spans="6:11">
      <c r="F1131" s="22" t="s">
        <v>6860</v>
      </c>
      <c r="G1131" t="s">
        <v>4980</v>
      </c>
      <c r="H1131" t="s">
        <v>4312</v>
      </c>
      <c r="I1131" t="s">
        <v>4306</v>
      </c>
      <c r="J1131" t="s">
        <v>4307</v>
      </c>
      <c r="K1131" t="s">
        <v>4442</v>
      </c>
    </row>
    <row r="1132" spans="6:11">
      <c r="F1132" s="22" t="s">
        <v>6861</v>
      </c>
      <c r="G1132" t="s">
        <v>6862</v>
      </c>
      <c r="H1132" t="s">
        <v>4312</v>
      </c>
      <c r="I1132" t="s">
        <v>4306</v>
      </c>
      <c r="J1132" t="s">
        <v>4307</v>
      </c>
      <c r="K1132" t="s">
        <v>4308</v>
      </c>
    </row>
    <row r="1133" spans="6:11">
      <c r="F1133" s="22" t="s">
        <v>6866</v>
      </c>
      <c r="G1133" t="s">
        <v>5134</v>
      </c>
      <c r="H1133" t="s">
        <v>4704</v>
      </c>
      <c r="I1133" t="s">
        <v>4928</v>
      </c>
      <c r="J1133" t="s">
        <v>4307</v>
      </c>
      <c r="K1133" t="s">
        <v>4308</v>
      </c>
    </row>
    <row r="1134" spans="6:11">
      <c r="F1134" s="22" t="s">
        <v>6867</v>
      </c>
      <c r="G1134" t="s">
        <v>4602</v>
      </c>
      <c r="H1134" t="s">
        <v>4310</v>
      </c>
      <c r="I1134" t="s">
        <v>4332</v>
      </c>
      <c r="J1134" t="s">
        <v>4307</v>
      </c>
      <c r="K1134" t="s">
        <v>4308</v>
      </c>
    </row>
    <row r="1135" spans="6:11">
      <c r="F1135" s="22" t="s">
        <v>6868</v>
      </c>
      <c r="G1135" t="s">
        <v>4891</v>
      </c>
      <c r="H1135" t="s">
        <v>4418</v>
      </c>
      <c r="I1135" t="s">
        <v>4306</v>
      </c>
      <c r="J1135" t="s">
        <v>4307</v>
      </c>
      <c r="K1135" t="s">
        <v>4308</v>
      </c>
    </row>
    <row r="1136" spans="6:11">
      <c r="F1136" s="22" t="s">
        <v>6869</v>
      </c>
      <c r="G1136" t="s">
        <v>4967</v>
      </c>
      <c r="H1136" t="s">
        <v>4312</v>
      </c>
      <c r="I1136" t="s">
        <v>4306</v>
      </c>
      <c r="J1136" t="s">
        <v>4307</v>
      </c>
      <c r="K1136" t="s">
        <v>4308</v>
      </c>
    </row>
    <row r="1137" spans="6:11">
      <c r="F1137" s="22" t="s">
        <v>6870</v>
      </c>
      <c r="G1137" t="s">
        <v>6871</v>
      </c>
      <c r="H1137" t="s">
        <v>4483</v>
      </c>
      <c r="I1137" t="s">
        <v>4306</v>
      </c>
      <c r="J1137" t="s">
        <v>4307</v>
      </c>
      <c r="K1137" t="s">
        <v>4308</v>
      </c>
    </row>
    <row r="1138" spans="6:11">
      <c r="F1138" s="22" t="s">
        <v>6872</v>
      </c>
      <c r="G1138" t="s">
        <v>6873</v>
      </c>
      <c r="H1138" t="s">
        <v>4312</v>
      </c>
      <c r="I1138" t="s">
        <v>4306</v>
      </c>
      <c r="J1138" t="s">
        <v>4307</v>
      </c>
      <c r="K1138" t="s">
        <v>4308</v>
      </c>
    </row>
    <row r="1139" spans="6:11">
      <c r="F1139" s="22" t="s">
        <v>6874</v>
      </c>
      <c r="G1139" t="s">
        <v>4324</v>
      </c>
      <c r="H1139" t="s">
        <v>4597</v>
      </c>
      <c r="I1139" t="s">
        <v>4306</v>
      </c>
      <c r="J1139" t="s">
        <v>4307</v>
      </c>
      <c r="K1139" t="s">
        <v>4308</v>
      </c>
    </row>
    <row r="1140" spans="6:11">
      <c r="F1140" s="22" t="s">
        <v>6875</v>
      </c>
      <c r="G1140" t="s">
        <v>4907</v>
      </c>
      <c r="H1140" t="s">
        <v>4312</v>
      </c>
      <c r="I1140" t="s">
        <v>4306</v>
      </c>
      <c r="J1140" t="s">
        <v>4307</v>
      </c>
      <c r="K1140" t="s">
        <v>4308</v>
      </c>
    </row>
    <row r="1141" spans="6:11">
      <c r="F1141" s="22" t="s">
        <v>6876</v>
      </c>
      <c r="G1141" t="s">
        <v>4879</v>
      </c>
      <c r="H1141" t="s">
        <v>4310</v>
      </c>
      <c r="I1141" t="s">
        <v>4432</v>
      </c>
      <c r="J1141" t="s">
        <v>4307</v>
      </c>
      <c r="K1141" t="s">
        <v>4442</v>
      </c>
    </row>
    <row r="1142" spans="6:11">
      <c r="F1142" s="22" t="s">
        <v>6881</v>
      </c>
      <c r="G1142" t="s">
        <v>5668</v>
      </c>
      <c r="H1142" t="s">
        <v>6882</v>
      </c>
      <c r="I1142" t="s">
        <v>6883</v>
      </c>
      <c r="J1142" t="s">
        <v>4307</v>
      </c>
      <c r="K1142" t="s">
        <v>4308</v>
      </c>
    </row>
    <row r="1143" spans="6:11">
      <c r="F1143" s="22" t="s">
        <v>6884</v>
      </c>
      <c r="G1143" t="s">
        <v>5040</v>
      </c>
      <c r="H1143" t="s">
        <v>4514</v>
      </c>
      <c r="I1143" t="s">
        <v>4342</v>
      </c>
      <c r="J1143" t="s">
        <v>4307</v>
      </c>
      <c r="K1143" t="s">
        <v>4308</v>
      </c>
    </row>
    <row r="1144" spans="6:11">
      <c r="F1144" s="22" t="s">
        <v>6885</v>
      </c>
      <c r="G1144" t="s">
        <v>5198</v>
      </c>
      <c r="H1144" t="s">
        <v>4488</v>
      </c>
      <c r="I1144" t="s">
        <v>4953</v>
      </c>
      <c r="J1144" t="s">
        <v>4307</v>
      </c>
      <c r="K1144" t="s">
        <v>4308</v>
      </c>
    </row>
    <row r="1145" spans="6:11">
      <c r="F1145" s="22" t="s">
        <v>6886</v>
      </c>
      <c r="G1145" t="s">
        <v>4657</v>
      </c>
      <c r="H1145" t="s">
        <v>4312</v>
      </c>
      <c r="I1145" t="s">
        <v>4306</v>
      </c>
      <c r="J1145" t="s">
        <v>4307</v>
      </c>
      <c r="K1145" t="s">
        <v>4308</v>
      </c>
    </row>
    <row r="1146" spans="6:11">
      <c r="F1146" s="22" t="s">
        <v>6887</v>
      </c>
      <c r="G1146" t="s">
        <v>6888</v>
      </c>
      <c r="H1146" t="s">
        <v>6104</v>
      </c>
      <c r="I1146" t="s">
        <v>6533</v>
      </c>
      <c r="J1146" t="s">
        <v>4307</v>
      </c>
      <c r="K1146" t="s">
        <v>4308</v>
      </c>
    </row>
    <row r="1147" spans="6:11">
      <c r="F1147" s="22" t="s">
        <v>6889</v>
      </c>
      <c r="G1147" t="s">
        <v>6890</v>
      </c>
      <c r="H1147" t="s">
        <v>4312</v>
      </c>
      <c r="I1147" t="s">
        <v>4306</v>
      </c>
      <c r="J1147" t="s">
        <v>4307</v>
      </c>
      <c r="K1147" t="s">
        <v>4308</v>
      </c>
    </row>
    <row r="1148" spans="6:11">
      <c r="F1148" s="22" t="s">
        <v>6891</v>
      </c>
      <c r="G1148" t="s">
        <v>5880</v>
      </c>
      <c r="H1148" t="s">
        <v>6892</v>
      </c>
      <c r="I1148" t="s">
        <v>4306</v>
      </c>
      <c r="J1148" t="s">
        <v>4307</v>
      </c>
      <c r="K1148" t="s">
        <v>4308</v>
      </c>
    </row>
    <row r="1149" spans="6:11">
      <c r="F1149" s="22" t="s">
        <v>6893</v>
      </c>
      <c r="G1149" t="s">
        <v>6627</v>
      </c>
      <c r="H1149" t="s">
        <v>4312</v>
      </c>
      <c r="I1149" t="s">
        <v>4306</v>
      </c>
      <c r="J1149" t="s">
        <v>4307</v>
      </c>
      <c r="K1149" t="s">
        <v>4308</v>
      </c>
    </row>
    <row r="1150" spans="6:11">
      <c r="F1150" s="22" t="s">
        <v>6894</v>
      </c>
      <c r="G1150" t="s">
        <v>5638</v>
      </c>
      <c r="H1150" t="s">
        <v>4334</v>
      </c>
      <c r="I1150" t="s">
        <v>4306</v>
      </c>
      <c r="J1150" t="s">
        <v>4307</v>
      </c>
      <c r="K1150" t="s">
        <v>4308</v>
      </c>
    </row>
    <row r="1151" spans="6:11">
      <c r="F1151" s="22" t="s">
        <v>6895</v>
      </c>
      <c r="G1151" t="s">
        <v>4925</v>
      </c>
      <c r="H1151" t="s">
        <v>4320</v>
      </c>
      <c r="I1151" t="s">
        <v>4332</v>
      </c>
      <c r="J1151" t="s">
        <v>4307</v>
      </c>
      <c r="K1151" t="s">
        <v>4442</v>
      </c>
    </row>
    <row r="1152" spans="6:11">
      <c r="F1152" s="22" t="s">
        <v>6896</v>
      </c>
      <c r="G1152" t="s">
        <v>6815</v>
      </c>
      <c r="H1152" t="s">
        <v>6897</v>
      </c>
      <c r="I1152" t="s">
        <v>4603</v>
      </c>
      <c r="J1152" t="s">
        <v>4307</v>
      </c>
      <c r="K1152" t="s">
        <v>4308</v>
      </c>
    </row>
    <row r="1153" spans="6:11">
      <c r="F1153" s="22" t="s">
        <v>6898</v>
      </c>
      <c r="G1153" t="s">
        <v>5259</v>
      </c>
      <c r="H1153" t="s">
        <v>5353</v>
      </c>
      <c r="I1153" t="s">
        <v>5608</v>
      </c>
      <c r="J1153" t="s">
        <v>4307</v>
      </c>
      <c r="K1153" t="s">
        <v>4308</v>
      </c>
    </row>
    <row r="1154" spans="6:11">
      <c r="F1154" s="22" t="s">
        <v>6899</v>
      </c>
      <c r="G1154" t="s">
        <v>5143</v>
      </c>
      <c r="H1154" t="s">
        <v>4312</v>
      </c>
      <c r="I1154" t="s">
        <v>4306</v>
      </c>
      <c r="J1154" t="s">
        <v>4307</v>
      </c>
      <c r="K1154" t="s">
        <v>4308</v>
      </c>
    </row>
    <row r="1155" spans="6:11">
      <c r="F1155" s="22" t="s">
        <v>6900</v>
      </c>
      <c r="G1155" t="s">
        <v>4382</v>
      </c>
      <c r="H1155" t="s">
        <v>4312</v>
      </c>
      <c r="I1155" t="s">
        <v>4306</v>
      </c>
      <c r="J1155" t="s">
        <v>4307</v>
      </c>
      <c r="K1155" t="s">
        <v>4308</v>
      </c>
    </row>
    <row r="1156" spans="6:11">
      <c r="F1156" s="22" t="s">
        <v>6901</v>
      </c>
      <c r="G1156" t="s">
        <v>5220</v>
      </c>
      <c r="H1156" t="s">
        <v>5100</v>
      </c>
      <c r="I1156" t="s">
        <v>4306</v>
      </c>
      <c r="J1156" t="s">
        <v>4307</v>
      </c>
      <c r="K1156" t="s">
        <v>4308</v>
      </c>
    </row>
    <row r="1157" spans="6:11">
      <c r="F1157" s="22" t="s">
        <v>6902</v>
      </c>
      <c r="G1157" t="s">
        <v>5143</v>
      </c>
      <c r="H1157" t="s">
        <v>4326</v>
      </c>
      <c r="I1157" t="s">
        <v>4306</v>
      </c>
      <c r="J1157" t="s">
        <v>4307</v>
      </c>
      <c r="K1157" t="s">
        <v>4308</v>
      </c>
    </row>
    <row r="1158" spans="6:11">
      <c r="F1158" s="22" t="s">
        <v>6909</v>
      </c>
      <c r="G1158" t="s">
        <v>4668</v>
      </c>
      <c r="H1158" t="s">
        <v>6910</v>
      </c>
      <c r="I1158" t="s">
        <v>4332</v>
      </c>
      <c r="J1158" t="s">
        <v>4307</v>
      </c>
      <c r="K1158" t="s">
        <v>4308</v>
      </c>
    </row>
    <row r="1159" spans="6:11">
      <c r="F1159" s="22" t="s">
        <v>6915</v>
      </c>
      <c r="G1159" t="s">
        <v>6916</v>
      </c>
      <c r="H1159" t="s">
        <v>6917</v>
      </c>
      <c r="I1159" t="s">
        <v>4306</v>
      </c>
      <c r="J1159" t="s">
        <v>4307</v>
      </c>
      <c r="K1159" t="s">
        <v>4308</v>
      </c>
    </row>
    <row r="1160" spans="6:11">
      <c r="F1160" s="22" t="s">
        <v>6925</v>
      </c>
      <c r="G1160" t="s">
        <v>4907</v>
      </c>
      <c r="H1160" t="s">
        <v>4539</v>
      </c>
      <c r="I1160" t="s">
        <v>4953</v>
      </c>
      <c r="J1160" t="s">
        <v>4307</v>
      </c>
      <c r="K1160" t="s">
        <v>4308</v>
      </c>
    </row>
    <row r="1161" spans="6:11">
      <c r="F1161" s="22" t="s">
        <v>6926</v>
      </c>
      <c r="G1161" t="s">
        <v>5087</v>
      </c>
      <c r="H1161" t="s">
        <v>4326</v>
      </c>
      <c r="I1161" t="s">
        <v>4306</v>
      </c>
      <c r="J1161" t="s">
        <v>4307</v>
      </c>
      <c r="K1161" t="s">
        <v>4308</v>
      </c>
    </row>
    <row r="1162" spans="6:11">
      <c r="F1162" s="22" t="s">
        <v>6927</v>
      </c>
      <c r="G1162" t="s">
        <v>6928</v>
      </c>
      <c r="H1162" t="s">
        <v>4412</v>
      </c>
      <c r="I1162" t="s">
        <v>6929</v>
      </c>
      <c r="J1162" t="s">
        <v>4307</v>
      </c>
      <c r="K1162" t="s">
        <v>4308</v>
      </c>
    </row>
    <row r="1163" spans="6:11">
      <c r="F1163" s="22" t="s">
        <v>6930</v>
      </c>
      <c r="G1163" t="s">
        <v>5151</v>
      </c>
      <c r="H1163" t="s">
        <v>4483</v>
      </c>
      <c r="I1163" t="s">
        <v>4342</v>
      </c>
      <c r="J1163" t="s">
        <v>4307</v>
      </c>
      <c r="K1163" t="s">
        <v>4308</v>
      </c>
    </row>
    <row r="1164" spans="6:11">
      <c r="F1164" s="22" t="s">
        <v>6931</v>
      </c>
      <c r="G1164" t="s">
        <v>6932</v>
      </c>
      <c r="H1164" t="s">
        <v>4320</v>
      </c>
      <c r="I1164" t="s">
        <v>4306</v>
      </c>
      <c r="J1164" t="s">
        <v>4307</v>
      </c>
      <c r="K1164" t="s">
        <v>4308</v>
      </c>
    </row>
    <row r="1165" spans="6:11">
      <c r="F1165" s="22" t="s">
        <v>6939</v>
      </c>
      <c r="G1165" t="s">
        <v>5198</v>
      </c>
      <c r="H1165" t="s">
        <v>5144</v>
      </c>
      <c r="I1165" t="s">
        <v>4694</v>
      </c>
      <c r="J1165" t="s">
        <v>4307</v>
      </c>
      <c r="K1165" t="s">
        <v>4442</v>
      </c>
    </row>
    <row r="1166" spans="6:11">
      <c r="F1166" s="22" t="s">
        <v>6940</v>
      </c>
      <c r="G1166" t="s">
        <v>5143</v>
      </c>
      <c r="H1166" t="s">
        <v>4326</v>
      </c>
      <c r="I1166" t="s">
        <v>4306</v>
      </c>
      <c r="J1166" t="s">
        <v>4307</v>
      </c>
      <c r="K1166" t="s">
        <v>4308</v>
      </c>
    </row>
    <row r="1167" spans="6:11">
      <c r="F1167" s="22" t="s">
        <v>6941</v>
      </c>
      <c r="G1167" t="s">
        <v>5395</v>
      </c>
      <c r="H1167" t="s">
        <v>4326</v>
      </c>
      <c r="I1167" t="s">
        <v>4332</v>
      </c>
      <c r="J1167" t="s">
        <v>4307</v>
      </c>
      <c r="K1167" t="s">
        <v>4442</v>
      </c>
    </row>
    <row r="1168" spans="6:11">
      <c r="F1168" s="22" t="s">
        <v>6942</v>
      </c>
      <c r="G1168" t="s">
        <v>6943</v>
      </c>
      <c r="H1168" t="s">
        <v>4322</v>
      </c>
      <c r="I1168" t="s">
        <v>4329</v>
      </c>
      <c r="J1168" t="s">
        <v>4307</v>
      </c>
      <c r="K1168" t="s">
        <v>4308</v>
      </c>
    </row>
    <row r="1169" spans="6:11">
      <c r="F1169" s="22" t="s">
        <v>6947</v>
      </c>
      <c r="G1169" t="s">
        <v>4469</v>
      </c>
      <c r="H1169" t="s">
        <v>6948</v>
      </c>
      <c r="I1169" t="s">
        <v>6484</v>
      </c>
      <c r="J1169" t="s">
        <v>4307</v>
      </c>
      <c r="K1169" t="s">
        <v>4308</v>
      </c>
    </row>
    <row r="1170" spans="6:11">
      <c r="F1170" s="22" t="s">
        <v>6949</v>
      </c>
      <c r="G1170" t="s">
        <v>4903</v>
      </c>
      <c r="H1170" t="s">
        <v>4427</v>
      </c>
      <c r="I1170" t="s">
        <v>4598</v>
      </c>
      <c r="J1170" t="s">
        <v>4307</v>
      </c>
      <c r="K1170" t="s">
        <v>4308</v>
      </c>
    </row>
    <row r="1171" spans="6:11">
      <c r="F1171" s="22" t="s">
        <v>6950</v>
      </c>
      <c r="G1171" t="s">
        <v>4849</v>
      </c>
      <c r="H1171" t="s">
        <v>4399</v>
      </c>
      <c r="I1171" t="s">
        <v>4332</v>
      </c>
      <c r="J1171" t="s">
        <v>4307</v>
      </c>
      <c r="K1171" t="s">
        <v>4308</v>
      </c>
    </row>
    <row r="1172" spans="6:11">
      <c r="F1172" s="22" t="s">
        <v>6956</v>
      </c>
      <c r="G1172" t="s">
        <v>4903</v>
      </c>
      <c r="H1172" t="s">
        <v>4322</v>
      </c>
      <c r="I1172" t="s">
        <v>4432</v>
      </c>
      <c r="J1172" t="s">
        <v>4307</v>
      </c>
      <c r="K1172" t="s">
        <v>4308</v>
      </c>
    </row>
    <row r="1173" spans="6:11">
      <c r="F1173" s="22" t="s">
        <v>6957</v>
      </c>
      <c r="G1173" t="s">
        <v>5299</v>
      </c>
      <c r="H1173" t="s">
        <v>4507</v>
      </c>
      <c r="I1173" t="s">
        <v>5239</v>
      </c>
      <c r="J1173" t="s">
        <v>4307</v>
      </c>
      <c r="K1173" t="s">
        <v>4308</v>
      </c>
    </row>
    <row r="1174" spans="6:11">
      <c r="F1174" s="22" t="s">
        <v>6958</v>
      </c>
      <c r="G1174" t="s">
        <v>4732</v>
      </c>
      <c r="H1174" t="s">
        <v>4320</v>
      </c>
      <c r="I1174" t="s">
        <v>4306</v>
      </c>
      <c r="J1174" t="s">
        <v>4307</v>
      </c>
      <c r="K1174" t="s">
        <v>4308</v>
      </c>
    </row>
    <row r="1175" spans="6:11">
      <c r="F1175" s="22" t="s">
        <v>6959</v>
      </c>
      <c r="G1175" t="s">
        <v>5459</v>
      </c>
      <c r="H1175" t="s">
        <v>4312</v>
      </c>
      <c r="I1175" t="s">
        <v>4306</v>
      </c>
      <c r="J1175" t="s">
        <v>4307</v>
      </c>
      <c r="K1175" t="s">
        <v>4308</v>
      </c>
    </row>
    <row r="1176" spans="6:11">
      <c r="F1176" s="22" t="s">
        <v>6960</v>
      </c>
      <c r="G1176" t="s">
        <v>4652</v>
      </c>
      <c r="H1176" t="s">
        <v>4312</v>
      </c>
      <c r="I1176" t="s">
        <v>4306</v>
      </c>
      <c r="J1176" t="s">
        <v>4307</v>
      </c>
      <c r="K1176" t="s">
        <v>4308</v>
      </c>
    </row>
    <row r="1177" spans="6:11">
      <c r="F1177" s="22" t="s">
        <v>6961</v>
      </c>
      <c r="G1177" t="s">
        <v>5972</v>
      </c>
      <c r="H1177" t="s">
        <v>6962</v>
      </c>
      <c r="I1177" t="s">
        <v>4306</v>
      </c>
      <c r="J1177" t="s">
        <v>4307</v>
      </c>
      <c r="K1177" t="s">
        <v>4308</v>
      </c>
    </row>
    <row r="1178" spans="6:11">
      <c r="F1178" s="22" t="s">
        <v>6966</v>
      </c>
      <c r="G1178" t="s">
        <v>4592</v>
      </c>
      <c r="H1178" t="s">
        <v>4312</v>
      </c>
      <c r="I1178" t="s">
        <v>4306</v>
      </c>
      <c r="J1178" t="s">
        <v>4307</v>
      </c>
      <c r="K1178" t="s">
        <v>4308</v>
      </c>
    </row>
    <row r="1179" spans="6:11">
      <c r="F1179" s="22" t="s">
        <v>6967</v>
      </c>
      <c r="G1179" t="s">
        <v>6968</v>
      </c>
      <c r="H1179" t="s">
        <v>6509</v>
      </c>
      <c r="I1179" t="s">
        <v>6969</v>
      </c>
      <c r="J1179" t="s">
        <v>4307</v>
      </c>
      <c r="K1179" t="s">
        <v>4308</v>
      </c>
    </row>
    <row r="1180" spans="6:11">
      <c r="F1180" s="22" t="s">
        <v>6970</v>
      </c>
      <c r="G1180" t="s">
        <v>6971</v>
      </c>
      <c r="H1180" t="s">
        <v>4741</v>
      </c>
      <c r="I1180" t="s">
        <v>5556</v>
      </c>
      <c r="J1180" t="s">
        <v>4307</v>
      </c>
      <c r="K1180" t="s">
        <v>4308</v>
      </c>
    </row>
    <row r="1181" spans="6:11">
      <c r="F1181" s="22" t="s">
        <v>6972</v>
      </c>
      <c r="G1181" t="s">
        <v>5632</v>
      </c>
      <c r="H1181" t="s">
        <v>5682</v>
      </c>
      <c r="I1181" t="s">
        <v>6674</v>
      </c>
      <c r="J1181" t="s">
        <v>4307</v>
      </c>
      <c r="K1181" t="s">
        <v>4308</v>
      </c>
    </row>
    <row r="1182" spans="6:11">
      <c r="F1182" s="22" t="s">
        <v>6973</v>
      </c>
      <c r="G1182" t="s">
        <v>4682</v>
      </c>
      <c r="H1182" t="s">
        <v>4312</v>
      </c>
      <c r="I1182" t="s">
        <v>4306</v>
      </c>
      <c r="J1182" t="s">
        <v>4307</v>
      </c>
      <c r="K1182" t="s">
        <v>4308</v>
      </c>
    </row>
    <row r="1183" spans="6:11">
      <c r="F1183" s="22" t="s">
        <v>6978</v>
      </c>
      <c r="G1183" t="s">
        <v>5272</v>
      </c>
      <c r="H1183" t="s">
        <v>6979</v>
      </c>
      <c r="I1183" t="s">
        <v>6980</v>
      </c>
      <c r="J1183" t="s">
        <v>4307</v>
      </c>
      <c r="K1183" t="s">
        <v>4308</v>
      </c>
    </row>
    <row r="1184" spans="6:11">
      <c r="F1184" s="22" t="s">
        <v>6984</v>
      </c>
      <c r="G1184" t="s">
        <v>5056</v>
      </c>
      <c r="H1184" t="s">
        <v>4383</v>
      </c>
      <c r="I1184" t="s">
        <v>4306</v>
      </c>
      <c r="J1184" t="s">
        <v>4307</v>
      </c>
      <c r="K1184" t="s">
        <v>4308</v>
      </c>
    </row>
    <row r="1185" spans="6:11">
      <c r="F1185" s="22" t="s">
        <v>6989</v>
      </c>
      <c r="G1185" t="s">
        <v>6990</v>
      </c>
      <c r="H1185" t="s">
        <v>4704</v>
      </c>
      <c r="I1185" t="s">
        <v>4306</v>
      </c>
      <c r="J1185" t="s">
        <v>4307</v>
      </c>
      <c r="K1185" t="s">
        <v>4308</v>
      </c>
    </row>
    <row r="1186" spans="6:11">
      <c r="F1186" s="22" t="s">
        <v>6991</v>
      </c>
      <c r="G1186" t="s">
        <v>5650</v>
      </c>
      <c r="H1186" t="s">
        <v>6992</v>
      </c>
      <c r="I1186" t="s">
        <v>6993</v>
      </c>
      <c r="J1186" t="s">
        <v>4307</v>
      </c>
      <c r="K1186" t="s">
        <v>4308</v>
      </c>
    </row>
    <row r="1187" spans="6:11">
      <c r="F1187" s="22" t="s">
        <v>6994</v>
      </c>
      <c r="G1187" t="s">
        <v>5410</v>
      </c>
      <c r="H1187" t="s">
        <v>5014</v>
      </c>
      <c r="I1187" t="s">
        <v>4306</v>
      </c>
      <c r="J1187" t="s">
        <v>4307</v>
      </c>
      <c r="K1187" t="s">
        <v>4308</v>
      </c>
    </row>
    <row r="1188" spans="6:11">
      <c r="F1188" s="22" t="s">
        <v>6995</v>
      </c>
      <c r="G1188" t="s">
        <v>5121</v>
      </c>
      <c r="H1188" t="s">
        <v>4312</v>
      </c>
      <c r="I1188" t="s">
        <v>4306</v>
      </c>
      <c r="J1188" t="s">
        <v>4307</v>
      </c>
      <c r="K1188" t="s">
        <v>4308</v>
      </c>
    </row>
    <row r="1189" spans="6:11">
      <c r="F1189" s="22" t="s">
        <v>6996</v>
      </c>
      <c r="G1189" t="s">
        <v>4669</v>
      </c>
      <c r="H1189" t="s">
        <v>6997</v>
      </c>
      <c r="I1189" t="s">
        <v>6998</v>
      </c>
      <c r="J1189" t="s">
        <v>4307</v>
      </c>
      <c r="K1189" t="s">
        <v>4308</v>
      </c>
    </row>
    <row r="1190" spans="6:11">
      <c r="F1190" s="22" t="s">
        <v>6999</v>
      </c>
      <c r="G1190" t="s">
        <v>4628</v>
      </c>
      <c r="H1190" t="s">
        <v>4312</v>
      </c>
      <c r="I1190" t="s">
        <v>4306</v>
      </c>
      <c r="J1190" t="s">
        <v>4307</v>
      </c>
      <c r="K1190" t="s">
        <v>4308</v>
      </c>
    </row>
    <row r="1191" spans="6:11">
      <c r="F1191" s="22" t="s">
        <v>7000</v>
      </c>
      <c r="G1191" t="s">
        <v>7001</v>
      </c>
      <c r="H1191" t="s">
        <v>4312</v>
      </c>
      <c r="I1191" t="s">
        <v>4306</v>
      </c>
      <c r="J1191" t="s">
        <v>4307</v>
      </c>
      <c r="K1191" t="s">
        <v>4308</v>
      </c>
    </row>
    <row r="1192" spans="6:11">
      <c r="F1192" s="22" t="s">
        <v>7002</v>
      </c>
      <c r="G1192" t="s">
        <v>7003</v>
      </c>
      <c r="H1192" t="s">
        <v>5186</v>
      </c>
      <c r="I1192" t="s">
        <v>5748</v>
      </c>
      <c r="J1192" t="s">
        <v>4307</v>
      </c>
      <c r="K1192" t="s">
        <v>4308</v>
      </c>
    </row>
    <row r="1193" spans="6:11">
      <c r="F1193" s="22" t="s">
        <v>7004</v>
      </c>
      <c r="G1193" t="s">
        <v>7005</v>
      </c>
      <c r="H1193" t="s">
        <v>4320</v>
      </c>
      <c r="I1193" t="s">
        <v>4306</v>
      </c>
      <c r="J1193" t="s">
        <v>4307</v>
      </c>
      <c r="K1193" t="s">
        <v>4308</v>
      </c>
    </row>
    <row r="1194" spans="6:11">
      <c r="F1194" s="22" t="s">
        <v>7006</v>
      </c>
      <c r="G1194" t="s">
        <v>5259</v>
      </c>
      <c r="H1194" t="s">
        <v>5651</v>
      </c>
      <c r="I1194" t="s">
        <v>4477</v>
      </c>
      <c r="J1194" t="s">
        <v>4307</v>
      </c>
      <c r="K1194" t="s">
        <v>4308</v>
      </c>
    </row>
    <row r="1195" spans="6:11">
      <c r="F1195" s="22" t="s">
        <v>7007</v>
      </c>
      <c r="G1195" t="s">
        <v>4864</v>
      </c>
      <c r="H1195" t="s">
        <v>4514</v>
      </c>
      <c r="I1195" t="s">
        <v>4477</v>
      </c>
      <c r="J1195" t="s">
        <v>4307</v>
      </c>
      <c r="K1195" t="s">
        <v>4308</v>
      </c>
    </row>
    <row r="1196" spans="6:11">
      <c r="F1196" s="22" t="s">
        <v>7014</v>
      </c>
      <c r="G1196" t="s">
        <v>7015</v>
      </c>
      <c r="H1196" t="s">
        <v>4326</v>
      </c>
      <c r="I1196" t="s">
        <v>4306</v>
      </c>
      <c r="J1196" t="s">
        <v>4307</v>
      </c>
      <c r="K1196" t="s">
        <v>4308</v>
      </c>
    </row>
    <row r="1197" spans="6:11">
      <c r="F1197" s="22" t="s">
        <v>7016</v>
      </c>
      <c r="G1197" t="s">
        <v>4862</v>
      </c>
      <c r="H1197" t="s">
        <v>4312</v>
      </c>
      <c r="I1197" t="s">
        <v>4306</v>
      </c>
      <c r="J1197" t="s">
        <v>4307</v>
      </c>
      <c r="K1197" t="s">
        <v>4308</v>
      </c>
    </row>
    <row r="1198" spans="6:11">
      <c r="F1198" s="22" t="s">
        <v>7017</v>
      </c>
      <c r="G1198" t="s">
        <v>5995</v>
      </c>
      <c r="H1198" t="s">
        <v>4678</v>
      </c>
      <c r="I1198" t="s">
        <v>4329</v>
      </c>
      <c r="J1198" t="s">
        <v>4307</v>
      </c>
      <c r="K1198" t="s">
        <v>4308</v>
      </c>
    </row>
    <row r="1199" spans="6:11">
      <c r="F1199" s="22" t="s">
        <v>7018</v>
      </c>
      <c r="G1199" t="s">
        <v>7019</v>
      </c>
      <c r="H1199" t="s">
        <v>4427</v>
      </c>
      <c r="I1199" t="s">
        <v>4306</v>
      </c>
      <c r="J1199" t="s">
        <v>4307</v>
      </c>
      <c r="K1199" t="s">
        <v>4308</v>
      </c>
    </row>
    <row r="1200" spans="6:11">
      <c r="F1200" s="22" t="s">
        <v>7024</v>
      </c>
      <c r="G1200" t="s">
        <v>4918</v>
      </c>
      <c r="H1200" t="s">
        <v>5419</v>
      </c>
      <c r="I1200" t="s">
        <v>4419</v>
      </c>
      <c r="J1200" t="s">
        <v>4307</v>
      </c>
      <c r="K1200" t="s">
        <v>4308</v>
      </c>
    </row>
    <row r="1201" spans="6:11">
      <c r="F1201" s="22" t="s">
        <v>7025</v>
      </c>
      <c r="G1201" t="s">
        <v>5668</v>
      </c>
      <c r="H1201" t="s">
        <v>5010</v>
      </c>
      <c r="I1201" t="s">
        <v>4395</v>
      </c>
      <c r="J1201" t="s">
        <v>4307</v>
      </c>
      <c r="K1201" t="s">
        <v>4308</v>
      </c>
    </row>
    <row r="1202" spans="6:11">
      <c r="F1202" s="22" t="s">
        <v>7026</v>
      </c>
      <c r="G1202" t="s">
        <v>7027</v>
      </c>
      <c r="H1202" t="s">
        <v>7028</v>
      </c>
      <c r="I1202" t="s">
        <v>7029</v>
      </c>
      <c r="J1202" t="s">
        <v>4307</v>
      </c>
      <c r="K1202" t="s">
        <v>4308</v>
      </c>
    </row>
    <row r="1203" spans="6:11">
      <c r="F1203" s="22" t="s">
        <v>7030</v>
      </c>
      <c r="G1203" t="s">
        <v>7015</v>
      </c>
      <c r="H1203" t="s">
        <v>4597</v>
      </c>
      <c r="I1203" t="s">
        <v>4329</v>
      </c>
      <c r="J1203" t="s">
        <v>4307</v>
      </c>
      <c r="K1203" t="s">
        <v>4308</v>
      </c>
    </row>
    <row r="1204" spans="6:11">
      <c r="F1204" s="22" t="s">
        <v>7034</v>
      </c>
      <c r="G1204" t="s">
        <v>4565</v>
      </c>
      <c r="H1204" t="s">
        <v>4320</v>
      </c>
      <c r="I1204" t="s">
        <v>4306</v>
      </c>
      <c r="J1204" t="s">
        <v>4307</v>
      </c>
      <c r="K1204" t="s">
        <v>4308</v>
      </c>
    </row>
    <row r="1205" spans="6:11">
      <c r="F1205" s="22" t="s">
        <v>7036</v>
      </c>
      <c r="G1205" t="s">
        <v>6642</v>
      </c>
      <c r="H1205" t="s">
        <v>5260</v>
      </c>
      <c r="I1205" t="s">
        <v>4329</v>
      </c>
      <c r="J1205" t="s">
        <v>4307</v>
      </c>
      <c r="K1205" t="s">
        <v>4308</v>
      </c>
    </row>
    <row r="1206" spans="6:11">
      <c r="F1206" s="22" t="s">
        <v>7037</v>
      </c>
      <c r="G1206" t="s">
        <v>7038</v>
      </c>
      <c r="H1206" t="s">
        <v>7039</v>
      </c>
      <c r="I1206" t="s">
        <v>7040</v>
      </c>
      <c r="J1206" t="s">
        <v>4307</v>
      </c>
      <c r="K1206" t="s">
        <v>4308</v>
      </c>
    </row>
    <row r="1207" spans="6:11">
      <c r="F1207" s="22" t="s">
        <v>7043</v>
      </c>
      <c r="G1207" t="s">
        <v>4720</v>
      </c>
      <c r="H1207" t="s">
        <v>7044</v>
      </c>
      <c r="I1207" t="s">
        <v>7045</v>
      </c>
      <c r="J1207" t="s">
        <v>4307</v>
      </c>
      <c r="K1207" t="s">
        <v>4442</v>
      </c>
    </row>
    <row r="1208" spans="6:11">
      <c r="F1208" s="22" t="s">
        <v>7046</v>
      </c>
      <c r="G1208" t="s">
        <v>7047</v>
      </c>
      <c r="H1208" t="s">
        <v>4402</v>
      </c>
      <c r="I1208" t="s">
        <v>4306</v>
      </c>
      <c r="J1208" t="s">
        <v>4307</v>
      </c>
      <c r="K1208" t="s">
        <v>4308</v>
      </c>
    </row>
    <row r="1209" spans="6:11">
      <c r="F1209" s="22" t="s">
        <v>7048</v>
      </c>
      <c r="G1209" t="s">
        <v>7049</v>
      </c>
      <c r="H1209" t="s">
        <v>4693</v>
      </c>
      <c r="I1209" t="s">
        <v>4306</v>
      </c>
      <c r="J1209" t="s">
        <v>4307</v>
      </c>
      <c r="K1209" t="s">
        <v>4308</v>
      </c>
    </row>
    <row r="1210" spans="6:11">
      <c r="F1210" s="22" t="s">
        <v>7050</v>
      </c>
      <c r="G1210" t="s">
        <v>4449</v>
      </c>
      <c r="H1210" t="s">
        <v>4320</v>
      </c>
      <c r="I1210" t="s">
        <v>4306</v>
      </c>
      <c r="J1210" t="s">
        <v>4307</v>
      </c>
      <c r="K1210" t="s">
        <v>4308</v>
      </c>
    </row>
    <row r="1211" spans="6:11">
      <c r="F1211" s="22" t="s">
        <v>7055</v>
      </c>
      <c r="G1211" t="s">
        <v>4426</v>
      </c>
      <c r="H1211" t="s">
        <v>4312</v>
      </c>
      <c r="I1211" t="s">
        <v>4306</v>
      </c>
      <c r="J1211" t="s">
        <v>4307</v>
      </c>
      <c r="K1211" t="s">
        <v>4308</v>
      </c>
    </row>
    <row r="1212" spans="6:11">
      <c r="F1212" s="22" t="s">
        <v>7056</v>
      </c>
      <c r="G1212" t="s">
        <v>4364</v>
      </c>
      <c r="H1212" t="s">
        <v>6227</v>
      </c>
      <c r="I1212" t="s">
        <v>4332</v>
      </c>
      <c r="J1212" t="s">
        <v>4307</v>
      </c>
      <c r="K1212" t="s">
        <v>4308</v>
      </c>
    </row>
    <row r="1213" spans="6:11">
      <c r="F1213" s="22" t="s">
        <v>7057</v>
      </c>
      <c r="G1213" t="s">
        <v>5220</v>
      </c>
      <c r="H1213" t="s">
        <v>4326</v>
      </c>
      <c r="I1213" t="s">
        <v>4306</v>
      </c>
      <c r="J1213" t="s">
        <v>4307</v>
      </c>
      <c r="K1213" t="s">
        <v>4308</v>
      </c>
    </row>
    <row r="1214" spans="6:11">
      <c r="F1214" s="22" t="s">
        <v>7058</v>
      </c>
      <c r="G1214" t="s">
        <v>5104</v>
      </c>
      <c r="H1214" t="s">
        <v>4310</v>
      </c>
      <c r="I1214" t="s">
        <v>4395</v>
      </c>
      <c r="J1214" t="s">
        <v>4307</v>
      </c>
      <c r="K1214" t="s">
        <v>4308</v>
      </c>
    </row>
    <row r="1215" spans="6:11">
      <c r="F1215" s="22" t="s">
        <v>7059</v>
      </c>
      <c r="G1215" t="s">
        <v>4497</v>
      </c>
      <c r="H1215" t="s">
        <v>4312</v>
      </c>
      <c r="I1215" t="s">
        <v>4306</v>
      </c>
      <c r="J1215" t="s">
        <v>4307</v>
      </c>
      <c r="K1215" t="s">
        <v>4308</v>
      </c>
    </row>
    <row r="1216" spans="6:11">
      <c r="F1216" s="22" t="s">
        <v>7060</v>
      </c>
      <c r="G1216" t="s">
        <v>5036</v>
      </c>
      <c r="H1216" t="s">
        <v>4322</v>
      </c>
      <c r="I1216" t="s">
        <v>4329</v>
      </c>
      <c r="J1216" t="s">
        <v>4307</v>
      </c>
      <c r="K1216" t="s">
        <v>4442</v>
      </c>
    </row>
    <row r="1217" spans="6:11">
      <c r="F1217" s="22" t="s">
        <v>7062</v>
      </c>
      <c r="G1217" t="s">
        <v>4873</v>
      </c>
      <c r="H1217" t="s">
        <v>4597</v>
      </c>
      <c r="I1217" t="s">
        <v>4329</v>
      </c>
      <c r="J1217" t="s">
        <v>4307</v>
      </c>
      <c r="K1217" t="s">
        <v>4308</v>
      </c>
    </row>
    <row r="1218" spans="6:11">
      <c r="F1218" s="22" t="s">
        <v>7063</v>
      </c>
      <c r="G1218" t="s">
        <v>4925</v>
      </c>
      <c r="H1218" t="s">
        <v>4312</v>
      </c>
      <c r="I1218" t="s">
        <v>4306</v>
      </c>
      <c r="J1218" t="s">
        <v>4307</v>
      </c>
      <c r="K1218" t="s">
        <v>4308</v>
      </c>
    </row>
    <row r="1219" spans="6:11">
      <c r="F1219" s="22" t="s">
        <v>7064</v>
      </c>
      <c r="G1219" t="s">
        <v>7065</v>
      </c>
      <c r="H1219" t="s">
        <v>5651</v>
      </c>
      <c r="I1219" t="s">
        <v>4432</v>
      </c>
      <c r="J1219" t="s">
        <v>4307</v>
      </c>
      <c r="K1219" t="s">
        <v>4308</v>
      </c>
    </row>
    <row r="1220" spans="6:11">
      <c r="F1220" s="22" t="s">
        <v>7066</v>
      </c>
      <c r="G1220" t="s">
        <v>4430</v>
      </c>
      <c r="H1220" t="s">
        <v>4320</v>
      </c>
      <c r="I1220" t="s">
        <v>4306</v>
      </c>
      <c r="J1220" t="s">
        <v>4307</v>
      </c>
      <c r="K1220" t="s">
        <v>4308</v>
      </c>
    </row>
    <row r="1221" spans="6:11">
      <c r="F1221" s="22" t="s">
        <v>7067</v>
      </c>
      <c r="G1221" t="s">
        <v>7068</v>
      </c>
      <c r="H1221" t="s">
        <v>4535</v>
      </c>
      <c r="I1221" t="s">
        <v>4306</v>
      </c>
      <c r="J1221" t="s">
        <v>4307</v>
      </c>
      <c r="K1221" t="s">
        <v>4308</v>
      </c>
    </row>
    <row r="1222" spans="6:11">
      <c r="F1222" s="22" t="s">
        <v>7069</v>
      </c>
      <c r="G1222" t="s">
        <v>7070</v>
      </c>
      <c r="H1222" t="s">
        <v>4704</v>
      </c>
      <c r="I1222" t="s">
        <v>4306</v>
      </c>
      <c r="J1222" t="s">
        <v>4307</v>
      </c>
      <c r="K1222" t="s">
        <v>4308</v>
      </c>
    </row>
    <row r="1223" spans="6:11">
      <c r="F1223" s="22" t="s">
        <v>7071</v>
      </c>
      <c r="G1223" t="s">
        <v>4998</v>
      </c>
      <c r="H1223" t="s">
        <v>4312</v>
      </c>
      <c r="I1223" t="s">
        <v>4306</v>
      </c>
      <c r="J1223" t="s">
        <v>4307</v>
      </c>
      <c r="K1223" t="s">
        <v>4308</v>
      </c>
    </row>
    <row r="1224" spans="6:11">
      <c r="F1224" s="22" t="s">
        <v>7072</v>
      </c>
      <c r="G1224" t="s">
        <v>6241</v>
      </c>
      <c r="H1224" t="s">
        <v>5014</v>
      </c>
      <c r="I1224" t="s">
        <v>4620</v>
      </c>
      <c r="J1224" t="s">
        <v>4307</v>
      </c>
      <c r="K1224" t="s">
        <v>4308</v>
      </c>
    </row>
    <row r="1225" spans="6:11">
      <c r="F1225" s="22" t="s">
        <v>7073</v>
      </c>
      <c r="G1225" t="s">
        <v>5085</v>
      </c>
      <c r="H1225" t="s">
        <v>4312</v>
      </c>
      <c r="I1225" t="s">
        <v>4306</v>
      </c>
      <c r="J1225" t="s">
        <v>4307</v>
      </c>
      <c r="K1225" t="s">
        <v>4308</v>
      </c>
    </row>
    <row r="1226" spans="6:11">
      <c r="F1226" s="22" t="s">
        <v>7074</v>
      </c>
      <c r="G1226" t="s">
        <v>4369</v>
      </c>
      <c r="H1226" t="s">
        <v>4312</v>
      </c>
      <c r="I1226" t="s">
        <v>4306</v>
      </c>
      <c r="J1226" t="s">
        <v>4307</v>
      </c>
      <c r="K1226" t="s">
        <v>4308</v>
      </c>
    </row>
    <row r="1227" spans="6:11">
      <c r="F1227" s="22" t="s">
        <v>7075</v>
      </c>
      <c r="G1227" t="s">
        <v>5954</v>
      </c>
      <c r="H1227" t="s">
        <v>4320</v>
      </c>
      <c r="I1227" t="s">
        <v>4306</v>
      </c>
      <c r="J1227" t="s">
        <v>4307</v>
      </c>
      <c r="K1227" t="s">
        <v>4308</v>
      </c>
    </row>
    <row r="1228" spans="6:11">
      <c r="F1228" s="22" t="s">
        <v>7080</v>
      </c>
      <c r="G1228" t="s">
        <v>7081</v>
      </c>
      <c r="H1228" t="s">
        <v>4320</v>
      </c>
      <c r="I1228" t="s">
        <v>4306</v>
      </c>
      <c r="J1228" t="s">
        <v>4307</v>
      </c>
      <c r="K1228" t="s">
        <v>4308</v>
      </c>
    </row>
    <row r="1229" spans="6:11">
      <c r="F1229" s="22" t="s">
        <v>7082</v>
      </c>
      <c r="G1229" t="s">
        <v>5104</v>
      </c>
      <c r="H1229" t="s">
        <v>7083</v>
      </c>
      <c r="I1229" t="s">
        <v>7084</v>
      </c>
      <c r="J1229" t="s">
        <v>4307</v>
      </c>
      <c r="K1229" t="s">
        <v>4308</v>
      </c>
    </row>
    <row r="1230" spans="6:11">
      <c r="F1230" s="22" t="s">
        <v>7085</v>
      </c>
      <c r="G1230" t="s">
        <v>6241</v>
      </c>
      <c r="H1230" t="s">
        <v>4312</v>
      </c>
      <c r="I1230" t="s">
        <v>4306</v>
      </c>
      <c r="J1230" t="s">
        <v>4307</v>
      </c>
      <c r="K1230" t="s">
        <v>4308</v>
      </c>
    </row>
    <row r="1231" spans="6:11">
      <c r="F1231" s="22" t="s">
        <v>7086</v>
      </c>
      <c r="G1231" t="s">
        <v>4844</v>
      </c>
      <c r="H1231" t="s">
        <v>5555</v>
      </c>
      <c r="I1231" t="s">
        <v>4598</v>
      </c>
      <c r="J1231" t="s">
        <v>4307</v>
      </c>
      <c r="K1231" t="s">
        <v>4308</v>
      </c>
    </row>
    <row r="1232" spans="6:11">
      <c r="F1232" s="22" t="s">
        <v>7087</v>
      </c>
      <c r="G1232" t="s">
        <v>5734</v>
      </c>
      <c r="H1232" t="s">
        <v>4312</v>
      </c>
      <c r="I1232" t="s">
        <v>4306</v>
      </c>
      <c r="J1232" t="s">
        <v>4307</v>
      </c>
      <c r="K1232" t="s">
        <v>4308</v>
      </c>
    </row>
    <row r="1233" spans="6:11">
      <c r="F1233" s="22" t="s">
        <v>7088</v>
      </c>
      <c r="G1233" t="s">
        <v>5510</v>
      </c>
      <c r="H1233" t="s">
        <v>4320</v>
      </c>
      <c r="I1233" t="s">
        <v>4332</v>
      </c>
      <c r="J1233" t="s">
        <v>4307</v>
      </c>
      <c r="K1233" t="s">
        <v>4308</v>
      </c>
    </row>
    <row r="1234" spans="6:11">
      <c r="F1234" s="22" t="s">
        <v>7091</v>
      </c>
      <c r="G1234" t="s">
        <v>4918</v>
      </c>
      <c r="H1234" t="s">
        <v>5559</v>
      </c>
      <c r="I1234" t="s">
        <v>6929</v>
      </c>
      <c r="J1234" t="s">
        <v>4307</v>
      </c>
      <c r="K1234" t="s">
        <v>4308</v>
      </c>
    </row>
    <row r="1235" spans="6:11">
      <c r="F1235" s="22" t="s">
        <v>7092</v>
      </c>
      <c r="G1235" t="s">
        <v>4682</v>
      </c>
      <c r="H1235" t="s">
        <v>4312</v>
      </c>
      <c r="I1235" t="s">
        <v>4306</v>
      </c>
      <c r="J1235" t="s">
        <v>4307</v>
      </c>
      <c r="K1235" t="s">
        <v>4308</v>
      </c>
    </row>
    <row r="1236" spans="6:11">
      <c r="F1236" s="22" t="s">
        <v>7093</v>
      </c>
      <c r="G1236" t="s">
        <v>7094</v>
      </c>
      <c r="H1236" t="s">
        <v>7095</v>
      </c>
      <c r="I1236" t="s">
        <v>7096</v>
      </c>
      <c r="J1236" t="s">
        <v>4307</v>
      </c>
      <c r="K1236" t="s">
        <v>4308</v>
      </c>
    </row>
    <row r="1237" spans="6:11">
      <c r="F1237" s="22" t="s">
        <v>7097</v>
      </c>
      <c r="G1237" t="s">
        <v>7038</v>
      </c>
      <c r="H1237" t="s">
        <v>7098</v>
      </c>
      <c r="I1237" t="s">
        <v>4306</v>
      </c>
      <c r="J1237" t="s">
        <v>4307</v>
      </c>
      <c r="K1237" t="s">
        <v>4308</v>
      </c>
    </row>
    <row r="1238" spans="6:11">
      <c r="F1238" s="22" t="s">
        <v>7099</v>
      </c>
      <c r="G1238" t="s">
        <v>4972</v>
      </c>
      <c r="H1238" t="s">
        <v>7100</v>
      </c>
      <c r="I1238" t="s">
        <v>4306</v>
      </c>
      <c r="J1238" t="s">
        <v>4307</v>
      </c>
      <c r="K1238" t="s">
        <v>4308</v>
      </c>
    </row>
    <row r="1239" spans="6:11">
      <c r="F1239" s="22" t="s">
        <v>7101</v>
      </c>
      <c r="G1239" t="s">
        <v>5703</v>
      </c>
      <c r="H1239" t="s">
        <v>7102</v>
      </c>
      <c r="I1239" t="s">
        <v>4395</v>
      </c>
      <c r="J1239" t="s">
        <v>4307</v>
      </c>
      <c r="K1239" t="s">
        <v>4308</v>
      </c>
    </row>
    <row r="1240" spans="6:11">
      <c r="F1240" s="22" t="s">
        <v>7103</v>
      </c>
      <c r="G1240" t="s">
        <v>4879</v>
      </c>
      <c r="H1240" t="s">
        <v>4322</v>
      </c>
      <c r="I1240" t="s">
        <v>4432</v>
      </c>
      <c r="J1240" t="s">
        <v>4307</v>
      </c>
      <c r="K1240" t="s">
        <v>4308</v>
      </c>
    </row>
    <row r="1241" spans="6:11">
      <c r="F1241" s="22" t="s">
        <v>7104</v>
      </c>
      <c r="G1241" t="s">
        <v>6851</v>
      </c>
      <c r="H1241" t="s">
        <v>4727</v>
      </c>
      <c r="I1241" t="s">
        <v>6852</v>
      </c>
      <c r="J1241" t="s">
        <v>4307</v>
      </c>
      <c r="K1241" t="s">
        <v>4308</v>
      </c>
    </row>
    <row r="1242" spans="6:11">
      <c r="F1242" s="22" t="s">
        <v>7105</v>
      </c>
      <c r="G1242" t="s">
        <v>4601</v>
      </c>
      <c r="H1242" t="s">
        <v>4320</v>
      </c>
      <c r="I1242" t="s">
        <v>4306</v>
      </c>
      <c r="J1242" t="s">
        <v>4307</v>
      </c>
      <c r="K1242" t="s">
        <v>4308</v>
      </c>
    </row>
    <row r="1243" spans="6:11">
      <c r="F1243" s="22" t="s">
        <v>7106</v>
      </c>
      <c r="G1243" t="s">
        <v>4915</v>
      </c>
      <c r="H1243" t="s">
        <v>4320</v>
      </c>
      <c r="I1243" t="s">
        <v>4332</v>
      </c>
      <c r="J1243" t="s">
        <v>4307</v>
      </c>
      <c r="K1243" t="s">
        <v>4308</v>
      </c>
    </row>
    <row r="1244" spans="6:11">
      <c r="F1244" s="22" t="s">
        <v>7107</v>
      </c>
      <c r="G1244" t="s">
        <v>5094</v>
      </c>
      <c r="H1244" t="s">
        <v>4312</v>
      </c>
      <c r="I1244" t="s">
        <v>4306</v>
      </c>
      <c r="J1244" t="s">
        <v>4307</v>
      </c>
      <c r="K1244" t="s">
        <v>4308</v>
      </c>
    </row>
    <row r="1245" spans="6:11">
      <c r="F1245" s="22" t="s">
        <v>7108</v>
      </c>
      <c r="G1245" t="s">
        <v>4894</v>
      </c>
      <c r="H1245" t="s">
        <v>4312</v>
      </c>
      <c r="I1245" t="s">
        <v>4306</v>
      </c>
      <c r="J1245" t="s">
        <v>4307</v>
      </c>
      <c r="K1245" t="s">
        <v>4308</v>
      </c>
    </row>
    <row r="1246" spans="6:11">
      <c r="F1246" s="22" t="s">
        <v>7109</v>
      </c>
      <c r="G1246" t="s">
        <v>7110</v>
      </c>
      <c r="H1246" t="s">
        <v>5014</v>
      </c>
      <c r="I1246" t="s">
        <v>4620</v>
      </c>
      <c r="J1246" t="s">
        <v>4307</v>
      </c>
      <c r="K1246" t="s">
        <v>4308</v>
      </c>
    </row>
    <row r="1247" spans="6:11">
      <c r="F1247" s="22" t="s">
        <v>7111</v>
      </c>
      <c r="G1247" t="s">
        <v>7112</v>
      </c>
      <c r="H1247" t="s">
        <v>4326</v>
      </c>
      <c r="I1247" t="s">
        <v>4306</v>
      </c>
      <c r="J1247" t="s">
        <v>4307</v>
      </c>
      <c r="K1247" t="s">
        <v>4308</v>
      </c>
    </row>
    <row r="1248" spans="6:11">
      <c r="F1248" s="22" t="s">
        <v>7113</v>
      </c>
      <c r="G1248" t="s">
        <v>4602</v>
      </c>
      <c r="H1248" t="s">
        <v>7114</v>
      </c>
      <c r="I1248" t="s">
        <v>7115</v>
      </c>
      <c r="J1248" t="s">
        <v>4307</v>
      </c>
      <c r="K1248" t="s">
        <v>4308</v>
      </c>
    </row>
    <row r="1249" spans="6:11">
      <c r="F1249" s="22" t="s">
        <v>7116</v>
      </c>
      <c r="G1249" t="s">
        <v>4751</v>
      </c>
      <c r="H1249" t="s">
        <v>4479</v>
      </c>
      <c r="I1249" t="s">
        <v>4306</v>
      </c>
      <c r="J1249" t="s">
        <v>4307</v>
      </c>
      <c r="K1249" t="s">
        <v>4308</v>
      </c>
    </row>
    <row r="1250" spans="6:11">
      <c r="F1250" s="22" t="s">
        <v>7117</v>
      </c>
      <c r="G1250" t="s">
        <v>4602</v>
      </c>
      <c r="H1250" t="s">
        <v>4322</v>
      </c>
      <c r="I1250" t="s">
        <v>4432</v>
      </c>
      <c r="J1250" t="s">
        <v>4307</v>
      </c>
      <c r="K1250" t="s">
        <v>4442</v>
      </c>
    </row>
    <row r="1251" spans="6:11">
      <c r="F1251" s="22" t="s">
        <v>7118</v>
      </c>
      <c r="G1251" t="s">
        <v>7119</v>
      </c>
      <c r="H1251" t="s">
        <v>4312</v>
      </c>
      <c r="I1251" t="s">
        <v>4306</v>
      </c>
      <c r="J1251" t="s">
        <v>4307</v>
      </c>
      <c r="K1251" t="s">
        <v>4308</v>
      </c>
    </row>
    <row r="1252" spans="6:11">
      <c r="F1252" s="22" t="s">
        <v>7120</v>
      </c>
      <c r="G1252" t="s">
        <v>6174</v>
      </c>
      <c r="H1252" t="s">
        <v>4312</v>
      </c>
      <c r="I1252" t="s">
        <v>4306</v>
      </c>
      <c r="J1252" t="s">
        <v>4307</v>
      </c>
      <c r="K1252" t="s">
        <v>4308</v>
      </c>
    </row>
    <row r="1253" spans="6:11">
      <c r="F1253" s="22" t="s">
        <v>7121</v>
      </c>
      <c r="G1253" t="s">
        <v>5076</v>
      </c>
      <c r="H1253" t="s">
        <v>4312</v>
      </c>
      <c r="I1253" t="s">
        <v>4306</v>
      </c>
      <c r="J1253" t="s">
        <v>4307</v>
      </c>
      <c r="K1253" t="s">
        <v>4308</v>
      </c>
    </row>
    <row r="1254" spans="6:11">
      <c r="F1254" s="22" t="s">
        <v>7122</v>
      </c>
      <c r="G1254" t="s">
        <v>7123</v>
      </c>
      <c r="H1254" t="s">
        <v>4471</v>
      </c>
      <c r="I1254" t="s">
        <v>4342</v>
      </c>
      <c r="J1254" t="s">
        <v>4307</v>
      </c>
      <c r="K1254" t="s">
        <v>4308</v>
      </c>
    </row>
    <row r="1255" spans="6:11">
      <c r="F1255" s="22" t="s">
        <v>7124</v>
      </c>
      <c r="G1255" t="s">
        <v>5071</v>
      </c>
      <c r="H1255" t="s">
        <v>7125</v>
      </c>
      <c r="I1255" t="s">
        <v>7126</v>
      </c>
      <c r="J1255" t="s">
        <v>4307</v>
      </c>
      <c r="K1255" t="s">
        <v>4308</v>
      </c>
    </row>
    <row r="1256" spans="6:11">
      <c r="F1256" s="22" t="s">
        <v>7127</v>
      </c>
      <c r="G1256" t="s">
        <v>4558</v>
      </c>
      <c r="H1256" t="s">
        <v>4471</v>
      </c>
      <c r="I1256" t="s">
        <v>4306</v>
      </c>
      <c r="J1256" t="s">
        <v>4307</v>
      </c>
      <c r="K1256" t="s">
        <v>4308</v>
      </c>
    </row>
    <row r="1257" spans="6:11">
      <c r="F1257" s="22" t="s">
        <v>7128</v>
      </c>
      <c r="G1257" t="s">
        <v>4526</v>
      </c>
      <c r="H1257" t="s">
        <v>7129</v>
      </c>
      <c r="I1257" t="s">
        <v>4306</v>
      </c>
      <c r="J1257" t="s">
        <v>4307</v>
      </c>
      <c r="K1257" t="s">
        <v>4308</v>
      </c>
    </row>
    <row r="1258" spans="6:11">
      <c r="F1258" s="22" t="s">
        <v>7130</v>
      </c>
      <c r="G1258" t="s">
        <v>5016</v>
      </c>
      <c r="H1258" t="s">
        <v>4704</v>
      </c>
      <c r="I1258" t="s">
        <v>4694</v>
      </c>
      <c r="J1258" t="s">
        <v>4307</v>
      </c>
      <c r="K1258" t="s">
        <v>4308</v>
      </c>
    </row>
    <row r="1259" spans="6:11">
      <c r="F1259" s="22" t="s">
        <v>7131</v>
      </c>
      <c r="G1259" t="s">
        <v>7132</v>
      </c>
      <c r="H1259" t="s">
        <v>4326</v>
      </c>
      <c r="I1259" t="s">
        <v>4306</v>
      </c>
      <c r="J1259" t="s">
        <v>4307</v>
      </c>
      <c r="K1259" t="s">
        <v>4308</v>
      </c>
    </row>
    <row r="1260" spans="6:11">
      <c r="F1260" s="22" t="s">
        <v>7133</v>
      </c>
      <c r="G1260" t="s">
        <v>5372</v>
      </c>
      <c r="H1260" t="s">
        <v>4427</v>
      </c>
      <c r="I1260" t="s">
        <v>4329</v>
      </c>
      <c r="J1260" t="s">
        <v>4307</v>
      </c>
      <c r="K1260" t="s">
        <v>4308</v>
      </c>
    </row>
    <row r="1261" spans="6:11">
      <c r="F1261" s="22" t="s">
        <v>7134</v>
      </c>
      <c r="G1261" t="s">
        <v>6627</v>
      </c>
      <c r="H1261" t="s">
        <v>4476</v>
      </c>
      <c r="I1261" t="s">
        <v>4306</v>
      </c>
      <c r="J1261" t="s">
        <v>4307</v>
      </c>
      <c r="K1261" t="s">
        <v>4308</v>
      </c>
    </row>
    <row r="1262" spans="6:11">
      <c r="F1262" s="22" t="s">
        <v>7135</v>
      </c>
      <c r="G1262" t="s">
        <v>4355</v>
      </c>
      <c r="H1262" t="s">
        <v>4312</v>
      </c>
      <c r="I1262" t="s">
        <v>4306</v>
      </c>
      <c r="J1262" t="s">
        <v>4307</v>
      </c>
      <c r="K1262" t="s">
        <v>4308</v>
      </c>
    </row>
    <row r="1263" spans="6:11">
      <c r="F1263" s="22" t="s">
        <v>7136</v>
      </c>
      <c r="G1263" t="s">
        <v>4529</v>
      </c>
      <c r="H1263" t="s">
        <v>4312</v>
      </c>
      <c r="I1263" t="s">
        <v>4306</v>
      </c>
      <c r="J1263" t="s">
        <v>4307</v>
      </c>
      <c r="K1263" t="s">
        <v>4308</v>
      </c>
    </row>
    <row r="1264" spans="6:11">
      <c r="F1264" s="22" t="s">
        <v>7141</v>
      </c>
      <c r="G1264" t="s">
        <v>6226</v>
      </c>
      <c r="H1264" t="s">
        <v>4312</v>
      </c>
      <c r="I1264" t="s">
        <v>4306</v>
      </c>
      <c r="J1264" t="s">
        <v>4307</v>
      </c>
      <c r="K1264" t="s">
        <v>4308</v>
      </c>
    </row>
    <row r="1265" spans="6:11">
      <c r="F1265" s="22" t="s">
        <v>7142</v>
      </c>
      <c r="G1265" t="s">
        <v>6281</v>
      </c>
      <c r="H1265" t="s">
        <v>4312</v>
      </c>
      <c r="I1265" t="s">
        <v>4306</v>
      </c>
      <c r="J1265" t="s">
        <v>4307</v>
      </c>
      <c r="K1265" t="s">
        <v>4308</v>
      </c>
    </row>
    <row r="1266" spans="6:11">
      <c r="F1266" s="22" t="s">
        <v>7143</v>
      </c>
      <c r="G1266" t="s">
        <v>7094</v>
      </c>
      <c r="H1266" t="s">
        <v>7095</v>
      </c>
      <c r="I1266" t="s">
        <v>7096</v>
      </c>
      <c r="J1266" t="s">
        <v>4307</v>
      </c>
      <c r="K1266" t="s">
        <v>4308</v>
      </c>
    </row>
    <row r="1267" spans="6:11">
      <c r="F1267" s="22" t="s">
        <v>7144</v>
      </c>
      <c r="G1267" t="s">
        <v>6226</v>
      </c>
      <c r="H1267" t="s">
        <v>4310</v>
      </c>
      <c r="I1267" t="s">
        <v>4332</v>
      </c>
      <c r="J1267" t="s">
        <v>4307</v>
      </c>
      <c r="K1267" t="s">
        <v>4308</v>
      </c>
    </row>
    <row r="1268" spans="6:11">
      <c r="F1268" s="22" t="s">
        <v>7145</v>
      </c>
      <c r="G1268" t="s">
        <v>6174</v>
      </c>
      <c r="H1268" t="s">
        <v>4312</v>
      </c>
      <c r="I1268" t="s">
        <v>4306</v>
      </c>
      <c r="J1268" t="s">
        <v>4307</v>
      </c>
      <c r="K1268" t="s">
        <v>4308</v>
      </c>
    </row>
    <row r="1269" spans="6:11">
      <c r="F1269" s="22" t="s">
        <v>7146</v>
      </c>
      <c r="G1269" t="s">
        <v>7147</v>
      </c>
      <c r="H1269" t="s">
        <v>7148</v>
      </c>
      <c r="I1269" t="s">
        <v>4306</v>
      </c>
      <c r="J1269" t="s">
        <v>4307</v>
      </c>
      <c r="K1269" t="s">
        <v>4308</v>
      </c>
    </row>
    <row r="1270" spans="6:11">
      <c r="F1270" s="22" t="s">
        <v>7152</v>
      </c>
      <c r="G1270" t="s">
        <v>4839</v>
      </c>
      <c r="H1270" t="s">
        <v>4312</v>
      </c>
      <c r="I1270" t="s">
        <v>4306</v>
      </c>
      <c r="J1270" t="s">
        <v>4307</v>
      </c>
      <c r="K1270" t="s">
        <v>4308</v>
      </c>
    </row>
    <row r="1271" spans="6:11">
      <c r="F1271" s="22" t="s">
        <v>7156</v>
      </c>
      <c r="G1271" t="s">
        <v>5134</v>
      </c>
      <c r="H1271" t="s">
        <v>4312</v>
      </c>
      <c r="I1271" t="s">
        <v>4306</v>
      </c>
      <c r="J1271" t="s">
        <v>4307</v>
      </c>
      <c r="K1271" t="s">
        <v>4308</v>
      </c>
    </row>
    <row r="1272" spans="6:11">
      <c r="F1272" s="22" t="s">
        <v>7157</v>
      </c>
      <c r="G1272" t="s">
        <v>6765</v>
      </c>
      <c r="H1272" t="s">
        <v>4312</v>
      </c>
      <c r="I1272" t="s">
        <v>4306</v>
      </c>
      <c r="J1272" t="s">
        <v>4307</v>
      </c>
      <c r="K1272" t="s">
        <v>4308</v>
      </c>
    </row>
    <row r="1273" spans="6:11">
      <c r="F1273" s="22" t="s">
        <v>7158</v>
      </c>
      <c r="G1273" t="s">
        <v>7065</v>
      </c>
      <c r="H1273" t="s">
        <v>4312</v>
      </c>
      <c r="I1273" t="s">
        <v>4306</v>
      </c>
      <c r="J1273" t="s">
        <v>4307</v>
      </c>
      <c r="K1273" t="s">
        <v>4308</v>
      </c>
    </row>
    <row r="1274" spans="6:11">
      <c r="F1274" s="22" t="s">
        <v>7159</v>
      </c>
      <c r="G1274" t="s">
        <v>5036</v>
      </c>
      <c r="H1274" t="s">
        <v>4312</v>
      </c>
      <c r="I1274" t="s">
        <v>4306</v>
      </c>
      <c r="J1274" t="s">
        <v>4307</v>
      </c>
      <c r="K1274" t="s">
        <v>4308</v>
      </c>
    </row>
    <row r="1275" spans="6:11">
      <c r="F1275" s="22" t="s">
        <v>7160</v>
      </c>
      <c r="G1275" t="s">
        <v>6775</v>
      </c>
      <c r="H1275" t="s">
        <v>4312</v>
      </c>
      <c r="I1275" t="s">
        <v>4306</v>
      </c>
      <c r="J1275" t="s">
        <v>4307</v>
      </c>
      <c r="K1275" t="s">
        <v>4308</v>
      </c>
    </row>
    <row r="1276" spans="6:11">
      <c r="F1276" s="22" t="s">
        <v>7168</v>
      </c>
      <c r="G1276" t="s">
        <v>4428</v>
      </c>
      <c r="H1276" t="s">
        <v>4312</v>
      </c>
      <c r="I1276" t="s">
        <v>4306</v>
      </c>
      <c r="J1276" t="s">
        <v>4307</v>
      </c>
      <c r="K1276" t="s">
        <v>4308</v>
      </c>
    </row>
    <row r="1277" spans="6:11">
      <c r="F1277" s="22" t="s">
        <v>7169</v>
      </c>
      <c r="G1277" t="s">
        <v>5638</v>
      </c>
      <c r="H1277" t="s">
        <v>4334</v>
      </c>
      <c r="I1277" t="s">
        <v>4306</v>
      </c>
      <c r="J1277" t="s">
        <v>4307</v>
      </c>
      <c r="K1277" t="s">
        <v>4308</v>
      </c>
    </row>
    <row r="1278" spans="6:11">
      <c r="F1278" s="22" t="s">
        <v>7170</v>
      </c>
      <c r="G1278" t="s">
        <v>5510</v>
      </c>
      <c r="H1278" t="s">
        <v>4312</v>
      </c>
      <c r="I1278" t="s">
        <v>4306</v>
      </c>
      <c r="J1278" t="s">
        <v>4307</v>
      </c>
      <c r="K1278" t="s">
        <v>4308</v>
      </c>
    </row>
    <row r="1279" spans="6:11">
      <c r="F1279" s="22" t="s">
        <v>7172</v>
      </c>
      <c r="G1279" t="s">
        <v>7173</v>
      </c>
      <c r="H1279" t="s">
        <v>4312</v>
      </c>
      <c r="I1279" t="s">
        <v>4306</v>
      </c>
      <c r="J1279" t="s">
        <v>4307</v>
      </c>
      <c r="K1279" t="s">
        <v>4308</v>
      </c>
    </row>
    <row r="1280" spans="6:11">
      <c r="F1280" s="22" t="s">
        <v>7174</v>
      </c>
      <c r="G1280" t="s">
        <v>7175</v>
      </c>
      <c r="H1280" t="s">
        <v>5682</v>
      </c>
      <c r="I1280" t="s">
        <v>6326</v>
      </c>
      <c r="J1280" t="s">
        <v>4307</v>
      </c>
      <c r="K1280" t="s">
        <v>4308</v>
      </c>
    </row>
    <row r="1281" spans="6:11">
      <c r="F1281" s="22" t="s">
        <v>7178</v>
      </c>
      <c r="G1281" t="s">
        <v>4907</v>
      </c>
      <c r="H1281" t="s">
        <v>4483</v>
      </c>
      <c r="I1281" t="s">
        <v>4432</v>
      </c>
      <c r="J1281" t="s">
        <v>4307</v>
      </c>
      <c r="K1281" t="s">
        <v>4308</v>
      </c>
    </row>
    <row r="1282" spans="6:11">
      <c r="F1282" s="22" t="s">
        <v>7179</v>
      </c>
      <c r="G1282" t="s">
        <v>5410</v>
      </c>
      <c r="H1282" t="s">
        <v>4320</v>
      </c>
      <c r="I1282" t="s">
        <v>4306</v>
      </c>
      <c r="J1282" t="s">
        <v>4307</v>
      </c>
      <c r="K1282" t="s">
        <v>4308</v>
      </c>
    </row>
    <row r="1283" spans="6:11">
      <c r="F1283" s="22" t="s">
        <v>7180</v>
      </c>
      <c r="G1283" t="s">
        <v>5372</v>
      </c>
      <c r="H1283" t="s">
        <v>4312</v>
      </c>
      <c r="I1283" t="s">
        <v>4306</v>
      </c>
      <c r="J1283" t="s">
        <v>4307</v>
      </c>
      <c r="K1283" t="s">
        <v>4308</v>
      </c>
    </row>
    <row r="1284" spans="6:11">
      <c r="F1284" s="22" t="s">
        <v>7181</v>
      </c>
      <c r="G1284" t="s">
        <v>5198</v>
      </c>
      <c r="H1284" t="s">
        <v>4312</v>
      </c>
      <c r="I1284" t="s">
        <v>4306</v>
      </c>
      <c r="J1284" t="s">
        <v>4307</v>
      </c>
      <c r="K1284" t="s">
        <v>4308</v>
      </c>
    </row>
    <row r="1285" spans="6:11">
      <c r="F1285" s="22" t="s">
        <v>7182</v>
      </c>
      <c r="G1285" t="s">
        <v>4364</v>
      </c>
      <c r="H1285" t="s">
        <v>5769</v>
      </c>
      <c r="I1285" t="s">
        <v>7183</v>
      </c>
      <c r="J1285" t="s">
        <v>4307</v>
      </c>
      <c r="K1285" t="s">
        <v>4308</v>
      </c>
    </row>
    <row r="1286" spans="6:11">
      <c r="F1286" s="22" t="s">
        <v>7184</v>
      </c>
      <c r="G1286" t="s">
        <v>6084</v>
      </c>
      <c r="H1286" t="s">
        <v>4326</v>
      </c>
      <c r="I1286" t="s">
        <v>4306</v>
      </c>
      <c r="J1286" t="s">
        <v>4307</v>
      </c>
      <c r="K1286" t="s">
        <v>4308</v>
      </c>
    </row>
    <row r="1287" spans="6:11">
      <c r="F1287" s="22" t="s">
        <v>7185</v>
      </c>
      <c r="G1287" t="s">
        <v>7186</v>
      </c>
      <c r="H1287" t="s">
        <v>5562</v>
      </c>
      <c r="I1287" t="s">
        <v>4694</v>
      </c>
      <c r="J1287" t="s">
        <v>4307</v>
      </c>
      <c r="K1287" t="s">
        <v>4308</v>
      </c>
    </row>
    <row r="1288" spans="6:11">
      <c r="F1288" s="22" t="s">
        <v>7187</v>
      </c>
      <c r="G1288" t="s">
        <v>6990</v>
      </c>
      <c r="H1288" t="s">
        <v>4312</v>
      </c>
      <c r="I1288" t="s">
        <v>4306</v>
      </c>
      <c r="J1288" t="s">
        <v>4307</v>
      </c>
      <c r="K1288" t="s">
        <v>4308</v>
      </c>
    </row>
    <row r="1289" spans="6:11">
      <c r="F1289" s="22" t="s">
        <v>7188</v>
      </c>
      <c r="G1289" t="s">
        <v>7147</v>
      </c>
      <c r="H1289" t="s">
        <v>4693</v>
      </c>
      <c r="I1289" t="s">
        <v>4694</v>
      </c>
      <c r="J1289" t="s">
        <v>4307</v>
      </c>
      <c r="K1289" t="s">
        <v>4308</v>
      </c>
    </row>
    <row r="1290" spans="6:11">
      <c r="F1290" s="22" t="s">
        <v>7189</v>
      </c>
      <c r="G1290" t="s">
        <v>7094</v>
      </c>
      <c r="H1290" t="s">
        <v>7095</v>
      </c>
      <c r="I1290" t="s">
        <v>7096</v>
      </c>
      <c r="J1290" t="s">
        <v>4307</v>
      </c>
      <c r="K1290" t="s">
        <v>4308</v>
      </c>
    </row>
    <row r="1291" spans="6:11">
      <c r="F1291" s="22" t="s">
        <v>7190</v>
      </c>
      <c r="G1291" t="s">
        <v>4630</v>
      </c>
      <c r="H1291" t="s">
        <v>7191</v>
      </c>
      <c r="I1291" t="s">
        <v>7022</v>
      </c>
      <c r="J1291" t="s">
        <v>4307</v>
      </c>
      <c r="K1291" t="s">
        <v>4308</v>
      </c>
    </row>
    <row r="1292" spans="6:11">
      <c r="F1292" s="22" t="s">
        <v>7192</v>
      </c>
      <c r="G1292" t="s">
        <v>4417</v>
      </c>
      <c r="H1292" t="s">
        <v>5419</v>
      </c>
      <c r="I1292" t="s">
        <v>5145</v>
      </c>
      <c r="J1292" t="s">
        <v>4307</v>
      </c>
      <c r="K1292" t="s">
        <v>4308</v>
      </c>
    </row>
    <row r="1293" spans="6:11">
      <c r="F1293" s="22" t="s">
        <v>7193</v>
      </c>
      <c r="G1293" t="s">
        <v>5159</v>
      </c>
      <c r="H1293" t="s">
        <v>4312</v>
      </c>
      <c r="I1293" t="s">
        <v>4306</v>
      </c>
      <c r="J1293" t="s">
        <v>4307</v>
      </c>
      <c r="K1293" t="s">
        <v>4442</v>
      </c>
    </row>
    <row r="1294" spans="6:11">
      <c r="F1294" s="22" t="s">
        <v>7194</v>
      </c>
      <c r="G1294" t="s">
        <v>4324</v>
      </c>
      <c r="H1294" t="s">
        <v>4312</v>
      </c>
      <c r="I1294" t="s">
        <v>4306</v>
      </c>
      <c r="J1294" t="s">
        <v>4307</v>
      </c>
      <c r="K1294" t="s">
        <v>4308</v>
      </c>
    </row>
    <row r="1295" spans="6:11">
      <c r="F1295" s="22" t="s">
        <v>7195</v>
      </c>
      <c r="G1295" t="s">
        <v>5510</v>
      </c>
      <c r="H1295" t="s">
        <v>5100</v>
      </c>
      <c r="I1295" t="s">
        <v>4342</v>
      </c>
      <c r="J1295" t="s">
        <v>4307</v>
      </c>
      <c r="K1295" t="s">
        <v>4442</v>
      </c>
    </row>
    <row r="1296" spans="6:11">
      <c r="F1296" s="22" t="s">
        <v>7204</v>
      </c>
      <c r="G1296" t="s">
        <v>4373</v>
      </c>
      <c r="H1296" t="s">
        <v>7205</v>
      </c>
      <c r="I1296" t="s">
        <v>7206</v>
      </c>
      <c r="J1296" t="s">
        <v>4307</v>
      </c>
      <c r="K1296" t="s">
        <v>4308</v>
      </c>
    </row>
    <row r="1297" spans="6:11">
      <c r="F1297" s="22" t="s">
        <v>7207</v>
      </c>
      <c r="G1297" t="s">
        <v>4601</v>
      </c>
      <c r="H1297" t="s">
        <v>4312</v>
      </c>
      <c r="I1297" t="s">
        <v>4306</v>
      </c>
      <c r="J1297" t="s">
        <v>4307</v>
      </c>
      <c r="K1297" t="s">
        <v>4308</v>
      </c>
    </row>
    <row r="1298" spans="6:11">
      <c r="F1298" s="22" t="s">
        <v>7208</v>
      </c>
      <c r="G1298" t="s">
        <v>4558</v>
      </c>
      <c r="H1298" t="s">
        <v>4427</v>
      </c>
      <c r="I1298" t="s">
        <v>4306</v>
      </c>
      <c r="J1298" t="s">
        <v>4307</v>
      </c>
      <c r="K1298" t="s">
        <v>4308</v>
      </c>
    </row>
    <row r="1299" spans="6:11">
      <c r="F1299" s="22" t="s">
        <v>7209</v>
      </c>
      <c r="G1299" t="s">
        <v>4992</v>
      </c>
      <c r="H1299" t="s">
        <v>7210</v>
      </c>
      <c r="I1299" t="s">
        <v>7211</v>
      </c>
      <c r="J1299" t="s">
        <v>4307</v>
      </c>
      <c r="K1299" t="s">
        <v>4308</v>
      </c>
    </row>
    <row r="1300" spans="6:11">
      <c r="F1300" s="22" t="s">
        <v>7212</v>
      </c>
      <c r="G1300" t="s">
        <v>7213</v>
      </c>
      <c r="H1300" t="s">
        <v>7214</v>
      </c>
      <c r="I1300" t="s">
        <v>7215</v>
      </c>
      <c r="J1300" t="s">
        <v>4307</v>
      </c>
      <c r="K1300" t="s">
        <v>4308</v>
      </c>
    </row>
    <row r="1301" spans="6:11">
      <c r="F1301" s="22" t="s">
        <v>7216</v>
      </c>
      <c r="G1301" t="s">
        <v>4903</v>
      </c>
      <c r="H1301" t="s">
        <v>4312</v>
      </c>
      <c r="I1301" t="s">
        <v>4306</v>
      </c>
      <c r="J1301" t="s">
        <v>4307</v>
      </c>
      <c r="K1301" t="s">
        <v>4308</v>
      </c>
    </row>
    <row r="1302" spans="6:11">
      <c r="F1302" s="22" t="s">
        <v>7217</v>
      </c>
      <c r="G1302" t="s">
        <v>5372</v>
      </c>
      <c r="H1302" t="s">
        <v>4312</v>
      </c>
      <c r="I1302" t="s">
        <v>4306</v>
      </c>
      <c r="J1302" t="s">
        <v>4307</v>
      </c>
      <c r="K1302" t="s">
        <v>4308</v>
      </c>
    </row>
    <row r="1303" spans="6:11">
      <c r="F1303" s="22" t="s">
        <v>7218</v>
      </c>
      <c r="G1303" t="s">
        <v>5096</v>
      </c>
      <c r="H1303" t="s">
        <v>7219</v>
      </c>
      <c r="I1303" t="s">
        <v>4555</v>
      </c>
      <c r="J1303" t="s">
        <v>4307</v>
      </c>
      <c r="K1303" t="s">
        <v>4308</v>
      </c>
    </row>
    <row r="1304" spans="6:11">
      <c r="F1304" s="22" t="s">
        <v>7220</v>
      </c>
      <c r="G1304" t="s">
        <v>4844</v>
      </c>
      <c r="H1304" t="s">
        <v>4312</v>
      </c>
      <c r="I1304" t="s">
        <v>4306</v>
      </c>
      <c r="J1304" t="s">
        <v>4307</v>
      </c>
      <c r="K1304" t="s">
        <v>4308</v>
      </c>
    </row>
    <row r="1305" spans="6:11">
      <c r="F1305" s="22" t="s">
        <v>7225</v>
      </c>
      <c r="G1305" t="s">
        <v>4549</v>
      </c>
      <c r="H1305" t="s">
        <v>4320</v>
      </c>
      <c r="I1305" t="s">
        <v>4332</v>
      </c>
      <c r="J1305" t="s">
        <v>4307</v>
      </c>
      <c r="K1305" t="s">
        <v>4308</v>
      </c>
    </row>
    <row r="1306" spans="6:11">
      <c r="F1306" s="22" t="s">
        <v>7226</v>
      </c>
      <c r="G1306" t="s">
        <v>4549</v>
      </c>
      <c r="H1306" t="s">
        <v>4326</v>
      </c>
      <c r="I1306" t="s">
        <v>4329</v>
      </c>
      <c r="J1306" t="s">
        <v>4307</v>
      </c>
      <c r="K1306" t="s">
        <v>4308</v>
      </c>
    </row>
    <row r="1307" spans="6:11">
      <c r="F1307" s="22" t="s">
        <v>7236</v>
      </c>
      <c r="G1307" t="s">
        <v>6427</v>
      </c>
      <c r="H1307" t="s">
        <v>4312</v>
      </c>
      <c r="I1307" t="s">
        <v>4306</v>
      </c>
      <c r="J1307" t="s">
        <v>4307</v>
      </c>
      <c r="K1307" t="s">
        <v>4308</v>
      </c>
    </row>
    <row r="1308" spans="6:11">
      <c r="F1308" s="22" t="s">
        <v>7237</v>
      </c>
      <c r="G1308" t="s">
        <v>4512</v>
      </c>
      <c r="H1308" t="s">
        <v>5661</v>
      </c>
      <c r="I1308" t="s">
        <v>4306</v>
      </c>
      <c r="J1308" t="s">
        <v>4307</v>
      </c>
      <c r="K1308" t="s">
        <v>4308</v>
      </c>
    </row>
    <row r="1309" spans="6:11">
      <c r="F1309" s="22" t="s">
        <v>7238</v>
      </c>
      <c r="G1309" t="s">
        <v>4549</v>
      </c>
      <c r="H1309" t="s">
        <v>4326</v>
      </c>
      <c r="I1309" t="s">
        <v>4306</v>
      </c>
      <c r="J1309" t="s">
        <v>4307</v>
      </c>
      <c r="K1309" t="s">
        <v>4308</v>
      </c>
    </row>
    <row r="1310" spans="6:11">
      <c r="F1310" s="22" t="s">
        <v>7239</v>
      </c>
      <c r="G1310" t="s">
        <v>5703</v>
      </c>
      <c r="H1310" t="s">
        <v>4535</v>
      </c>
      <c r="I1310" t="s">
        <v>7240</v>
      </c>
      <c r="J1310" t="s">
        <v>4307</v>
      </c>
      <c r="K1310" t="s">
        <v>4308</v>
      </c>
    </row>
    <row r="1311" spans="6:11">
      <c r="F1311" s="22" t="s">
        <v>7241</v>
      </c>
      <c r="G1311" t="s">
        <v>4844</v>
      </c>
      <c r="H1311" t="s">
        <v>4312</v>
      </c>
      <c r="I1311" t="s">
        <v>4306</v>
      </c>
      <c r="J1311" t="s">
        <v>4307</v>
      </c>
      <c r="K1311" t="s">
        <v>4308</v>
      </c>
    </row>
    <row r="1312" spans="6:11">
      <c r="F1312" s="22" t="s">
        <v>7242</v>
      </c>
      <c r="G1312" t="s">
        <v>5081</v>
      </c>
      <c r="H1312" t="s">
        <v>4399</v>
      </c>
      <c r="I1312" t="s">
        <v>4598</v>
      </c>
      <c r="J1312" t="s">
        <v>4307</v>
      </c>
      <c r="K1312" t="s">
        <v>4308</v>
      </c>
    </row>
    <row r="1313" spans="6:11">
      <c r="F1313" s="22" t="s">
        <v>7243</v>
      </c>
      <c r="G1313" t="s">
        <v>4887</v>
      </c>
      <c r="H1313" t="s">
        <v>4412</v>
      </c>
      <c r="I1313" t="s">
        <v>6929</v>
      </c>
      <c r="J1313" t="s">
        <v>4307</v>
      </c>
      <c r="K1313" t="s">
        <v>4308</v>
      </c>
    </row>
    <row r="1314" spans="6:11">
      <c r="F1314" s="22" t="s">
        <v>7244</v>
      </c>
      <c r="G1314" t="s">
        <v>7186</v>
      </c>
      <c r="H1314" t="s">
        <v>4320</v>
      </c>
      <c r="I1314" t="s">
        <v>4332</v>
      </c>
      <c r="J1314" t="s">
        <v>4307</v>
      </c>
      <c r="K1314" t="s">
        <v>4308</v>
      </c>
    </row>
    <row r="1315" spans="6:11">
      <c r="F1315" s="22" t="s">
        <v>7245</v>
      </c>
      <c r="G1315" t="s">
        <v>4602</v>
      </c>
      <c r="H1315" t="s">
        <v>4514</v>
      </c>
      <c r="I1315" t="s">
        <v>5297</v>
      </c>
      <c r="J1315" t="s">
        <v>4307</v>
      </c>
      <c r="K1315" t="s">
        <v>4442</v>
      </c>
    </row>
    <row r="1316" spans="6:11">
      <c r="F1316" s="22" t="s">
        <v>7246</v>
      </c>
      <c r="G1316" t="s">
        <v>4513</v>
      </c>
      <c r="H1316" t="s">
        <v>4441</v>
      </c>
      <c r="I1316" t="s">
        <v>4996</v>
      </c>
      <c r="J1316" t="s">
        <v>4307</v>
      </c>
      <c r="K1316" t="s">
        <v>4308</v>
      </c>
    </row>
    <row r="1317" spans="6:11">
      <c r="F1317" s="22" t="s">
        <v>7247</v>
      </c>
      <c r="G1317" t="s">
        <v>4887</v>
      </c>
      <c r="H1317" t="s">
        <v>4312</v>
      </c>
      <c r="I1317" t="s">
        <v>4306</v>
      </c>
      <c r="J1317" t="s">
        <v>4307</v>
      </c>
      <c r="K1317" t="s">
        <v>4308</v>
      </c>
    </row>
    <row r="1318" spans="6:11">
      <c r="F1318" s="22" t="s">
        <v>7248</v>
      </c>
      <c r="G1318" t="s">
        <v>5785</v>
      </c>
      <c r="H1318" t="s">
        <v>4312</v>
      </c>
      <c r="I1318" t="s">
        <v>4306</v>
      </c>
      <c r="J1318" t="s">
        <v>4307</v>
      </c>
      <c r="K1318" t="s">
        <v>4308</v>
      </c>
    </row>
    <row r="1319" spans="6:11">
      <c r="F1319" s="22" t="s">
        <v>7249</v>
      </c>
      <c r="G1319" t="s">
        <v>5052</v>
      </c>
      <c r="H1319" t="s">
        <v>7250</v>
      </c>
      <c r="I1319" t="s">
        <v>4306</v>
      </c>
      <c r="J1319" t="s">
        <v>4307</v>
      </c>
      <c r="K1319" t="s">
        <v>4308</v>
      </c>
    </row>
    <row r="1320" spans="6:11">
      <c r="F1320" s="22" t="s">
        <v>7251</v>
      </c>
      <c r="G1320" t="s">
        <v>7005</v>
      </c>
      <c r="H1320" t="s">
        <v>4441</v>
      </c>
      <c r="I1320" t="s">
        <v>4306</v>
      </c>
      <c r="J1320" t="s">
        <v>4307</v>
      </c>
      <c r="K1320" t="s">
        <v>4308</v>
      </c>
    </row>
    <row r="1321" spans="6:11">
      <c r="F1321" s="22" t="s">
        <v>7253</v>
      </c>
      <c r="G1321" t="s">
        <v>5510</v>
      </c>
      <c r="H1321" t="s">
        <v>4399</v>
      </c>
      <c r="I1321" t="s">
        <v>4620</v>
      </c>
      <c r="J1321" t="s">
        <v>4307</v>
      </c>
      <c r="K1321" t="s">
        <v>4308</v>
      </c>
    </row>
    <row r="1322" spans="6:11">
      <c r="F1322" s="22" t="s">
        <v>7254</v>
      </c>
      <c r="G1322" t="s">
        <v>5094</v>
      </c>
      <c r="H1322" t="s">
        <v>7255</v>
      </c>
      <c r="I1322" t="s">
        <v>7256</v>
      </c>
      <c r="J1322" t="s">
        <v>4307</v>
      </c>
      <c r="K1322" t="s">
        <v>4308</v>
      </c>
    </row>
    <row r="1323" spans="6:11">
      <c r="F1323" s="22" t="s">
        <v>7257</v>
      </c>
      <c r="G1323" t="s">
        <v>5104</v>
      </c>
      <c r="H1323" t="s">
        <v>4326</v>
      </c>
      <c r="I1323" t="s">
        <v>4306</v>
      </c>
      <c r="J1323" t="s">
        <v>4307</v>
      </c>
      <c r="K1323" t="s">
        <v>4308</v>
      </c>
    </row>
    <row r="1324" spans="6:11">
      <c r="F1324" s="22" t="s">
        <v>7262</v>
      </c>
      <c r="G1324" t="s">
        <v>5257</v>
      </c>
      <c r="H1324" t="s">
        <v>4505</v>
      </c>
      <c r="I1324" t="s">
        <v>5227</v>
      </c>
      <c r="J1324" t="s">
        <v>4307</v>
      </c>
      <c r="K1324" t="s">
        <v>4308</v>
      </c>
    </row>
    <row r="1325" spans="6:11">
      <c r="F1325" s="22" t="s">
        <v>7263</v>
      </c>
      <c r="G1325" t="s">
        <v>5036</v>
      </c>
      <c r="H1325" t="s">
        <v>4312</v>
      </c>
      <c r="I1325" t="s">
        <v>4306</v>
      </c>
      <c r="J1325" t="s">
        <v>4307</v>
      </c>
      <c r="K1325" t="s">
        <v>4308</v>
      </c>
    </row>
    <row r="1326" spans="6:11">
      <c r="F1326" s="22" t="s">
        <v>7264</v>
      </c>
      <c r="G1326" t="s">
        <v>7175</v>
      </c>
      <c r="H1326" t="s">
        <v>4312</v>
      </c>
      <c r="I1326" t="s">
        <v>4306</v>
      </c>
      <c r="J1326" t="s">
        <v>4307</v>
      </c>
      <c r="K1326" t="s">
        <v>4308</v>
      </c>
    </row>
    <row r="1327" spans="6:11">
      <c r="F1327" s="22" t="s">
        <v>7265</v>
      </c>
      <c r="G1327" t="s">
        <v>5159</v>
      </c>
      <c r="H1327" t="s">
        <v>7266</v>
      </c>
      <c r="I1327" t="s">
        <v>4306</v>
      </c>
      <c r="J1327" t="s">
        <v>4307</v>
      </c>
      <c r="K1327" t="s">
        <v>4308</v>
      </c>
    </row>
    <row r="1328" spans="6:11">
      <c r="F1328" s="22" t="s">
        <v>7271</v>
      </c>
      <c r="G1328" t="s">
        <v>4549</v>
      </c>
      <c r="H1328" t="s">
        <v>4326</v>
      </c>
      <c r="I1328" t="s">
        <v>4329</v>
      </c>
      <c r="J1328" t="s">
        <v>4307</v>
      </c>
      <c r="K1328" t="s">
        <v>4308</v>
      </c>
    </row>
    <row r="1329" spans="6:11">
      <c r="F1329" s="22" t="s">
        <v>7272</v>
      </c>
      <c r="G1329" t="s">
        <v>4549</v>
      </c>
      <c r="H1329" t="s">
        <v>4320</v>
      </c>
      <c r="I1329" t="s">
        <v>4332</v>
      </c>
      <c r="J1329" t="s">
        <v>4307</v>
      </c>
      <c r="K1329" t="s">
        <v>4308</v>
      </c>
    </row>
    <row r="1330" spans="6:11">
      <c r="F1330" s="22" t="s">
        <v>7273</v>
      </c>
      <c r="G1330" t="s">
        <v>4881</v>
      </c>
      <c r="H1330" t="s">
        <v>4492</v>
      </c>
      <c r="I1330" t="s">
        <v>5123</v>
      </c>
      <c r="J1330" t="s">
        <v>4307</v>
      </c>
      <c r="K1330" t="s">
        <v>4308</v>
      </c>
    </row>
    <row r="1331" spans="6:11">
      <c r="F1331" s="22" t="s">
        <v>7274</v>
      </c>
      <c r="G1331" t="s">
        <v>5703</v>
      </c>
      <c r="H1331" t="s">
        <v>5704</v>
      </c>
      <c r="I1331" t="s">
        <v>4306</v>
      </c>
      <c r="J1331" t="s">
        <v>4307</v>
      </c>
      <c r="K1331" t="s">
        <v>4308</v>
      </c>
    </row>
    <row r="1332" spans="6:11">
      <c r="F1332" s="22" t="s">
        <v>7275</v>
      </c>
      <c r="G1332" t="s">
        <v>4506</v>
      </c>
      <c r="H1332" t="s">
        <v>4741</v>
      </c>
      <c r="I1332" t="s">
        <v>4306</v>
      </c>
      <c r="J1332" t="s">
        <v>4307</v>
      </c>
      <c r="K1332" t="s">
        <v>4308</v>
      </c>
    </row>
    <row r="1333" spans="6:11">
      <c r="F1333" s="22" t="s">
        <v>7276</v>
      </c>
      <c r="G1333" t="s">
        <v>6851</v>
      </c>
      <c r="H1333" t="s">
        <v>7277</v>
      </c>
      <c r="I1333" t="s">
        <v>7278</v>
      </c>
      <c r="J1333" t="s">
        <v>4307</v>
      </c>
      <c r="K1333" t="s">
        <v>4308</v>
      </c>
    </row>
    <row r="1334" spans="6:11">
      <c r="F1334" s="22" t="s">
        <v>7279</v>
      </c>
      <c r="G1334" t="s">
        <v>4873</v>
      </c>
      <c r="H1334" t="s">
        <v>4597</v>
      </c>
      <c r="I1334" t="s">
        <v>4928</v>
      </c>
      <c r="J1334" t="s">
        <v>4307</v>
      </c>
      <c r="K1334" t="s">
        <v>4308</v>
      </c>
    </row>
    <row r="1335" spans="6:11">
      <c r="F1335" s="22" t="s">
        <v>7280</v>
      </c>
      <c r="G1335" t="s">
        <v>4887</v>
      </c>
      <c r="H1335" t="s">
        <v>6444</v>
      </c>
      <c r="I1335" t="s">
        <v>6708</v>
      </c>
      <c r="J1335" t="s">
        <v>4307</v>
      </c>
      <c r="K1335" t="s">
        <v>4308</v>
      </c>
    </row>
    <row r="1336" spans="6:11">
      <c r="F1336" s="22" t="s">
        <v>7281</v>
      </c>
      <c r="G1336" t="s">
        <v>4601</v>
      </c>
      <c r="H1336" t="s">
        <v>7282</v>
      </c>
      <c r="I1336" t="s">
        <v>4306</v>
      </c>
      <c r="J1336" t="s">
        <v>4307</v>
      </c>
      <c r="K1336" t="s">
        <v>4308</v>
      </c>
    </row>
    <row r="1337" spans="6:11">
      <c r="F1337" s="22" t="s">
        <v>7283</v>
      </c>
      <c r="G1337" t="s">
        <v>4311</v>
      </c>
      <c r="H1337" t="s">
        <v>7284</v>
      </c>
      <c r="I1337" t="s">
        <v>5918</v>
      </c>
      <c r="J1337" t="s">
        <v>4307</v>
      </c>
      <c r="K1337" t="s">
        <v>4308</v>
      </c>
    </row>
    <row r="1338" spans="6:11">
      <c r="F1338" s="22" t="s">
        <v>7285</v>
      </c>
      <c r="G1338" t="s">
        <v>4887</v>
      </c>
      <c r="H1338" t="s">
        <v>4312</v>
      </c>
      <c r="I1338" t="s">
        <v>4306</v>
      </c>
      <c r="J1338" t="s">
        <v>4307</v>
      </c>
      <c r="K1338" t="s">
        <v>4308</v>
      </c>
    </row>
    <row r="1339" spans="6:11">
      <c r="F1339" s="22" t="s">
        <v>7286</v>
      </c>
      <c r="G1339" t="s">
        <v>5372</v>
      </c>
      <c r="H1339" t="s">
        <v>7287</v>
      </c>
      <c r="I1339" t="s">
        <v>7288</v>
      </c>
      <c r="J1339" t="s">
        <v>4307</v>
      </c>
      <c r="K1339" t="s">
        <v>4308</v>
      </c>
    </row>
    <row r="1340" spans="6:11">
      <c r="F1340" s="22" t="s">
        <v>7289</v>
      </c>
      <c r="G1340" t="s">
        <v>4860</v>
      </c>
      <c r="H1340" t="s">
        <v>7287</v>
      </c>
      <c r="I1340" t="s">
        <v>5517</v>
      </c>
      <c r="J1340" t="s">
        <v>4307</v>
      </c>
      <c r="K1340" t="s">
        <v>4308</v>
      </c>
    </row>
    <row r="1341" spans="6:11">
      <c r="F1341" s="22" t="s">
        <v>7290</v>
      </c>
      <c r="G1341" t="s">
        <v>7291</v>
      </c>
      <c r="H1341" t="s">
        <v>7292</v>
      </c>
      <c r="I1341" t="s">
        <v>7293</v>
      </c>
      <c r="J1341" t="s">
        <v>4307</v>
      </c>
      <c r="K1341" t="s">
        <v>4308</v>
      </c>
    </row>
    <row r="1342" spans="6:11">
      <c r="F1342" s="22" t="s">
        <v>7294</v>
      </c>
      <c r="G1342" t="s">
        <v>7003</v>
      </c>
      <c r="H1342" t="s">
        <v>7295</v>
      </c>
      <c r="I1342" t="s">
        <v>4306</v>
      </c>
      <c r="J1342" t="s">
        <v>4307</v>
      </c>
      <c r="K1342" t="s">
        <v>4308</v>
      </c>
    </row>
    <row r="1343" spans="6:11">
      <c r="F1343" s="22" t="s">
        <v>7296</v>
      </c>
      <c r="G1343" t="s">
        <v>5395</v>
      </c>
      <c r="H1343" t="s">
        <v>4320</v>
      </c>
      <c r="I1343" t="s">
        <v>4332</v>
      </c>
      <c r="J1343" t="s">
        <v>4307</v>
      </c>
      <c r="K1343" t="s">
        <v>4308</v>
      </c>
    </row>
    <row r="1344" spans="6:11">
      <c r="F1344" s="22" t="s">
        <v>7297</v>
      </c>
      <c r="G1344" t="s">
        <v>5040</v>
      </c>
      <c r="H1344" t="s">
        <v>7298</v>
      </c>
      <c r="I1344" t="s">
        <v>4306</v>
      </c>
      <c r="J1344" t="s">
        <v>4307</v>
      </c>
      <c r="K1344" t="s">
        <v>4308</v>
      </c>
    </row>
    <row r="1345" spans="6:11">
      <c r="F1345" s="22" t="s">
        <v>7299</v>
      </c>
      <c r="G1345" t="s">
        <v>7015</v>
      </c>
      <c r="H1345" t="s">
        <v>7300</v>
      </c>
      <c r="I1345" t="s">
        <v>7301</v>
      </c>
      <c r="J1345" t="s">
        <v>4307</v>
      </c>
      <c r="K1345" t="s">
        <v>4308</v>
      </c>
    </row>
    <row r="1346" spans="6:11">
      <c r="F1346" s="22" t="s">
        <v>7302</v>
      </c>
      <c r="G1346" t="s">
        <v>4400</v>
      </c>
      <c r="H1346" t="s">
        <v>4427</v>
      </c>
      <c r="I1346" t="s">
        <v>4306</v>
      </c>
      <c r="J1346" t="s">
        <v>4307</v>
      </c>
      <c r="K1346" t="s">
        <v>4308</v>
      </c>
    </row>
    <row r="1347" spans="6:11">
      <c r="F1347" s="22" t="s">
        <v>7303</v>
      </c>
      <c r="G1347" t="s">
        <v>4642</v>
      </c>
      <c r="H1347" t="s">
        <v>4479</v>
      </c>
      <c r="I1347" t="s">
        <v>4639</v>
      </c>
      <c r="J1347" t="s">
        <v>4307</v>
      </c>
      <c r="K1347" t="s">
        <v>4308</v>
      </c>
    </row>
    <row r="1348" spans="6:11">
      <c r="F1348" s="22" t="s">
        <v>7304</v>
      </c>
      <c r="G1348" t="s">
        <v>5220</v>
      </c>
      <c r="H1348" t="s">
        <v>4476</v>
      </c>
      <c r="I1348" t="s">
        <v>4335</v>
      </c>
      <c r="J1348" t="s">
        <v>4307</v>
      </c>
      <c r="K1348" t="s">
        <v>4308</v>
      </c>
    </row>
    <row r="1349" spans="6:11">
      <c r="F1349" s="22" t="s">
        <v>7305</v>
      </c>
      <c r="G1349" t="s">
        <v>4569</v>
      </c>
      <c r="H1349" t="s">
        <v>4312</v>
      </c>
      <c r="I1349" t="s">
        <v>4306</v>
      </c>
      <c r="J1349" t="s">
        <v>4307</v>
      </c>
      <c r="K1349" t="s">
        <v>4308</v>
      </c>
    </row>
    <row r="1350" spans="6:11">
      <c r="F1350" s="22" t="s">
        <v>7306</v>
      </c>
      <c r="G1350" t="s">
        <v>6602</v>
      </c>
      <c r="H1350" t="s">
        <v>4312</v>
      </c>
      <c r="I1350" t="s">
        <v>4306</v>
      </c>
      <c r="J1350" t="s">
        <v>4307</v>
      </c>
      <c r="K1350" t="s">
        <v>4308</v>
      </c>
    </row>
    <row r="1351" spans="6:11">
      <c r="F1351" s="22" t="s">
        <v>7307</v>
      </c>
      <c r="G1351" t="s">
        <v>5241</v>
      </c>
      <c r="H1351" t="s">
        <v>4312</v>
      </c>
      <c r="I1351" t="s">
        <v>4306</v>
      </c>
      <c r="J1351" t="s">
        <v>4307</v>
      </c>
      <c r="K1351" t="s">
        <v>4442</v>
      </c>
    </row>
    <row r="1352" spans="6:11">
      <c r="F1352" s="22" t="s">
        <v>7311</v>
      </c>
      <c r="G1352" t="s">
        <v>7186</v>
      </c>
      <c r="H1352" t="s">
        <v>4312</v>
      </c>
      <c r="I1352" t="s">
        <v>4306</v>
      </c>
      <c r="J1352" t="s">
        <v>4307</v>
      </c>
      <c r="K1352" t="s">
        <v>4308</v>
      </c>
    </row>
    <row r="1353" spans="6:11">
      <c r="F1353" s="22" t="s">
        <v>7312</v>
      </c>
      <c r="G1353" t="s">
        <v>4424</v>
      </c>
      <c r="H1353" t="s">
        <v>4441</v>
      </c>
      <c r="I1353" t="s">
        <v>4306</v>
      </c>
      <c r="J1353" t="s">
        <v>4307</v>
      </c>
      <c r="K1353" t="s">
        <v>4308</v>
      </c>
    </row>
    <row r="1354" spans="6:11">
      <c r="F1354" s="22" t="s">
        <v>7313</v>
      </c>
      <c r="G1354" t="s">
        <v>5096</v>
      </c>
      <c r="H1354" t="s">
        <v>4312</v>
      </c>
      <c r="I1354" t="s">
        <v>4306</v>
      </c>
      <c r="J1354" t="s">
        <v>4307</v>
      </c>
      <c r="K1354" t="s">
        <v>4308</v>
      </c>
    </row>
    <row r="1355" spans="6:11">
      <c r="F1355" s="22" t="s">
        <v>7314</v>
      </c>
      <c r="G1355" t="s">
        <v>7315</v>
      </c>
      <c r="H1355" t="s">
        <v>7316</v>
      </c>
      <c r="I1355" t="s">
        <v>5397</v>
      </c>
      <c r="J1355" t="s">
        <v>4307</v>
      </c>
      <c r="K1355" t="s">
        <v>4308</v>
      </c>
    </row>
    <row r="1356" spans="6:11">
      <c r="F1356" s="22" t="s">
        <v>7317</v>
      </c>
      <c r="G1356" t="s">
        <v>6580</v>
      </c>
      <c r="H1356" t="s">
        <v>4412</v>
      </c>
      <c r="I1356" t="s">
        <v>4306</v>
      </c>
      <c r="J1356" t="s">
        <v>4307</v>
      </c>
      <c r="K1356" t="s">
        <v>4308</v>
      </c>
    </row>
    <row r="1357" spans="6:11">
      <c r="F1357" s="22" t="s">
        <v>7318</v>
      </c>
      <c r="G1357" t="s">
        <v>6580</v>
      </c>
      <c r="H1357" t="s">
        <v>5033</v>
      </c>
      <c r="I1357" t="s">
        <v>4306</v>
      </c>
      <c r="J1357" t="s">
        <v>4307</v>
      </c>
      <c r="K1357" t="s">
        <v>4308</v>
      </c>
    </row>
    <row r="1358" spans="6:11">
      <c r="F1358" s="22" t="s">
        <v>7319</v>
      </c>
      <c r="G1358" t="s">
        <v>4898</v>
      </c>
      <c r="H1358" t="s">
        <v>4312</v>
      </c>
      <c r="I1358" t="s">
        <v>4306</v>
      </c>
      <c r="J1358" t="s">
        <v>4307</v>
      </c>
      <c r="K1358" t="s">
        <v>4442</v>
      </c>
    </row>
    <row r="1359" spans="6:11">
      <c r="F1359" s="22" t="s">
        <v>7320</v>
      </c>
      <c r="G1359" t="s">
        <v>5198</v>
      </c>
      <c r="H1359" t="s">
        <v>7321</v>
      </c>
      <c r="I1359" t="s">
        <v>7322</v>
      </c>
      <c r="J1359" t="s">
        <v>4307</v>
      </c>
      <c r="K1359" t="s">
        <v>4308</v>
      </c>
    </row>
    <row r="1360" spans="6:11">
      <c r="F1360" s="22" t="s">
        <v>7323</v>
      </c>
      <c r="G1360" t="s">
        <v>5149</v>
      </c>
      <c r="H1360" t="s">
        <v>4476</v>
      </c>
      <c r="I1360" t="s">
        <v>4953</v>
      </c>
      <c r="J1360" t="s">
        <v>4307</v>
      </c>
      <c r="K1360" t="s">
        <v>4308</v>
      </c>
    </row>
    <row r="1361" spans="6:11">
      <c r="F1361" s="22" t="s">
        <v>7327</v>
      </c>
      <c r="G1361" t="s">
        <v>4692</v>
      </c>
      <c r="H1361" t="s">
        <v>4312</v>
      </c>
      <c r="I1361" t="s">
        <v>4306</v>
      </c>
      <c r="J1361" t="s">
        <v>4307</v>
      </c>
      <c r="K1361" t="s">
        <v>4308</v>
      </c>
    </row>
    <row r="1362" spans="6:11">
      <c r="F1362" s="22" t="s">
        <v>7328</v>
      </c>
      <c r="G1362" t="s">
        <v>4980</v>
      </c>
      <c r="H1362" t="s">
        <v>4471</v>
      </c>
      <c r="I1362" t="s">
        <v>4432</v>
      </c>
      <c r="J1362" t="s">
        <v>4307</v>
      </c>
      <c r="K1362" t="s">
        <v>4308</v>
      </c>
    </row>
    <row r="1363" spans="6:11">
      <c r="F1363" s="22" t="s">
        <v>7329</v>
      </c>
      <c r="G1363" t="s">
        <v>5395</v>
      </c>
      <c r="H1363" t="s">
        <v>4312</v>
      </c>
      <c r="I1363" t="s">
        <v>4306</v>
      </c>
      <c r="J1363" t="s">
        <v>4307</v>
      </c>
      <c r="K1363" t="s">
        <v>4308</v>
      </c>
    </row>
    <row r="1364" spans="6:11">
      <c r="F1364" s="22" t="s">
        <v>7330</v>
      </c>
      <c r="G1364" t="s">
        <v>4401</v>
      </c>
      <c r="H1364" t="s">
        <v>4320</v>
      </c>
      <c r="I1364" t="s">
        <v>4306</v>
      </c>
      <c r="J1364" t="s">
        <v>4307</v>
      </c>
      <c r="K1364" t="s">
        <v>4308</v>
      </c>
    </row>
    <row r="1365" spans="6:11">
      <c r="F1365" s="22" t="s">
        <v>7331</v>
      </c>
      <c r="G1365" t="s">
        <v>7332</v>
      </c>
      <c r="H1365" t="s">
        <v>4326</v>
      </c>
      <c r="I1365" t="s">
        <v>4332</v>
      </c>
      <c r="J1365" t="s">
        <v>4307</v>
      </c>
      <c r="K1365" t="s">
        <v>4308</v>
      </c>
    </row>
    <row r="1366" spans="6:11">
      <c r="F1366" s="22" t="s">
        <v>7333</v>
      </c>
      <c r="G1366" t="s">
        <v>5257</v>
      </c>
      <c r="H1366" t="s">
        <v>4334</v>
      </c>
      <c r="I1366" t="s">
        <v>4432</v>
      </c>
      <c r="J1366" t="s">
        <v>4307</v>
      </c>
      <c r="K1366" t="s">
        <v>4442</v>
      </c>
    </row>
    <row r="1367" spans="6:11">
      <c r="F1367" s="22" t="s">
        <v>7334</v>
      </c>
      <c r="G1367" t="s">
        <v>5259</v>
      </c>
      <c r="H1367" t="s">
        <v>4322</v>
      </c>
      <c r="I1367" t="s">
        <v>4306</v>
      </c>
      <c r="J1367" t="s">
        <v>4307</v>
      </c>
      <c r="K1367" t="s">
        <v>4308</v>
      </c>
    </row>
    <row r="1368" spans="6:11">
      <c r="F1368" s="22" t="s">
        <v>7335</v>
      </c>
      <c r="G1368" t="s">
        <v>4883</v>
      </c>
      <c r="H1368" t="s">
        <v>4320</v>
      </c>
      <c r="I1368" t="s">
        <v>4332</v>
      </c>
      <c r="J1368" t="s">
        <v>4307</v>
      </c>
      <c r="K1368" t="s">
        <v>4308</v>
      </c>
    </row>
    <row r="1369" spans="6:11">
      <c r="F1369" s="22" t="s">
        <v>7336</v>
      </c>
      <c r="G1369" t="s">
        <v>4699</v>
      </c>
      <c r="H1369" t="s">
        <v>4320</v>
      </c>
      <c r="I1369" t="s">
        <v>4306</v>
      </c>
      <c r="J1369" t="s">
        <v>4307</v>
      </c>
      <c r="K1369" t="s">
        <v>4308</v>
      </c>
    </row>
    <row r="1370" spans="6:11">
      <c r="F1370" s="22" t="s">
        <v>7337</v>
      </c>
      <c r="G1370" t="s">
        <v>5272</v>
      </c>
      <c r="H1370" t="s">
        <v>4326</v>
      </c>
      <c r="I1370" t="s">
        <v>4329</v>
      </c>
      <c r="J1370" t="s">
        <v>4307</v>
      </c>
      <c r="K1370" t="s">
        <v>4308</v>
      </c>
    </row>
    <row r="1371" spans="6:11">
      <c r="F1371" s="22" t="s">
        <v>7338</v>
      </c>
      <c r="G1371" t="s">
        <v>4907</v>
      </c>
      <c r="H1371" t="s">
        <v>4514</v>
      </c>
      <c r="I1371" t="s">
        <v>4639</v>
      </c>
      <c r="J1371" t="s">
        <v>4307</v>
      </c>
      <c r="K1371" t="s">
        <v>4308</v>
      </c>
    </row>
    <row r="1372" spans="6:11">
      <c r="F1372" s="22" t="s">
        <v>7339</v>
      </c>
      <c r="G1372" t="s">
        <v>5104</v>
      </c>
      <c r="H1372" t="s">
        <v>4312</v>
      </c>
      <c r="I1372" t="s">
        <v>4306</v>
      </c>
      <c r="J1372" t="s">
        <v>4307</v>
      </c>
      <c r="K1372" t="s">
        <v>4308</v>
      </c>
    </row>
    <row r="1373" spans="6:11">
      <c r="F1373" s="22" t="s">
        <v>7340</v>
      </c>
      <c r="G1373" t="s">
        <v>4424</v>
      </c>
      <c r="H1373" t="s">
        <v>4312</v>
      </c>
      <c r="I1373" t="s">
        <v>4306</v>
      </c>
      <c r="J1373" t="s">
        <v>4307</v>
      </c>
      <c r="K1373" t="s">
        <v>4308</v>
      </c>
    </row>
    <row r="1374" spans="6:11">
      <c r="F1374" s="22" t="s">
        <v>7344</v>
      </c>
      <c r="G1374" t="s">
        <v>5036</v>
      </c>
      <c r="H1374" t="s">
        <v>4312</v>
      </c>
      <c r="I1374" t="s">
        <v>4306</v>
      </c>
      <c r="J1374" t="s">
        <v>4307</v>
      </c>
      <c r="K1374" t="s">
        <v>4308</v>
      </c>
    </row>
    <row r="1375" spans="6:11">
      <c r="F1375" s="22" t="s">
        <v>7345</v>
      </c>
      <c r="G1375" t="s">
        <v>6862</v>
      </c>
      <c r="H1375" t="s">
        <v>7346</v>
      </c>
      <c r="I1375" t="s">
        <v>7347</v>
      </c>
      <c r="J1375" t="s">
        <v>4307</v>
      </c>
      <c r="K1375" t="s">
        <v>4308</v>
      </c>
    </row>
    <row r="1376" spans="6:11">
      <c r="F1376" s="22" t="s">
        <v>7348</v>
      </c>
      <c r="G1376" t="s">
        <v>7349</v>
      </c>
      <c r="H1376" t="s">
        <v>4735</v>
      </c>
      <c r="I1376" t="s">
        <v>4306</v>
      </c>
      <c r="J1376" t="s">
        <v>4307</v>
      </c>
      <c r="K1376" t="s">
        <v>4308</v>
      </c>
    </row>
    <row r="1377" spans="6:11">
      <c r="F1377" s="22" t="s">
        <v>7350</v>
      </c>
      <c r="G1377" t="s">
        <v>4577</v>
      </c>
      <c r="H1377" t="s">
        <v>7351</v>
      </c>
      <c r="I1377" t="s">
        <v>4395</v>
      </c>
      <c r="J1377" t="s">
        <v>4307</v>
      </c>
      <c r="K1377" t="s">
        <v>4308</v>
      </c>
    </row>
    <row r="1378" spans="6:11">
      <c r="F1378" s="22" t="s">
        <v>7352</v>
      </c>
      <c r="G1378" t="s">
        <v>4731</v>
      </c>
      <c r="H1378" t="s">
        <v>7353</v>
      </c>
      <c r="I1378" t="s">
        <v>7354</v>
      </c>
      <c r="J1378" t="s">
        <v>4307</v>
      </c>
      <c r="K1378" t="s">
        <v>4308</v>
      </c>
    </row>
    <row r="1379" spans="6:11">
      <c r="F1379" s="22" t="s">
        <v>7355</v>
      </c>
      <c r="G1379" t="s">
        <v>6345</v>
      </c>
      <c r="H1379" t="s">
        <v>4597</v>
      </c>
      <c r="I1379" t="s">
        <v>4329</v>
      </c>
      <c r="J1379" t="s">
        <v>4307</v>
      </c>
      <c r="K1379" t="s">
        <v>4308</v>
      </c>
    </row>
    <row r="1380" spans="6:11">
      <c r="F1380" s="22" t="s">
        <v>7356</v>
      </c>
      <c r="G1380" t="s">
        <v>4683</v>
      </c>
      <c r="H1380" t="s">
        <v>4597</v>
      </c>
      <c r="I1380" t="s">
        <v>4329</v>
      </c>
      <c r="J1380" t="s">
        <v>4307</v>
      </c>
      <c r="K1380" t="s">
        <v>4308</v>
      </c>
    </row>
    <row r="1381" spans="6:11">
      <c r="F1381" s="22" t="s">
        <v>7357</v>
      </c>
      <c r="G1381" t="s">
        <v>4898</v>
      </c>
      <c r="H1381" t="s">
        <v>4310</v>
      </c>
      <c r="I1381" t="s">
        <v>4329</v>
      </c>
      <c r="J1381" t="s">
        <v>4307</v>
      </c>
      <c r="K1381" t="s">
        <v>4442</v>
      </c>
    </row>
    <row r="1382" spans="6:11">
      <c r="F1382" s="22" t="s">
        <v>7358</v>
      </c>
      <c r="G1382" t="s">
        <v>4565</v>
      </c>
      <c r="H1382" t="s">
        <v>5369</v>
      </c>
      <c r="I1382" t="s">
        <v>4332</v>
      </c>
      <c r="J1382" t="s">
        <v>4307</v>
      </c>
      <c r="K1382" t="s">
        <v>4308</v>
      </c>
    </row>
    <row r="1383" spans="6:11">
      <c r="F1383" s="22" t="s">
        <v>7359</v>
      </c>
      <c r="G1383" t="s">
        <v>7360</v>
      </c>
      <c r="H1383" t="s">
        <v>4312</v>
      </c>
      <c r="I1383" t="s">
        <v>4306</v>
      </c>
      <c r="J1383" t="s">
        <v>4307</v>
      </c>
      <c r="K1383" t="s">
        <v>4308</v>
      </c>
    </row>
    <row r="1384" spans="6:11">
      <c r="F1384" s="22" t="s">
        <v>7361</v>
      </c>
      <c r="G1384" t="s">
        <v>5134</v>
      </c>
      <c r="H1384" t="s">
        <v>4312</v>
      </c>
      <c r="I1384" t="s">
        <v>4306</v>
      </c>
      <c r="J1384" t="s">
        <v>4307</v>
      </c>
      <c r="K1384" t="s">
        <v>4308</v>
      </c>
    </row>
    <row r="1385" spans="6:11">
      <c r="F1385" s="22" t="s">
        <v>7366</v>
      </c>
      <c r="G1385" t="s">
        <v>4640</v>
      </c>
      <c r="H1385" t="s">
        <v>4312</v>
      </c>
      <c r="I1385" t="s">
        <v>4306</v>
      </c>
      <c r="J1385" t="s">
        <v>4307</v>
      </c>
      <c r="K1385" t="s">
        <v>4308</v>
      </c>
    </row>
    <row r="1386" spans="6:11">
      <c r="F1386" s="22" t="s">
        <v>7367</v>
      </c>
      <c r="G1386" t="s">
        <v>7368</v>
      </c>
      <c r="H1386" t="s">
        <v>4320</v>
      </c>
      <c r="I1386" t="s">
        <v>4306</v>
      </c>
      <c r="J1386" t="s">
        <v>4307</v>
      </c>
      <c r="K1386" t="s">
        <v>4308</v>
      </c>
    </row>
    <row r="1387" spans="6:11">
      <c r="F1387" s="22" t="s">
        <v>7372</v>
      </c>
      <c r="G1387" t="s">
        <v>5116</v>
      </c>
      <c r="H1387" t="s">
        <v>7373</v>
      </c>
      <c r="I1387" t="s">
        <v>4306</v>
      </c>
      <c r="J1387" t="s">
        <v>4307</v>
      </c>
      <c r="K1387" t="s">
        <v>4308</v>
      </c>
    </row>
    <row r="1388" spans="6:11">
      <c r="F1388" s="22" t="s">
        <v>7374</v>
      </c>
      <c r="G1388" t="s">
        <v>4636</v>
      </c>
      <c r="H1388" t="s">
        <v>4312</v>
      </c>
      <c r="I1388" t="s">
        <v>4306</v>
      </c>
      <c r="J1388" t="s">
        <v>4307</v>
      </c>
      <c r="K1388" t="s">
        <v>4308</v>
      </c>
    </row>
    <row r="1389" spans="6:11">
      <c r="F1389" s="22" t="s">
        <v>7375</v>
      </c>
      <c r="G1389" t="s">
        <v>5220</v>
      </c>
      <c r="H1389" t="s">
        <v>4539</v>
      </c>
      <c r="I1389" t="s">
        <v>5556</v>
      </c>
      <c r="J1389" t="s">
        <v>4307</v>
      </c>
      <c r="K1389" t="s">
        <v>4308</v>
      </c>
    </row>
    <row r="1390" spans="6:11">
      <c r="F1390" s="22" t="s">
        <v>7376</v>
      </c>
      <c r="G1390" t="s">
        <v>5410</v>
      </c>
      <c r="H1390" t="s">
        <v>4326</v>
      </c>
      <c r="I1390" t="s">
        <v>4329</v>
      </c>
      <c r="J1390" t="s">
        <v>4307</v>
      </c>
      <c r="K1390" t="s">
        <v>4308</v>
      </c>
    </row>
    <row r="1391" spans="6:11">
      <c r="F1391" s="22" t="s">
        <v>7377</v>
      </c>
      <c r="G1391" t="s">
        <v>5202</v>
      </c>
      <c r="H1391" t="s">
        <v>4427</v>
      </c>
      <c r="I1391" t="s">
        <v>4598</v>
      </c>
      <c r="J1391" t="s">
        <v>4307</v>
      </c>
      <c r="K1391" t="s">
        <v>4308</v>
      </c>
    </row>
    <row r="1392" spans="6:11">
      <c r="F1392" s="22" t="s">
        <v>7378</v>
      </c>
      <c r="G1392" t="s">
        <v>4625</v>
      </c>
      <c r="H1392" t="s">
        <v>4326</v>
      </c>
      <c r="I1392" t="s">
        <v>4329</v>
      </c>
      <c r="J1392" t="s">
        <v>4307</v>
      </c>
      <c r="K1392" t="s">
        <v>4308</v>
      </c>
    </row>
    <row r="1393" spans="6:11">
      <c r="F1393" s="22" t="s">
        <v>7383</v>
      </c>
      <c r="G1393" t="s">
        <v>5275</v>
      </c>
      <c r="H1393" t="s">
        <v>7384</v>
      </c>
      <c r="I1393" t="s">
        <v>7385</v>
      </c>
      <c r="J1393" t="s">
        <v>4307</v>
      </c>
      <c r="K1393" t="s">
        <v>4308</v>
      </c>
    </row>
    <row r="1394" spans="6:11">
      <c r="F1394" s="22" t="s">
        <v>7386</v>
      </c>
      <c r="G1394" t="s">
        <v>6248</v>
      </c>
      <c r="H1394" t="s">
        <v>4402</v>
      </c>
      <c r="I1394" t="s">
        <v>4306</v>
      </c>
      <c r="J1394" t="s">
        <v>4307</v>
      </c>
      <c r="K1394" t="s">
        <v>4308</v>
      </c>
    </row>
    <row r="1395" spans="6:11">
      <c r="F1395" s="22" t="s">
        <v>7387</v>
      </c>
      <c r="G1395" t="s">
        <v>7388</v>
      </c>
      <c r="H1395" t="s">
        <v>4312</v>
      </c>
      <c r="I1395" t="s">
        <v>4306</v>
      </c>
      <c r="J1395" t="s">
        <v>4307</v>
      </c>
      <c r="K1395" t="s">
        <v>4308</v>
      </c>
    </row>
    <row r="1396" spans="6:11">
      <c r="F1396" s="22" t="s">
        <v>7389</v>
      </c>
      <c r="G1396" t="s">
        <v>4327</v>
      </c>
      <c r="H1396" t="s">
        <v>7390</v>
      </c>
      <c r="I1396" t="s">
        <v>7391</v>
      </c>
      <c r="J1396" t="s">
        <v>4307</v>
      </c>
      <c r="K1396" t="s">
        <v>4308</v>
      </c>
    </row>
    <row r="1397" spans="6:11">
      <c r="F1397" s="22" t="s">
        <v>7392</v>
      </c>
      <c r="G1397" t="s">
        <v>4424</v>
      </c>
      <c r="H1397" t="s">
        <v>4320</v>
      </c>
      <c r="I1397" t="s">
        <v>4306</v>
      </c>
      <c r="J1397" t="s">
        <v>4307</v>
      </c>
      <c r="K1397" t="s">
        <v>4442</v>
      </c>
    </row>
    <row r="1398" spans="6:11">
      <c r="F1398" s="22" t="s">
        <v>7393</v>
      </c>
      <c r="G1398" t="s">
        <v>5016</v>
      </c>
      <c r="H1398" t="s">
        <v>4704</v>
      </c>
      <c r="I1398" t="s">
        <v>4694</v>
      </c>
      <c r="J1398" t="s">
        <v>4307</v>
      </c>
      <c r="K1398" t="s">
        <v>4308</v>
      </c>
    </row>
    <row r="1399" spans="6:11">
      <c r="F1399" s="22" t="s">
        <v>7394</v>
      </c>
      <c r="G1399" t="s">
        <v>6990</v>
      </c>
      <c r="H1399" t="s">
        <v>4312</v>
      </c>
      <c r="I1399" t="s">
        <v>4306</v>
      </c>
      <c r="J1399" t="s">
        <v>4307</v>
      </c>
      <c r="K1399" t="s">
        <v>4308</v>
      </c>
    </row>
    <row r="1400" spans="6:11">
      <c r="F1400" s="22" t="s">
        <v>7395</v>
      </c>
      <c r="G1400" t="s">
        <v>5943</v>
      </c>
      <c r="H1400" t="s">
        <v>7396</v>
      </c>
      <c r="I1400" t="s">
        <v>4306</v>
      </c>
      <c r="J1400" t="s">
        <v>4307</v>
      </c>
      <c r="K1400" t="s">
        <v>4308</v>
      </c>
    </row>
    <row r="1401" spans="6:11">
      <c r="F1401" s="22" t="s">
        <v>7401</v>
      </c>
      <c r="G1401" t="s">
        <v>5995</v>
      </c>
      <c r="H1401" t="s">
        <v>4597</v>
      </c>
      <c r="I1401" t="s">
        <v>4329</v>
      </c>
      <c r="J1401" t="s">
        <v>4307</v>
      </c>
      <c r="K1401" t="s">
        <v>4308</v>
      </c>
    </row>
    <row r="1402" spans="6:11">
      <c r="F1402" s="22" t="s">
        <v>7404</v>
      </c>
      <c r="G1402" t="s">
        <v>5019</v>
      </c>
      <c r="H1402" t="s">
        <v>6997</v>
      </c>
      <c r="I1402" t="s">
        <v>4928</v>
      </c>
      <c r="J1402" t="s">
        <v>4307</v>
      </c>
      <c r="K1402" t="s">
        <v>4308</v>
      </c>
    </row>
    <row r="1403" spans="6:11">
      <c r="F1403" s="22" t="s">
        <v>7405</v>
      </c>
      <c r="G1403" t="s">
        <v>4745</v>
      </c>
      <c r="H1403" t="s">
        <v>4320</v>
      </c>
      <c r="I1403" t="s">
        <v>4306</v>
      </c>
      <c r="J1403" t="s">
        <v>4307</v>
      </c>
      <c r="K1403" t="s">
        <v>4308</v>
      </c>
    </row>
    <row r="1404" spans="6:11">
      <c r="F1404" s="22" t="s">
        <v>7409</v>
      </c>
      <c r="G1404" t="s">
        <v>7038</v>
      </c>
      <c r="H1404" t="s">
        <v>4320</v>
      </c>
      <c r="I1404" t="s">
        <v>4332</v>
      </c>
      <c r="J1404" t="s">
        <v>4307</v>
      </c>
      <c r="K1404" t="s">
        <v>4308</v>
      </c>
    </row>
    <row r="1405" spans="6:11">
      <c r="F1405" s="22" t="s">
        <v>7410</v>
      </c>
      <c r="G1405" t="s">
        <v>4631</v>
      </c>
      <c r="H1405" t="s">
        <v>4312</v>
      </c>
      <c r="I1405" t="s">
        <v>4306</v>
      </c>
      <c r="J1405" t="s">
        <v>4307</v>
      </c>
      <c r="K1405" t="s">
        <v>4308</v>
      </c>
    </row>
    <row r="1406" spans="6:11">
      <c r="F1406" s="22" t="s">
        <v>7411</v>
      </c>
      <c r="G1406" t="s">
        <v>4424</v>
      </c>
      <c r="H1406" t="s">
        <v>4471</v>
      </c>
      <c r="I1406" t="s">
        <v>4395</v>
      </c>
      <c r="J1406" t="s">
        <v>4307</v>
      </c>
      <c r="K1406" t="s">
        <v>4442</v>
      </c>
    </row>
    <row r="1407" spans="6:11">
      <c r="F1407" s="22" t="s">
        <v>7412</v>
      </c>
      <c r="G1407" t="s">
        <v>7413</v>
      </c>
      <c r="H1407" t="s">
        <v>4320</v>
      </c>
      <c r="I1407" t="s">
        <v>4306</v>
      </c>
      <c r="J1407" t="s">
        <v>4307</v>
      </c>
      <c r="K1407" t="s">
        <v>4308</v>
      </c>
    </row>
    <row r="1408" spans="6:11">
      <c r="F1408" s="22" t="s">
        <v>7414</v>
      </c>
      <c r="G1408" t="s">
        <v>6141</v>
      </c>
      <c r="H1408" t="s">
        <v>4597</v>
      </c>
      <c r="I1408" t="s">
        <v>4329</v>
      </c>
      <c r="J1408" t="s">
        <v>4307</v>
      </c>
      <c r="K1408" t="s">
        <v>4308</v>
      </c>
    </row>
    <row r="1409" spans="6:11">
      <c r="F1409" s="22" t="s">
        <v>7415</v>
      </c>
      <c r="G1409" t="s">
        <v>4901</v>
      </c>
      <c r="H1409" t="s">
        <v>4312</v>
      </c>
      <c r="I1409" t="s">
        <v>4306</v>
      </c>
      <c r="J1409" t="s">
        <v>4307</v>
      </c>
      <c r="K1409" t="s">
        <v>4308</v>
      </c>
    </row>
    <row r="1410" spans="6:11">
      <c r="F1410" s="22" t="s">
        <v>7416</v>
      </c>
      <c r="G1410" t="s">
        <v>7119</v>
      </c>
      <c r="H1410" t="s">
        <v>4514</v>
      </c>
      <c r="I1410" t="s">
        <v>4306</v>
      </c>
      <c r="J1410" t="s">
        <v>4307</v>
      </c>
      <c r="K1410" t="s">
        <v>4308</v>
      </c>
    </row>
    <row r="1411" spans="6:11">
      <c r="F1411" s="22" t="s">
        <v>7417</v>
      </c>
      <c r="G1411" t="s">
        <v>4583</v>
      </c>
      <c r="H1411" t="s">
        <v>4312</v>
      </c>
      <c r="I1411" t="s">
        <v>4306</v>
      </c>
      <c r="J1411" t="s">
        <v>4307</v>
      </c>
      <c r="K1411" t="s">
        <v>4308</v>
      </c>
    </row>
    <row r="1412" spans="6:11">
      <c r="F1412" s="22" t="s">
        <v>7418</v>
      </c>
      <c r="G1412" t="s">
        <v>4636</v>
      </c>
      <c r="H1412" t="s">
        <v>7419</v>
      </c>
      <c r="I1412" t="s">
        <v>7420</v>
      </c>
      <c r="J1412" t="s">
        <v>4307</v>
      </c>
      <c r="K1412" t="s">
        <v>4308</v>
      </c>
    </row>
    <row r="1413" spans="6:11">
      <c r="F1413" s="22" t="s">
        <v>7421</v>
      </c>
      <c r="G1413" t="s">
        <v>5056</v>
      </c>
      <c r="H1413" t="s">
        <v>4312</v>
      </c>
      <c r="I1413" t="s">
        <v>4306</v>
      </c>
      <c r="J1413" t="s">
        <v>4307</v>
      </c>
      <c r="K1413" t="s">
        <v>4308</v>
      </c>
    </row>
    <row r="1414" spans="6:11">
      <c r="F1414" s="22" t="s">
        <v>7422</v>
      </c>
      <c r="G1414" t="s">
        <v>4453</v>
      </c>
      <c r="H1414" t="s">
        <v>4322</v>
      </c>
      <c r="I1414" t="s">
        <v>4432</v>
      </c>
      <c r="J1414" t="s">
        <v>4307</v>
      </c>
      <c r="K1414" t="s">
        <v>4308</v>
      </c>
    </row>
    <row r="1415" spans="6:11">
      <c r="F1415" s="22" t="s">
        <v>7423</v>
      </c>
      <c r="G1415" t="s">
        <v>6928</v>
      </c>
      <c r="H1415" t="s">
        <v>4312</v>
      </c>
      <c r="I1415" t="s">
        <v>4306</v>
      </c>
      <c r="J1415" t="s">
        <v>4307</v>
      </c>
      <c r="K1415" t="s">
        <v>4308</v>
      </c>
    </row>
    <row r="1416" spans="6:11">
      <c r="F1416" s="22" t="s">
        <v>7424</v>
      </c>
      <c r="G1416" t="s">
        <v>4534</v>
      </c>
      <c r="H1416" t="s">
        <v>4312</v>
      </c>
      <c r="I1416" t="s">
        <v>4306</v>
      </c>
      <c r="J1416" t="s">
        <v>4307</v>
      </c>
      <c r="K1416" t="s">
        <v>4308</v>
      </c>
    </row>
    <row r="1417" spans="6:11">
      <c r="F1417" s="22" t="s">
        <v>7425</v>
      </c>
      <c r="G1417" t="s">
        <v>5272</v>
      </c>
      <c r="H1417" t="s">
        <v>7426</v>
      </c>
      <c r="I1417" t="s">
        <v>7427</v>
      </c>
      <c r="J1417" t="s">
        <v>4307</v>
      </c>
      <c r="K1417" t="s">
        <v>4308</v>
      </c>
    </row>
    <row r="1418" spans="6:11">
      <c r="F1418" s="22" t="s">
        <v>7428</v>
      </c>
      <c r="G1418" t="s">
        <v>4549</v>
      </c>
      <c r="H1418" t="s">
        <v>4415</v>
      </c>
      <c r="I1418" t="s">
        <v>4671</v>
      </c>
      <c r="J1418" t="s">
        <v>4307</v>
      </c>
      <c r="K1418" t="s">
        <v>4308</v>
      </c>
    </row>
    <row r="1419" spans="6:11">
      <c r="F1419" s="22" t="s">
        <v>7429</v>
      </c>
      <c r="G1419" t="s">
        <v>4907</v>
      </c>
      <c r="H1419" t="s">
        <v>4752</v>
      </c>
      <c r="I1419" t="s">
        <v>7430</v>
      </c>
      <c r="J1419" t="s">
        <v>4307</v>
      </c>
      <c r="K1419" t="s">
        <v>4308</v>
      </c>
    </row>
    <row r="1420" spans="6:11">
      <c r="F1420" s="22" t="s">
        <v>7431</v>
      </c>
      <c r="G1420" t="s">
        <v>5954</v>
      </c>
      <c r="H1420" t="s">
        <v>6383</v>
      </c>
      <c r="I1420" t="s">
        <v>4306</v>
      </c>
      <c r="J1420" t="s">
        <v>4307</v>
      </c>
      <c r="K1420" t="s">
        <v>4308</v>
      </c>
    </row>
    <row r="1421" spans="6:11">
      <c r="F1421" s="22" t="s">
        <v>7432</v>
      </c>
      <c r="G1421" t="s">
        <v>7119</v>
      </c>
      <c r="H1421" t="s">
        <v>7433</v>
      </c>
      <c r="I1421" t="s">
        <v>4306</v>
      </c>
      <c r="J1421" t="s">
        <v>4307</v>
      </c>
      <c r="K1421" t="s">
        <v>4308</v>
      </c>
    </row>
    <row r="1422" spans="6:11">
      <c r="F1422" s="22" t="s">
        <v>7434</v>
      </c>
      <c r="G1422" t="s">
        <v>4425</v>
      </c>
      <c r="H1422" t="s">
        <v>4312</v>
      </c>
      <c r="I1422" t="s">
        <v>4306</v>
      </c>
      <c r="J1422" t="s">
        <v>4307</v>
      </c>
      <c r="K1422" t="s">
        <v>4308</v>
      </c>
    </row>
    <row r="1423" spans="6:11">
      <c r="F1423" s="22" t="s">
        <v>7435</v>
      </c>
      <c r="G1423" t="s">
        <v>4841</v>
      </c>
      <c r="H1423" t="s">
        <v>5548</v>
      </c>
      <c r="I1423" t="s">
        <v>7436</v>
      </c>
      <c r="J1423" t="s">
        <v>4307</v>
      </c>
      <c r="K1423" t="s">
        <v>4442</v>
      </c>
    </row>
    <row r="1424" spans="6:11">
      <c r="F1424" s="22" t="s">
        <v>7437</v>
      </c>
      <c r="G1424" t="s">
        <v>5685</v>
      </c>
      <c r="H1424" t="s">
        <v>4312</v>
      </c>
      <c r="I1424" t="s">
        <v>4306</v>
      </c>
      <c r="J1424" t="s">
        <v>4307</v>
      </c>
      <c r="K1424" t="s">
        <v>4308</v>
      </c>
    </row>
    <row r="1425" spans="6:11">
      <c r="F1425" s="22" t="s">
        <v>7438</v>
      </c>
      <c r="G1425" t="s">
        <v>6731</v>
      </c>
      <c r="H1425" t="s">
        <v>4539</v>
      </c>
      <c r="I1425" t="s">
        <v>6343</v>
      </c>
      <c r="J1425" t="s">
        <v>4307</v>
      </c>
      <c r="K1425" t="s">
        <v>4308</v>
      </c>
    </row>
    <row r="1426" spans="6:11">
      <c r="F1426" s="22" t="s">
        <v>7439</v>
      </c>
      <c r="G1426" t="s">
        <v>4668</v>
      </c>
      <c r="H1426" t="s">
        <v>7440</v>
      </c>
      <c r="I1426" t="s">
        <v>4306</v>
      </c>
      <c r="J1426" t="s">
        <v>4307</v>
      </c>
      <c r="K1426" t="s">
        <v>4308</v>
      </c>
    </row>
    <row r="1427" spans="6:11">
      <c r="F1427" s="22" t="s">
        <v>7441</v>
      </c>
      <c r="G1427" t="s">
        <v>6928</v>
      </c>
      <c r="H1427" t="s">
        <v>7442</v>
      </c>
      <c r="I1427" t="s">
        <v>4306</v>
      </c>
      <c r="J1427" t="s">
        <v>4307</v>
      </c>
      <c r="K1427" t="s">
        <v>4308</v>
      </c>
    </row>
    <row r="1428" spans="6:11">
      <c r="F1428" s="22" t="s">
        <v>7446</v>
      </c>
      <c r="G1428" t="s">
        <v>4424</v>
      </c>
      <c r="H1428" t="s">
        <v>7447</v>
      </c>
      <c r="I1428" t="s">
        <v>4332</v>
      </c>
      <c r="J1428" t="s">
        <v>4307</v>
      </c>
      <c r="K1428" t="s">
        <v>4308</v>
      </c>
    </row>
    <row r="1429" spans="6:11">
      <c r="F1429" s="22" t="s">
        <v>7448</v>
      </c>
      <c r="G1429" t="s">
        <v>5076</v>
      </c>
      <c r="H1429" t="s">
        <v>4312</v>
      </c>
      <c r="I1429" t="s">
        <v>4306</v>
      </c>
      <c r="J1429" t="s">
        <v>4307</v>
      </c>
      <c r="K1429" t="s">
        <v>4308</v>
      </c>
    </row>
    <row r="1430" spans="6:11">
      <c r="F1430" s="22" t="s">
        <v>7449</v>
      </c>
      <c r="G1430" t="s">
        <v>4426</v>
      </c>
      <c r="H1430" t="s">
        <v>4312</v>
      </c>
      <c r="I1430" t="s">
        <v>4306</v>
      </c>
      <c r="J1430" t="s">
        <v>4307</v>
      </c>
      <c r="K1430" t="s">
        <v>4308</v>
      </c>
    </row>
    <row r="1431" spans="6:11">
      <c r="F1431" s="22" t="s">
        <v>7450</v>
      </c>
      <c r="G1431" t="s">
        <v>4602</v>
      </c>
      <c r="H1431" t="s">
        <v>4312</v>
      </c>
      <c r="I1431" t="s">
        <v>4306</v>
      </c>
      <c r="J1431" t="s">
        <v>4307</v>
      </c>
      <c r="K1431" t="s">
        <v>4308</v>
      </c>
    </row>
    <row r="1432" spans="6:11">
      <c r="F1432" s="22" t="s">
        <v>7451</v>
      </c>
      <c r="G1432" t="s">
        <v>5299</v>
      </c>
      <c r="H1432" t="s">
        <v>4320</v>
      </c>
      <c r="I1432" t="s">
        <v>4332</v>
      </c>
      <c r="J1432" t="s">
        <v>4307</v>
      </c>
      <c r="K1432" t="s">
        <v>4442</v>
      </c>
    </row>
    <row r="1433" spans="6:11">
      <c r="F1433" s="22" t="s">
        <v>7454</v>
      </c>
      <c r="G1433" t="s">
        <v>6571</v>
      </c>
      <c r="H1433" t="s">
        <v>4312</v>
      </c>
      <c r="I1433" t="s">
        <v>4306</v>
      </c>
      <c r="J1433" t="s">
        <v>4307</v>
      </c>
      <c r="K1433" t="s">
        <v>4308</v>
      </c>
    </row>
    <row r="1434" spans="6:11">
      <c r="F1434" s="22" t="s">
        <v>7455</v>
      </c>
      <c r="G1434" t="s">
        <v>4478</v>
      </c>
      <c r="H1434" t="s">
        <v>4312</v>
      </c>
      <c r="I1434" t="s">
        <v>4306</v>
      </c>
      <c r="J1434" t="s">
        <v>4307</v>
      </c>
      <c r="K1434" t="s">
        <v>4308</v>
      </c>
    </row>
    <row r="1435" spans="6:11">
      <c r="F1435" s="22" t="s">
        <v>7456</v>
      </c>
      <c r="G1435" t="s">
        <v>4594</v>
      </c>
      <c r="H1435" t="s">
        <v>4312</v>
      </c>
      <c r="I1435" t="s">
        <v>4306</v>
      </c>
      <c r="J1435" t="s">
        <v>4307</v>
      </c>
      <c r="K1435" t="s">
        <v>4442</v>
      </c>
    </row>
    <row r="1436" spans="6:11">
      <c r="F1436" s="22" t="s">
        <v>7457</v>
      </c>
      <c r="G1436" t="s">
        <v>7001</v>
      </c>
      <c r="H1436" t="s">
        <v>4310</v>
      </c>
      <c r="I1436" t="s">
        <v>4306</v>
      </c>
      <c r="J1436" t="s">
        <v>4307</v>
      </c>
      <c r="K1436" t="s">
        <v>4308</v>
      </c>
    </row>
    <row r="1437" spans="6:11">
      <c r="F1437" s="22" t="s">
        <v>7458</v>
      </c>
      <c r="G1437" t="s">
        <v>7459</v>
      </c>
      <c r="H1437" t="s">
        <v>4312</v>
      </c>
      <c r="I1437" t="s">
        <v>4306</v>
      </c>
      <c r="J1437" t="s">
        <v>4307</v>
      </c>
      <c r="K1437" t="s">
        <v>4308</v>
      </c>
    </row>
    <row r="1438" spans="6:11">
      <c r="F1438" s="22" t="s">
        <v>7460</v>
      </c>
      <c r="G1438" t="s">
        <v>6226</v>
      </c>
      <c r="H1438" t="s">
        <v>7461</v>
      </c>
      <c r="I1438" t="s">
        <v>7462</v>
      </c>
      <c r="J1438" t="s">
        <v>4307</v>
      </c>
      <c r="K1438" t="s">
        <v>4308</v>
      </c>
    </row>
    <row r="1439" spans="6:11">
      <c r="F1439" s="22" t="s">
        <v>7463</v>
      </c>
      <c r="G1439" t="s">
        <v>7459</v>
      </c>
      <c r="H1439" t="s">
        <v>4312</v>
      </c>
      <c r="I1439" t="s">
        <v>4306</v>
      </c>
      <c r="J1439" t="s">
        <v>4307</v>
      </c>
      <c r="K1439" t="s">
        <v>4308</v>
      </c>
    </row>
    <row r="1440" spans="6:11">
      <c r="F1440" s="22" t="s">
        <v>7464</v>
      </c>
      <c r="G1440" t="s">
        <v>5459</v>
      </c>
      <c r="H1440" t="s">
        <v>4312</v>
      </c>
      <c r="I1440" t="s">
        <v>4306</v>
      </c>
      <c r="J1440" t="s">
        <v>4307</v>
      </c>
      <c r="K1440" t="s">
        <v>4442</v>
      </c>
    </row>
    <row r="1441" spans="6:11">
      <c r="F1441" s="22" t="s">
        <v>7465</v>
      </c>
      <c r="G1441" t="s">
        <v>4545</v>
      </c>
      <c r="H1441" t="s">
        <v>4320</v>
      </c>
      <c r="I1441" t="s">
        <v>4306</v>
      </c>
      <c r="J1441" t="s">
        <v>4307</v>
      </c>
      <c r="K1441" t="s">
        <v>4308</v>
      </c>
    </row>
    <row r="1442" spans="6:11">
      <c r="F1442" s="22" t="s">
        <v>7466</v>
      </c>
      <c r="G1442" t="s">
        <v>6226</v>
      </c>
      <c r="H1442" t="s">
        <v>4320</v>
      </c>
      <c r="I1442" t="s">
        <v>4306</v>
      </c>
      <c r="J1442" t="s">
        <v>4307</v>
      </c>
      <c r="K1442" t="s">
        <v>4308</v>
      </c>
    </row>
    <row r="1443" spans="6:11">
      <c r="F1443" s="22" t="s">
        <v>7467</v>
      </c>
      <c r="G1443" t="s">
        <v>4358</v>
      </c>
      <c r="H1443" t="s">
        <v>4597</v>
      </c>
      <c r="I1443" t="s">
        <v>4329</v>
      </c>
      <c r="J1443" t="s">
        <v>4307</v>
      </c>
      <c r="K1443" t="s">
        <v>4308</v>
      </c>
    </row>
    <row r="1444" spans="6:11">
      <c r="F1444" s="22" t="s">
        <v>7472</v>
      </c>
      <c r="G1444" t="s">
        <v>6765</v>
      </c>
      <c r="H1444" t="s">
        <v>4312</v>
      </c>
      <c r="I1444" t="s">
        <v>4306</v>
      </c>
      <c r="J1444" t="s">
        <v>4307</v>
      </c>
      <c r="K1444" t="s">
        <v>4308</v>
      </c>
    </row>
    <row r="1445" spans="6:11">
      <c r="F1445" s="22" t="s">
        <v>7473</v>
      </c>
      <c r="G1445" t="s">
        <v>4849</v>
      </c>
      <c r="H1445" t="s">
        <v>4320</v>
      </c>
      <c r="I1445" t="s">
        <v>4306</v>
      </c>
      <c r="J1445" t="s">
        <v>4307</v>
      </c>
      <c r="K1445" t="s">
        <v>4308</v>
      </c>
    </row>
    <row r="1446" spans="6:11">
      <c r="F1446" s="22" t="s">
        <v>7474</v>
      </c>
      <c r="G1446" t="s">
        <v>4879</v>
      </c>
      <c r="H1446" t="s">
        <v>4326</v>
      </c>
      <c r="I1446" t="s">
        <v>4329</v>
      </c>
      <c r="J1446" t="s">
        <v>4307</v>
      </c>
      <c r="K1446" t="s">
        <v>4308</v>
      </c>
    </row>
    <row r="1447" spans="6:11">
      <c r="F1447" s="22" t="s">
        <v>7475</v>
      </c>
      <c r="G1447" t="s">
        <v>7476</v>
      </c>
      <c r="H1447" t="s">
        <v>7477</v>
      </c>
      <c r="I1447" t="s">
        <v>5450</v>
      </c>
      <c r="J1447" t="s">
        <v>4307</v>
      </c>
      <c r="K1447" t="s">
        <v>4308</v>
      </c>
    </row>
    <row r="1448" spans="6:11">
      <c r="F1448" s="22" t="s">
        <v>7483</v>
      </c>
      <c r="G1448" t="s">
        <v>4894</v>
      </c>
      <c r="H1448" t="s">
        <v>4535</v>
      </c>
      <c r="I1448" t="s">
        <v>4342</v>
      </c>
      <c r="J1448" t="s">
        <v>4307</v>
      </c>
      <c r="K1448" t="s">
        <v>4308</v>
      </c>
    </row>
    <row r="1449" spans="6:11">
      <c r="F1449" s="22" t="s">
        <v>7484</v>
      </c>
      <c r="G1449" t="s">
        <v>7479</v>
      </c>
      <c r="H1449" t="s">
        <v>7485</v>
      </c>
      <c r="I1449" t="s">
        <v>7486</v>
      </c>
      <c r="J1449" t="s">
        <v>4307</v>
      </c>
      <c r="K1449" t="s">
        <v>4308</v>
      </c>
    </row>
    <row r="1450" spans="6:11">
      <c r="F1450" s="22" t="s">
        <v>7487</v>
      </c>
      <c r="G1450" t="s">
        <v>4370</v>
      </c>
      <c r="H1450" t="s">
        <v>4312</v>
      </c>
      <c r="I1450" t="s">
        <v>4306</v>
      </c>
      <c r="J1450" t="s">
        <v>4307</v>
      </c>
      <c r="K1450" t="s">
        <v>4308</v>
      </c>
    </row>
    <row r="1451" spans="6:11">
      <c r="F1451" s="22" t="s">
        <v>7488</v>
      </c>
      <c r="G1451" t="s">
        <v>6596</v>
      </c>
      <c r="H1451" t="s">
        <v>4312</v>
      </c>
      <c r="I1451" t="s">
        <v>4306</v>
      </c>
      <c r="J1451" t="s">
        <v>4307</v>
      </c>
      <c r="K1451" t="s">
        <v>4308</v>
      </c>
    </row>
    <row r="1452" spans="6:11">
      <c r="F1452" s="22" t="s">
        <v>7489</v>
      </c>
      <c r="G1452" t="s">
        <v>7490</v>
      </c>
      <c r="H1452" t="s">
        <v>7491</v>
      </c>
      <c r="I1452" t="s">
        <v>7492</v>
      </c>
      <c r="J1452" t="s">
        <v>4307</v>
      </c>
      <c r="K1452" t="s">
        <v>4308</v>
      </c>
    </row>
    <row r="1453" spans="6:11">
      <c r="F1453" s="22" t="s">
        <v>7493</v>
      </c>
      <c r="G1453" t="s">
        <v>5108</v>
      </c>
      <c r="H1453" t="s">
        <v>6638</v>
      </c>
      <c r="I1453" t="s">
        <v>4306</v>
      </c>
      <c r="J1453" t="s">
        <v>4307</v>
      </c>
      <c r="K1453" t="s">
        <v>4308</v>
      </c>
    </row>
    <row r="1454" spans="6:11">
      <c r="F1454" s="22" t="s">
        <v>7494</v>
      </c>
      <c r="G1454" t="s">
        <v>4972</v>
      </c>
      <c r="H1454" t="s">
        <v>7495</v>
      </c>
      <c r="I1454" t="s">
        <v>5073</v>
      </c>
      <c r="J1454" t="s">
        <v>4307</v>
      </c>
      <c r="K1454" t="s">
        <v>4308</v>
      </c>
    </row>
    <row r="1455" spans="6:11">
      <c r="F1455" s="22" t="s">
        <v>7496</v>
      </c>
      <c r="G1455" t="s">
        <v>5372</v>
      </c>
      <c r="H1455" t="s">
        <v>4514</v>
      </c>
      <c r="I1455" t="s">
        <v>4306</v>
      </c>
      <c r="J1455" t="s">
        <v>4307</v>
      </c>
      <c r="K1455" t="s">
        <v>4442</v>
      </c>
    </row>
    <row r="1456" spans="6:11">
      <c r="F1456" s="22" t="s">
        <v>7497</v>
      </c>
      <c r="G1456" t="s">
        <v>7015</v>
      </c>
      <c r="H1456" t="s">
        <v>7498</v>
      </c>
      <c r="I1456" t="s">
        <v>7499</v>
      </c>
      <c r="J1456" t="s">
        <v>4307</v>
      </c>
      <c r="K1456" t="s">
        <v>4308</v>
      </c>
    </row>
    <row r="1457" spans="6:11">
      <c r="F1457" s="22" t="s">
        <v>7500</v>
      </c>
      <c r="G1457" t="s">
        <v>5159</v>
      </c>
      <c r="H1457" t="s">
        <v>4320</v>
      </c>
      <c r="I1457" t="s">
        <v>4332</v>
      </c>
      <c r="J1457" t="s">
        <v>4307</v>
      </c>
      <c r="K1457" t="s">
        <v>4308</v>
      </c>
    </row>
    <row r="1458" spans="6:11">
      <c r="F1458" s="22" t="s">
        <v>7501</v>
      </c>
      <c r="G1458" t="s">
        <v>5198</v>
      </c>
      <c r="H1458" t="s">
        <v>4312</v>
      </c>
      <c r="I1458" t="s">
        <v>4306</v>
      </c>
      <c r="J1458" t="s">
        <v>4307</v>
      </c>
      <c r="K1458" t="s">
        <v>4308</v>
      </c>
    </row>
    <row r="1459" spans="6:11">
      <c r="F1459" s="22" t="s">
        <v>7502</v>
      </c>
      <c r="G1459" t="s">
        <v>5954</v>
      </c>
      <c r="H1459" t="s">
        <v>7284</v>
      </c>
      <c r="I1459" t="s">
        <v>4342</v>
      </c>
      <c r="J1459" t="s">
        <v>4307</v>
      </c>
      <c r="K1459" t="s">
        <v>4308</v>
      </c>
    </row>
    <row r="1460" spans="6:11">
      <c r="F1460" s="22" t="s">
        <v>7503</v>
      </c>
      <c r="G1460" t="s">
        <v>4982</v>
      </c>
      <c r="H1460" t="s">
        <v>7504</v>
      </c>
      <c r="I1460" t="s">
        <v>7505</v>
      </c>
      <c r="J1460" t="s">
        <v>4307</v>
      </c>
      <c r="K1460" t="s">
        <v>4308</v>
      </c>
    </row>
    <row r="1461" spans="6:11">
      <c r="F1461" s="22" t="s">
        <v>7506</v>
      </c>
      <c r="G1461" t="s">
        <v>4529</v>
      </c>
      <c r="H1461" t="s">
        <v>4320</v>
      </c>
      <c r="I1461" t="s">
        <v>4306</v>
      </c>
      <c r="J1461" t="s">
        <v>4307</v>
      </c>
      <c r="K1461" t="s">
        <v>4308</v>
      </c>
    </row>
    <row r="1462" spans="6:11">
      <c r="F1462" s="22" t="s">
        <v>7511</v>
      </c>
      <c r="G1462" t="s">
        <v>6248</v>
      </c>
      <c r="H1462" t="s">
        <v>4471</v>
      </c>
      <c r="I1462" t="s">
        <v>4306</v>
      </c>
      <c r="J1462" t="s">
        <v>4307</v>
      </c>
      <c r="K1462" t="s">
        <v>4308</v>
      </c>
    </row>
    <row r="1463" spans="6:11">
      <c r="F1463" s="22" t="s">
        <v>7512</v>
      </c>
      <c r="G1463" t="s">
        <v>4879</v>
      </c>
      <c r="H1463" t="s">
        <v>4476</v>
      </c>
      <c r="I1463" t="s">
        <v>4953</v>
      </c>
      <c r="J1463" t="s">
        <v>4307</v>
      </c>
      <c r="K1463" t="s">
        <v>4442</v>
      </c>
    </row>
    <row r="1464" spans="6:11">
      <c r="F1464" s="22" t="s">
        <v>7513</v>
      </c>
      <c r="G1464" t="s">
        <v>6990</v>
      </c>
      <c r="H1464" t="s">
        <v>4312</v>
      </c>
      <c r="I1464" t="s">
        <v>4306</v>
      </c>
      <c r="J1464" t="s">
        <v>4307</v>
      </c>
      <c r="K1464" t="s">
        <v>4308</v>
      </c>
    </row>
    <row r="1465" spans="6:11">
      <c r="F1465" s="22" t="s">
        <v>7517</v>
      </c>
      <c r="G1465" t="s">
        <v>5220</v>
      </c>
      <c r="H1465" t="s">
        <v>4505</v>
      </c>
      <c r="I1465" t="s">
        <v>6050</v>
      </c>
      <c r="J1465" t="s">
        <v>4307</v>
      </c>
      <c r="K1465" t="s">
        <v>4308</v>
      </c>
    </row>
    <row r="1466" spans="6:11">
      <c r="F1466" s="22" t="s">
        <v>7518</v>
      </c>
      <c r="G1466" t="s">
        <v>4319</v>
      </c>
      <c r="H1466" t="s">
        <v>5661</v>
      </c>
      <c r="I1466" t="s">
        <v>4332</v>
      </c>
      <c r="J1466" t="s">
        <v>4307</v>
      </c>
      <c r="K1466" t="s">
        <v>4308</v>
      </c>
    </row>
    <row r="1467" spans="6:11">
      <c r="F1467" s="22" t="s">
        <v>7519</v>
      </c>
      <c r="G1467" t="s">
        <v>5269</v>
      </c>
      <c r="H1467" t="s">
        <v>4312</v>
      </c>
      <c r="I1467" t="s">
        <v>4306</v>
      </c>
      <c r="J1467" t="s">
        <v>4307</v>
      </c>
      <c r="K1467" t="s">
        <v>4308</v>
      </c>
    </row>
    <row r="1468" spans="6:11">
      <c r="F1468" s="22" t="s">
        <v>7520</v>
      </c>
      <c r="G1468" t="s">
        <v>4881</v>
      </c>
      <c r="H1468" t="s">
        <v>4479</v>
      </c>
      <c r="I1468" t="s">
        <v>4306</v>
      </c>
      <c r="J1468" t="s">
        <v>4307</v>
      </c>
      <c r="K1468" t="s">
        <v>4308</v>
      </c>
    </row>
    <row r="1469" spans="6:11">
      <c r="F1469" s="22" t="s">
        <v>7525</v>
      </c>
      <c r="G1469" t="s">
        <v>4885</v>
      </c>
      <c r="H1469" t="s">
        <v>4312</v>
      </c>
      <c r="I1469" t="s">
        <v>4306</v>
      </c>
      <c r="J1469" t="s">
        <v>4307</v>
      </c>
      <c r="K1469" t="s">
        <v>4308</v>
      </c>
    </row>
    <row r="1470" spans="6:11">
      <c r="F1470" s="22" t="s">
        <v>7526</v>
      </c>
      <c r="G1470" t="s">
        <v>5954</v>
      </c>
      <c r="H1470" t="s">
        <v>4312</v>
      </c>
      <c r="I1470" t="s">
        <v>4306</v>
      </c>
      <c r="J1470" t="s">
        <v>4307</v>
      </c>
      <c r="K1470" t="s">
        <v>4308</v>
      </c>
    </row>
    <row r="1471" spans="6:11">
      <c r="F1471" s="22" t="s">
        <v>7527</v>
      </c>
      <c r="G1471" t="s">
        <v>4982</v>
      </c>
      <c r="H1471" t="s">
        <v>4312</v>
      </c>
      <c r="I1471" t="s">
        <v>4306</v>
      </c>
      <c r="J1471" t="s">
        <v>4307</v>
      </c>
      <c r="K1471" t="s">
        <v>4308</v>
      </c>
    </row>
    <row r="1472" spans="6:11">
      <c r="F1472" s="22" t="s">
        <v>7528</v>
      </c>
      <c r="G1472" t="s">
        <v>5822</v>
      </c>
      <c r="H1472" t="s">
        <v>4322</v>
      </c>
      <c r="I1472" t="s">
        <v>4306</v>
      </c>
      <c r="J1472" t="s">
        <v>4307</v>
      </c>
      <c r="K1472" t="s">
        <v>4308</v>
      </c>
    </row>
    <row r="1473" spans="6:11">
      <c r="F1473" s="22" t="s">
        <v>7529</v>
      </c>
      <c r="G1473" t="s">
        <v>5198</v>
      </c>
      <c r="H1473" t="s">
        <v>4320</v>
      </c>
      <c r="I1473" t="s">
        <v>4332</v>
      </c>
      <c r="J1473" t="s">
        <v>4307</v>
      </c>
      <c r="K1473" t="s">
        <v>4308</v>
      </c>
    </row>
    <row r="1474" spans="6:11">
      <c r="F1474" s="22" t="s">
        <v>7530</v>
      </c>
      <c r="G1474" t="s">
        <v>4682</v>
      </c>
      <c r="H1474" t="s">
        <v>4441</v>
      </c>
      <c r="I1474" t="s">
        <v>4306</v>
      </c>
      <c r="J1474" t="s">
        <v>4307</v>
      </c>
      <c r="K1474" t="s">
        <v>4308</v>
      </c>
    </row>
    <row r="1475" spans="6:11">
      <c r="F1475" s="22" t="s">
        <v>7531</v>
      </c>
      <c r="G1475" t="s">
        <v>5143</v>
      </c>
      <c r="H1475" t="s">
        <v>7532</v>
      </c>
      <c r="I1475" t="s">
        <v>7533</v>
      </c>
      <c r="J1475" t="s">
        <v>4307</v>
      </c>
      <c r="K1475" t="s">
        <v>4308</v>
      </c>
    </row>
    <row r="1476" spans="6:11">
      <c r="F1476" s="22" t="s">
        <v>7534</v>
      </c>
      <c r="G1476" t="s">
        <v>4894</v>
      </c>
      <c r="H1476" t="s">
        <v>7535</v>
      </c>
      <c r="I1476" t="s">
        <v>4306</v>
      </c>
      <c r="J1476" t="s">
        <v>4307</v>
      </c>
      <c r="K1476" t="s">
        <v>4308</v>
      </c>
    </row>
    <row r="1477" spans="6:11">
      <c r="F1477" s="22" t="s">
        <v>7536</v>
      </c>
      <c r="G1477" t="s">
        <v>4982</v>
      </c>
      <c r="H1477" t="s">
        <v>4320</v>
      </c>
      <c r="I1477" t="s">
        <v>4306</v>
      </c>
      <c r="J1477" t="s">
        <v>4307</v>
      </c>
      <c r="K1477" t="s">
        <v>4308</v>
      </c>
    </row>
    <row r="1478" spans="6:11">
      <c r="F1478" s="22" t="s">
        <v>7537</v>
      </c>
      <c r="G1478" t="s">
        <v>6032</v>
      </c>
      <c r="H1478" t="s">
        <v>4320</v>
      </c>
      <c r="I1478" t="s">
        <v>4332</v>
      </c>
      <c r="J1478" t="s">
        <v>4307</v>
      </c>
      <c r="K1478" t="s">
        <v>4308</v>
      </c>
    </row>
    <row r="1479" spans="6:11">
      <c r="F1479" s="22" t="s">
        <v>7538</v>
      </c>
      <c r="G1479" t="s">
        <v>4945</v>
      </c>
      <c r="H1479" t="s">
        <v>7539</v>
      </c>
      <c r="I1479" t="s">
        <v>7540</v>
      </c>
      <c r="J1479" t="s">
        <v>4307</v>
      </c>
      <c r="K1479" t="s">
        <v>4308</v>
      </c>
    </row>
    <row r="1480" spans="6:11">
      <c r="F1480" s="22" t="s">
        <v>7541</v>
      </c>
      <c r="G1480" t="s">
        <v>6020</v>
      </c>
      <c r="H1480" t="s">
        <v>7542</v>
      </c>
      <c r="I1480" t="s">
        <v>4306</v>
      </c>
      <c r="J1480" t="s">
        <v>4307</v>
      </c>
      <c r="K1480" t="s">
        <v>4308</v>
      </c>
    </row>
    <row r="1481" spans="6:11">
      <c r="F1481" s="22" t="s">
        <v>7543</v>
      </c>
      <c r="G1481" t="s">
        <v>5685</v>
      </c>
      <c r="H1481" t="s">
        <v>4310</v>
      </c>
      <c r="I1481" t="s">
        <v>4306</v>
      </c>
      <c r="J1481" t="s">
        <v>4307</v>
      </c>
      <c r="K1481" t="s">
        <v>4308</v>
      </c>
    </row>
    <row r="1482" spans="6:11">
      <c r="F1482" s="22" t="s">
        <v>7546</v>
      </c>
      <c r="G1482" t="s">
        <v>6032</v>
      </c>
      <c r="H1482" t="s">
        <v>4312</v>
      </c>
      <c r="I1482" t="s">
        <v>4306</v>
      </c>
      <c r="J1482" t="s">
        <v>4307</v>
      </c>
      <c r="K1482" t="s">
        <v>4308</v>
      </c>
    </row>
    <row r="1483" spans="6:11">
      <c r="F1483" s="22" t="s">
        <v>7551</v>
      </c>
      <c r="G1483" t="s">
        <v>6188</v>
      </c>
      <c r="H1483" t="s">
        <v>4483</v>
      </c>
      <c r="I1483" t="s">
        <v>4694</v>
      </c>
      <c r="J1483" t="s">
        <v>4307</v>
      </c>
      <c r="K1483" t="s">
        <v>4308</v>
      </c>
    </row>
    <row r="1484" spans="6:11">
      <c r="F1484" s="22" t="s">
        <v>7552</v>
      </c>
      <c r="G1484" t="s">
        <v>6427</v>
      </c>
      <c r="H1484" t="s">
        <v>7553</v>
      </c>
      <c r="I1484" t="s">
        <v>7554</v>
      </c>
      <c r="J1484" t="s">
        <v>4307</v>
      </c>
      <c r="K1484" t="s">
        <v>4308</v>
      </c>
    </row>
    <row r="1485" spans="6:11">
      <c r="F1485" s="22" t="s">
        <v>7555</v>
      </c>
      <c r="G1485" t="s">
        <v>5259</v>
      </c>
      <c r="H1485" t="s">
        <v>4312</v>
      </c>
      <c r="I1485" t="s">
        <v>4306</v>
      </c>
      <c r="J1485" t="s">
        <v>4307</v>
      </c>
      <c r="K1485" t="s">
        <v>4308</v>
      </c>
    </row>
    <row r="1486" spans="6:11">
      <c r="F1486" s="22" t="s">
        <v>7556</v>
      </c>
      <c r="G1486" t="s">
        <v>6878</v>
      </c>
      <c r="H1486" t="s">
        <v>4312</v>
      </c>
      <c r="I1486" t="s">
        <v>4306</v>
      </c>
      <c r="J1486" t="s">
        <v>4307</v>
      </c>
      <c r="K1486" t="s">
        <v>4308</v>
      </c>
    </row>
    <row r="1487" spans="6:11">
      <c r="F1487" s="22" t="s">
        <v>7557</v>
      </c>
      <c r="G1487" t="s">
        <v>5259</v>
      </c>
      <c r="H1487" t="s">
        <v>4312</v>
      </c>
      <c r="I1487" t="s">
        <v>4306</v>
      </c>
      <c r="J1487" t="s">
        <v>4307</v>
      </c>
      <c r="K1487" t="s">
        <v>4308</v>
      </c>
    </row>
    <row r="1488" spans="6:11">
      <c r="F1488" s="22" t="s">
        <v>7558</v>
      </c>
      <c r="G1488" t="s">
        <v>5052</v>
      </c>
      <c r="H1488" t="s">
        <v>4312</v>
      </c>
      <c r="I1488" t="s">
        <v>4306</v>
      </c>
      <c r="J1488" t="s">
        <v>4307</v>
      </c>
      <c r="K1488" t="s">
        <v>4308</v>
      </c>
    </row>
    <row r="1489" spans="6:11">
      <c r="F1489" s="22" t="s">
        <v>7559</v>
      </c>
      <c r="G1489" t="s">
        <v>5038</v>
      </c>
      <c r="H1489" t="s">
        <v>4693</v>
      </c>
      <c r="I1489" t="s">
        <v>4694</v>
      </c>
      <c r="J1489" t="s">
        <v>4307</v>
      </c>
      <c r="K1489" t="s">
        <v>4308</v>
      </c>
    </row>
    <row r="1490" spans="6:11">
      <c r="F1490" s="22" t="s">
        <v>7560</v>
      </c>
      <c r="G1490" t="s">
        <v>5680</v>
      </c>
      <c r="H1490" t="s">
        <v>4312</v>
      </c>
      <c r="I1490" t="s">
        <v>4306</v>
      </c>
      <c r="J1490" t="s">
        <v>4307</v>
      </c>
      <c r="K1490" t="s">
        <v>4308</v>
      </c>
    </row>
    <row r="1491" spans="6:11">
      <c r="F1491" s="22" t="s">
        <v>7561</v>
      </c>
      <c r="G1491" t="s">
        <v>4862</v>
      </c>
      <c r="H1491" t="s">
        <v>4312</v>
      </c>
      <c r="I1491" t="s">
        <v>4306</v>
      </c>
      <c r="J1491" t="s">
        <v>4307</v>
      </c>
      <c r="K1491" t="s">
        <v>4308</v>
      </c>
    </row>
    <row r="1492" spans="6:11">
      <c r="F1492" s="22" t="s">
        <v>7562</v>
      </c>
      <c r="G1492" t="s">
        <v>7563</v>
      </c>
      <c r="H1492" t="s">
        <v>5014</v>
      </c>
      <c r="I1492" t="s">
        <v>4996</v>
      </c>
      <c r="J1492" t="s">
        <v>4307</v>
      </c>
      <c r="K1492" t="s">
        <v>4308</v>
      </c>
    </row>
    <row r="1493" spans="6:11">
      <c r="F1493" s="22" t="s">
        <v>7564</v>
      </c>
      <c r="G1493" t="s">
        <v>4662</v>
      </c>
      <c r="H1493" t="s">
        <v>6838</v>
      </c>
      <c r="I1493" t="s">
        <v>4306</v>
      </c>
      <c r="J1493" t="s">
        <v>4307</v>
      </c>
      <c r="K1493" t="s">
        <v>4308</v>
      </c>
    </row>
    <row r="1494" spans="6:11">
      <c r="F1494" s="22" t="s">
        <v>7565</v>
      </c>
      <c r="G1494" t="s">
        <v>4436</v>
      </c>
      <c r="H1494" t="s">
        <v>7566</v>
      </c>
      <c r="I1494" t="s">
        <v>7567</v>
      </c>
      <c r="J1494" t="s">
        <v>4307</v>
      </c>
      <c r="K1494" t="s">
        <v>4308</v>
      </c>
    </row>
    <row r="1495" spans="6:11">
      <c r="F1495" s="22" t="s">
        <v>7568</v>
      </c>
      <c r="G1495" t="s">
        <v>7569</v>
      </c>
      <c r="H1495" t="s">
        <v>7570</v>
      </c>
      <c r="I1495" t="s">
        <v>7571</v>
      </c>
      <c r="J1495" t="s">
        <v>4307</v>
      </c>
      <c r="K1495" t="s">
        <v>4308</v>
      </c>
    </row>
    <row r="1496" spans="6:11">
      <c r="F1496" s="22" t="s">
        <v>7572</v>
      </c>
      <c r="G1496" t="s">
        <v>4669</v>
      </c>
      <c r="H1496" t="s">
        <v>7573</v>
      </c>
      <c r="I1496" t="s">
        <v>4332</v>
      </c>
      <c r="J1496" t="s">
        <v>4307</v>
      </c>
      <c r="K1496" t="s">
        <v>4308</v>
      </c>
    </row>
    <row r="1497" spans="6:11">
      <c r="F1497" s="22" t="s">
        <v>7574</v>
      </c>
      <c r="G1497" t="s">
        <v>7119</v>
      </c>
      <c r="H1497" t="s">
        <v>4312</v>
      </c>
      <c r="I1497" t="s">
        <v>4306</v>
      </c>
      <c r="J1497" t="s">
        <v>4307</v>
      </c>
      <c r="K1497" t="s">
        <v>4308</v>
      </c>
    </row>
    <row r="1498" spans="6:11">
      <c r="F1498" s="22" t="s">
        <v>7575</v>
      </c>
      <c r="G1498" t="s">
        <v>5226</v>
      </c>
      <c r="H1498" t="s">
        <v>4312</v>
      </c>
      <c r="I1498" t="s">
        <v>4306</v>
      </c>
      <c r="J1498" t="s">
        <v>4307</v>
      </c>
      <c r="K1498" t="s">
        <v>4308</v>
      </c>
    </row>
    <row r="1499" spans="6:11">
      <c r="F1499" s="22" t="s">
        <v>7576</v>
      </c>
      <c r="G1499" t="s">
        <v>7112</v>
      </c>
      <c r="H1499" t="s">
        <v>4320</v>
      </c>
      <c r="I1499" t="s">
        <v>4306</v>
      </c>
      <c r="J1499" t="s">
        <v>4307</v>
      </c>
      <c r="K1499" t="s">
        <v>4308</v>
      </c>
    </row>
    <row r="1500" spans="6:11">
      <c r="F1500" s="22" t="s">
        <v>7577</v>
      </c>
      <c r="G1500" t="s">
        <v>5272</v>
      </c>
      <c r="H1500" t="s">
        <v>4312</v>
      </c>
      <c r="I1500" t="s">
        <v>4306</v>
      </c>
      <c r="J1500" t="s">
        <v>4307</v>
      </c>
      <c r="K1500" t="s">
        <v>4308</v>
      </c>
    </row>
    <row r="1501" spans="6:11">
      <c r="F1501" s="22" t="s">
        <v>7578</v>
      </c>
      <c r="G1501" t="s">
        <v>4881</v>
      </c>
      <c r="H1501" t="s">
        <v>7579</v>
      </c>
      <c r="I1501" t="s">
        <v>5230</v>
      </c>
      <c r="J1501" t="s">
        <v>4307</v>
      </c>
      <c r="K1501" t="s">
        <v>4442</v>
      </c>
    </row>
    <row r="1502" spans="6:11">
      <c r="F1502" s="22" t="s">
        <v>7580</v>
      </c>
      <c r="G1502" t="s">
        <v>5108</v>
      </c>
      <c r="H1502" t="s">
        <v>4471</v>
      </c>
      <c r="I1502" t="s">
        <v>4329</v>
      </c>
      <c r="J1502" t="s">
        <v>4307</v>
      </c>
      <c r="K1502" t="s">
        <v>4308</v>
      </c>
    </row>
    <row r="1503" spans="6:11">
      <c r="F1503" s="22" t="s">
        <v>7581</v>
      </c>
      <c r="G1503" t="s">
        <v>6226</v>
      </c>
      <c r="H1503" t="s">
        <v>4312</v>
      </c>
      <c r="I1503" t="s">
        <v>4306</v>
      </c>
      <c r="J1503" t="s">
        <v>4307</v>
      </c>
      <c r="K1503" t="s">
        <v>4308</v>
      </c>
    </row>
    <row r="1504" spans="6:11">
      <c r="F1504" s="22" t="s">
        <v>7582</v>
      </c>
      <c r="G1504" t="s">
        <v>4701</v>
      </c>
      <c r="H1504" t="s">
        <v>5100</v>
      </c>
      <c r="I1504" t="s">
        <v>5101</v>
      </c>
      <c r="J1504" t="s">
        <v>4307</v>
      </c>
      <c r="K1504" t="s">
        <v>4308</v>
      </c>
    </row>
    <row r="1505" spans="6:11">
      <c r="F1505" s="22" t="s">
        <v>7583</v>
      </c>
      <c r="G1505" t="s">
        <v>5510</v>
      </c>
      <c r="H1505" t="s">
        <v>4337</v>
      </c>
      <c r="I1505" t="s">
        <v>4996</v>
      </c>
      <c r="J1505" t="s">
        <v>4307</v>
      </c>
      <c r="K1505" t="s">
        <v>4308</v>
      </c>
    </row>
    <row r="1506" spans="6:11">
      <c r="F1506" s="22" t="s">
        <v>7584</v>
      </c>
      <c r="G1506" t="s">
        <v>5108</v>
      </c>
      <c r="H1506" t="s">
        <v>4704</v>
      </c>
      <c r="I1506" t="s">
        <v>4306</v>
      </c>
      <c r="J1506" t="s">
        <v>4307</v>
      </c>
      <c r="K1506" t="s">
        <v>4308</v>
      </c>
    </row>
    <row r="1507" spans="6:11">
      <c r="F1507" s="22" t="s">
        <v>7585</v>
      </c>
      <c r="G1507" t="s">
        <v>7586</v>
      </c>
      <c r="H1507" t="s">
        <v>4535</v>
      </c>
      <c r="I1507" t="s">
        <v>5744</v>
      </c>
      <c r="J1507" t="s">
        <v>4307</v>
      </c>
      <c r="K1507" t="s">
        <v>4308</v>
      </c>
    </row>
    <row r="1508" spans="6:11">
      <c r="F1508" s="22" t="s">
        <v>7587</v>
      </c>
      <c r="G1508" t="s">
        <v>7588</v>
      </c>
      <c r="H1508" t="s">
        <v>7589</v>
      </c>
      <c r="I1508" t="s">
        <v>4332</v>
      </c>
      <c r="J1508" t="s">
        <v>4307</v>
      </c>
      <c r="K1508" t="s">
        <v>4308</v>
      </c>
    </row>
    <row r="1509" spans="6:11">
      <c r="F1509" s="22" t="s">
        <v>7590</v>
      </c>
      <c r="G1509" t="s">
        <v>7368</v>
      </c>
      <c r="H1509" t="s">
        <v>7591</v>
      </c>
      <c r="I1509" t="s">
        <v>4432</v>
      </c>
      <c r="J1509" t="s">
        <v>4307</v>
      </c>
      <c r="K1509" t="s">
        <v>4308</v>
      </c>
    </row>
    <row r="1510" spans="6:11">
      <c r="F1510" s="22" t="s">
        <v>7592</v>
      </c>
      <c r="G1510" t="s">
        <v>5019</v>
      </c>
      <c r="H1510" t="s">
        <v>4312</v>
      </c>
      <c r="I1510" t="s">
        <v>4306</v>
      </c>
      <c r="J1510" t="s">
        <v>4307</v>
      </c>
      <c r="K1510" t="s">
        <v>4308</v>
      </c>
    </row>
    <row r="1511" spans="6:11">
      <c r="F1511" s="22" t="s">
        <v>7593</v>
      </c>
      <c r="G1511" t="s">
        <v>4490</v>
      </c>
      <c r="H1511" t="s">
        <v>4471</v>
      </c>
      <c r="I1511" t="s">
        <v>4342</v>
      </c>
      <c r="J1511" t="s">
        <v>4307</v>
      </c>
      <c r="K1511" t="s">
        <v>4308</v>
      </c>
    </row>
    <row r="1512" spans="6:11">
      <c r="F1512" s="22" t="s">
        <v>7594</v>
      </c>
      <c r="G1512" t="s">
        <v>7595</v>
      </c>
      <c r="H1512" t="s">
        <v>4427</v>
      </c>
      <c r="I1512" t="s">
        <v>4306</v>
      </c>
      <c r="J1512" t="s">
        <v>4307</v>
      </c>
      <c r="K1512" t="s">
        <v>4308</v>
      </c>
    </row>
    <row r="1513" spans="6:11">
      <c r="F1513" s="22" t="s">
        <v>7596</v>
      </c>
      <c r="G1513" t="s">
        <v>4602</v>
      </c>
      <c r="H1513" t="s">
        <v>4320</v>
      </c>
      <c r="I1513" t="s">
        <v>4332</v>
      </c>
      <c r="J1513" t="s">
        <v>4307</v>
      </c>
      <c r="K1513" t="s">
        <v>4308</v>
      </c>
    </row>
    <row r="1514" spans="6:11">
      <c r="F1514" s="22" t="s">
        <v>7597</v>
      </c>
      <c r="G1514" t="s">
        <v>4400</v>
      </c>
      <c r="H1514" t="s">
        <v>7598</v>
      </c>
      <c r="I1514" t="s">
        <v>7599</v>
      </c>
      <c r="J1514" t="s">
        <v>4307</v>
      </c>
      <c r="K1514" t="s">
        <v>4308</v>
      </c>
    </row>
    <row r="1515" spans="6:11">
      <c r="F1515" s="22" t="s">
        <v>7600</v>
      </c>
      <c r="G1515" t="s">
        <v>5299</v>
      </c>
      <c r="H1515" t="s">
        <v>4312</v>
      </c>
      <c r="I1515" t="s">
        <v>4306</v>
      </c>
      <c r="J1515" t="s">
        <v>4307</v>
      </c>
      <c r="K1515" t="s">
        <v>4308</v>
      </c>
    </row>
    <row r="1516" spans="6:11">
      <c r="F1516" s="22" t="s">
        <v>7601</v>
      </c>
      <c r="G1516" t="s">
        <v>4889</v>
      </c>
      <c r="H1516" t="s">
        <v>4402</v>
      </c>
      <c r="I1516" t="s">
        <v>4306</v>
      </c>
      <c r="J1516" t="s">
        <v>4307</v>
      </c>
      <c r="K1516" t="s">
        <v>4308</v>
      </c>
    </row>
    <row r="1517" spans="6:11">
      <c r="F1517" s="22" t="s">
        <v>7605</v>
      </c>
      <c r="G1517" t="s">
        <v>7479</v>
      </c>
      <c r="H1517" t="s">
        <v>4312</v>
      </c>
      <c r="I1517" t="s">
        <v>4306</v>
      </c>
      <c r="J1517" t="s">
        <v>4307</v>
      </c>
      <c r="K1517" t="s">
        <v>4308</v>
      </c>
    </row>
    <row r="1518" spans="6:11">
      <c r="F1518" s="22" t="s">
        <v>7606</v>
      </c>
      <c r="G1518" t="s">
        <v>5750</v>
      </c>
      <c r="H1518" t="s">
        <v>4326</v>
      </c>
      <c r="I1518" t="s">
        <v>4306</v>
      </c>
      <c r="J1518" t="s">
        <v>4307</v>
      </c>
      <c r="K1518" t="s">
        <v>4308</v>
      </c>
    </row>
    <row r="1519" spans="6:11">
      <c r="F1519" s="22" t="s">
        <v>7607</v>
      </c>
      <c r="G1519" t="s">
        <v>7132</v>
      </c>
      <c r="H1519" t="s">
        <v>4479</v>
      </c>
      <c r="I1519" t="s">
        <v>4342</v>
      </c>
      <c r="J1519" t="s">
        <v>4307</v>
      </c>
      <c r="K1519" t="s">
        <v>4308</v>
      </c>
    </row>
    <row r="1520" spans="6:11">
      <c r="F1520" s="22" t="s">
        <v>7608</v>
      </c>
      <c r="G1520" t="s">
        <v>7609</v>
      </c>
      <c r="H1520" t="s">
        <v>4514</v>
      </c>
      <c r="I1520" t="s">
        <v>4620</v>
      </c>
      <c r="J1520" t="s">
        <v>4307</v>
      </c>
      <c r="K1520" t="s">
        <v>4308</v>
      </c>
    </row>
    <row r="1521" spans="6:11">
      <c r="F1521" s="22" t="s">
        <v>7610</v>
      </c>
      <c r="G1521" t="s">
        <v>4839</v>
      </c>
      <c r="H1521" t="s">
        <v>7611</v>
      </c>
      <c r="I1521" t="s">
        <v>4395</v>
      </c>
      <c r="J1521" t="s">
        <v>4307</v>
      </c>
      <c r="K1521" t="s">
        <v>4308</v>
      </c>
    </row>
    <row r="1522" spans="6:11">
      <c r="F1522" s="22" t="s">
        <v>7612</v>
      </c>
      <c r="G1522" t="s">
        <v>7315</v>
      </c>
      <c r="H1522" t="s">
        <v>4312</v>
      </c>
      <c r="I1522" t="s">
        <v>4306</v>
      </c>
      <c r="J1522" t="s">
        <v>4307</v>
      </c>
      <c r="K1522" t="s">
        <v>4308</v>
      </c>
    </row>
    <row r="1523" spans="6:11">
      <c r="F1523" s="22" t="s">
        <v>7613</v>
      </c>
      <c r="G1523" t="s">
        <v>5202</v>
      </c>
      <c r="H1523" t="s">
        <v>4312</v>
      </c>
      <c r="I1523" t="s">
        <v>4306</v>
      </c>
      <c r="J1523" t="s">
        <v>4307</v>
      </c>
      <c r="K1523" t="s">
        <v>4308</v>
      </c>
    </row>
    <row r="1524" spans="6:11">
      <c r="F1524" s="22" t="s">
        <v>7614</v>
      </c>
      <c r="G1524" t="s">
        <v>4672</v>
      </c>
      <c r="H1524" t="s">
        <v>4312</v>
      </c>
      <c r="I1524" t="s">
        <v>4306</v>
      </c>
      <c r="J1524" t="s">
        <v>4307</v>
      </c>
      <c r="K1524" t="s">
        <v>4308</v>
      </c>
    </row>
    <row r="1525" spans="6:11">
      <c r="F1525" s="22" t="s">
        <v>7615</v>
      </c>
      <c r="G1525" t="s">
        <v>4903</v>
      </c>
      <c r="H1525" t="s">
        <v>4312</v>
      </c>
      <c r="I1525" t="s">
        <v>4306</v>
      </c>
      <c r="J1525" t="s">
        <v>4307</v>
      </c>
      <c r="K1525" t="s">
        <v>4308</v>
      </c>
    </row>
    <row r="1526" spans="6:11">
      <c r="F1526" s="22" t="s">
        <v>7616</v>
      </c>
      <c r="G1526" t="s">
        <v>6593</v>
      </c>
      <c r="H1526" t="s">
        <v>4471</v>
      </c>
      <c r="I1526" t="s">
        <v>4342</v>
      </c>
      <c r="J1526" t="s">
        <v>4307</v>
      </c>
      <c r="K1526" t="s">
        <v>4308</v>
      </c>
    </row>
    <row r="1527" spans="6:11">
      <c r="F1527" s="22" t="s">
        <v>7617</v>
      </c>
      <c r="G1527" t="s">
        <v>7586</v>
      </c>
      <c r="H1527" t="s">
        <v>4468</v>
      </c>
      <c r="I1527" t="s">
        <v>4306</v>
      </c>
      <c r="J1527" t="s">
        <v>4307</v>
      </c>
      <c r="K1527" t="s">
        <v>4308</v>
      </c>
    </row>
    <row r="1528" spans="6:11">
      <c r="F1528" s="22" t="s">
        <v>7618</v>
      </c>
      <c r="G1528" t="s">
        <v>5259</v>
      </c>
      <c r="H1528" t="s">
        <v>4310</v>
      </c>
      <c r="I1528" t="s">
        <v>4306</v>
      </c>
      <c r="J1528" t="s">
        <v>4307</v>
      </c>
      <c r="K1528" t="s">
        <v>4308</v>
      </c>
    </row>
    <row r="1529" spans="6:11">
      <c r="F1529" s="22" t="s">
        <v>7619</v>
      </c>
      <c r="G1529" t="s">
        <v>4903</v>
      </c>
      <c r="H1529" t="s">
        <v>7620</v>
      </c>
      <c r="I1529" t="s">
        <v>5011</v>
      </c>
      <c r="J1529" t="s">
        <v>4307</v>
      </c>
      <c r="K1529" t="s">
        <v>4308</v>
      </c>
    </row>
    <row r="1530" spans="6:11">
      <c r="F1530" s="22" t="s">
        <v>7621</v>
      </c>
      <c r="G1530" t="s">
        <v>5510</v>
      </c>
      <c r="H1530" t="s">
        <v>4483</v>
      </c>
      <c r="I1530" t="s">
        <v>4996</v>
      </c>
      <c r="J1530" t="s">
        <v>4307</v>
      </c>
      <c r="K1530" t="s">
        <v>4308</v>
      </c>
    </row>
    <row r="1531" spans="6:11">
      <c r="F1531" s="22" t="s">
        <v>7622</v>
      </c>
      <c r="G1531" t="s">
        <v>4898</v>
      </c>
      <c r="H1531" t="s">
        <v>7623</v>
      </c>
      <c r="I1531" t="s">
        <v>7322</v>
      </c>
      <c r="J1531" t="s">
        <v>4307</v>
      </c>
      <c r="K1531" t="s">
        <v>4308</v>
      </c>
    </row>
    <row r="1532" spans="6:11">
      <c r="F1532" s="22" t="s">
        <v>7627</v>
      </c>
      <c r="G1532" t="s">
        <v>6226</v>
      </c>
      <c r="H1532" t="s">
        <v>4402</v>
      </c>
      <c r="I1532" t="s">
        <v>4306</v>
      </c>
      <c r="J1532" t="s">
        <v>4307</v>
      </c>
      <c r="K1532" t="s">
        <v>4308</v>
      </c>
    </row>
    <row r="1533" spans="6:11">
      <c r="F1533" s="22" t="s">
        <v>7631</v>
      </c>
      <c r="G1533" t="s">
        <v>5257</v>
      </c>
      <c r="H1533" t="s">
        <v>4471</v>
      </c>
      <c r="I1533" t="s">
        <v>4432</v>
      </c>
      <c r="J1533" t="s">
        <v>4307</v>
      </c>
      <c r="K1533" t="s">
        <v>4308</v>
      </c>
    </row>
    <row r="1534" spans="6:11">
      <c r="F1534" s="22" t="s">
        <v>7634</v>
      </c>
      <c r="G1534" t="s">
        <v>5143</v>
      </c>
      <c r="H1534" t="s">
        <v>4312</v>
      </c>
      <c r="I1534" t="s">
        <v>4306</v>
      </c>
      <c r="J1534" t="s">
        <v>4307</v>
      </c>
      <c r="K1534" t="s">
        <v>4308</v>
      </c>
    </row>
    <row r="1535" spans="6:11">
      <c r="F1535" s="22" t="s">
        <v>7637</v>
      </c>
      <c r="G1535" t="s">
        <v>5226</v>
      </c>
      <c r="H1535" t="s">
        <v>4331</v>
      </c>
      <c r="I1535" t="s">
        <v>4306</v>
      </c>
      <c r="J1535" t="s">
        <v>4307</v>
      </c>
      <c r="K1535" t="s">
        <v>4308</v>
      </c>
    </row>
    <row r="1536" spans="6:11">
      <c r="F1536" s="22" t="s">
        <v>7638</v>
      </c>
      <c r="G1536" t="s">
        <v>4887</v>
      </c>
      <c r="H1536" t="s">
        <v>4334</v>
      </c>
      <c r="I1536" t="s">
        <v>4892</v>
      </c>
      <c r="J1536" t="s">
        <v>4307</v>
      </c>
      <c r="K1536" t="s">
        <v>4308</v>
      </c>
    </row>
    <row r="1537" spans="6:11">
      <c r="F1537" s="22" t="s">
        <v>7639</v>
      </c>
      <c r="G1537" t="s">
        <v>4602</v>
      </c>
      <c r="H1537" t="s">
        <v>4320</v>
      </c>
      <c r="I1537" t="s">
        <v>4332</v>
      </c>
      <c r="J1537" t="s">
        <v>4307</v>
      </c>
      <c r="K1537" t="s">
        <v>4308</v>
      </c>
    </row>
    <row r="1538" spans="6:11">
      <c r="F1538" s="22" t="s">
        <v>7644</v>
      </c>
      <c r="G1538" t="s">
        <v>4652</v>
      </c>
      <c r="H1538" t="s">
        <v>4312</v>
      </c>
      <c r="I1538" t="s">
        <v>4306</v>
      </c>
      <c r="J1538" t="s">
        <v>4307</v>
      </c>
      <c r="K1538" t="s">
        <v>4308</v>
      </c>
    </row>
    <row r="1539" spans="6:11">
      <c r="F1539" s="22" t="s">
        <v>7645</v>
      </c>
      <c r="G1539" t="s">
        <v>4599</v>
      </c>
      <c r="H1539" t="s">
        <v>7646</v>
      </c>
      <c r="I1539" t="s">
        <v>5123</v>
      </c>
      <c r="J1539" t="s">
        <v>4307</v>
      </c>
      <c r="K1539" t="s">
        <v>4308</v>
      </c>
    </row>
    <row r="1540" spans="6:11">
      <c r="F1540" s="22" t="s">
        <v>7647</v>
      </c>
      <c r="G1540" t="s">
        <v>4901</v>
      </c>
      <c r="H1540" t="s">
        <v>4312</v>
      </c>
      <c r="I1540" t="s">
        <v>4306</v>
      </c>
      <c r="J1540" t="s">
        <v>4307</v>
      </c>
      <c r="K1540" t="s">
        <v>4308</v>
      </c>
    </row>
    <row r="1541" spans="6:11">
      <c r="F1541" s="22" t="s">
        <v>7652</v>
      </c>
      <c r="G1541" t="s">
        <v>4903</v>
      </c>
      <c r="H1541" t="s">
        <v>4312</v>
      </c>
      <c r="I1541" t="s">
        <v>4306</v>
      </c>
      <c r="J1541" t="s">
        <v>4307</v>
      </c>
      <c r="K1541" t="s">
        <v>4308</v>
      </c>
    </row>
    <row r="1542" spans="6:11">
      <c r="F1542" s="22" t="s">
        <v>7656</v>
      </c>
      <c r="G1542" t="s">
        <v>4682</v>
      </c>
      <c r="H1542" t="s">
        <v>4693</v>
      </c>
      <c r="I1542" t="s">
        <v>4306</v>
      </c>
      <c r="J1542" t="s">
        <v>4307</v>
      </c>
      <c r="K1542" t="s">
        <v>4308</v>
      </c>
    </row>
    <row r="1543" spans="6:11">
      <c r="F1543" s="22" t="s">
        <v>7657</v>
      </c>
      <c r="G1543" t="s">
        <v>6226</v>
      </c>
      <c r="H1543" t="s">
        <v>7658</v>
      </c>
      <c r="I1543" t="s">
        <v>4996</v>
      </c>
      <c r="J1543" t="s">
        <v>4307</v>
      </c>
      <c r="K1543" t="s">
        <v>4308</v>
      </c>
    </row>
    <row r="1544" spans="6:11">
      <c r="F1544" s="22" t="s">
        <v>7659</v>
      </c>
      <c r="G1544" t="s">
        <v>4972</v>
      </c>
      <c r="H1544" t="s">
        <v>4312</v>
      </c>
      <c r="I1544" t="s">
        <v>4306</v>
      </c>
      <c r="J1544" t="s">
        <v>4307</v>
      </c>
      <c r="K1544" t="s">
        <v>4442</v>
      </c>
    </row>
    <row r="1545" spans="6:11">
      <c r="F1545" s="22" t="s">
        <v>7660</v>
      </c>
      <c r="G1545" t="s">
        <v>7586</v>
      </c>
      <c r="H1545" t="s">
        <v>4312</v>
      </c>
      <c r="I1545" t="s">
        <v>4306</v>
      </c>
      <c r="J1545" t="s">
        <v>4307</v>
      </c>
      <c r="K1545" t="s">
        <v>4308</v>
      </c>
    </row>
    <row r="1546" spans="6:11">
      <c r="F1546" s="22" t="s">
        <v>7661</v>
      </c>
      <c r="G1546" t="s">
        <v>5226</v>
      </c>
      <c r="H1546" t="s">
        <v>4312</v>
      </c>
      <c r="I1546" t="s">
        <v>4306</v>
      </c>
      <c r="J1546" t="s">
        <v>4307</v>
      </c>
      <c r="K1546" t="s">
        <v>4308</v>
      </c>
    </row>
    <row r="1547" spans="6:11">
      <c r="F1547" s="22" t="s">
        <v>7662</v>
      </c>
      <c r="G1547" t="s">
        <v>7663</v>
      </c>
      <c r="H1547" t="s">
        <v>7664</v>
      </c>
      <c r="I1547" t="s">
        <v>7665</v>
      </c>
      <c r="J1547" t="s">
        <v>4307</v>
      </c>
      <c r="K1547" t="s">
        <v>4308</v>
      </c>
    </row>
    <row r="1548" spans="6:11">
      <c r="F1548" s="22" t="s">
        <v>7666</v>
      </c>
      <c r="G1548" t="s">
        <v>5459</v>
      </c>
      <c r="H1548" t="s">
        <v>4326</v>
      </c>
      <c r="I1548" t="s">
        <v>4329</v>
      </c>
      <c r="J1548" t="s">
        <v>4307</v>
      </c>
      <c r="K1548" t="s">
        <v>4308</v>
      </c>
    </row>
    <row r="1549" spans="6:11">
      <c r="F1549" s="22" t="s">
        <v>7667</v>
      </c>
      <c r="G1549" t="s">
        <v>5778</v>
      </c>
      <c r="H1549" t="s">
        <v>7668</v>
      </c>
      <c r="I1549" t="s">
        <v>4306</v>
      </c>
      <c r="J1549" t="s">
        <v>4307</v>
      </c>
      <c r="K1549" t="s">
        <v>4308</v>
      </c>
    </row>
    <row r="1550" spans="6:11">
      <c r="F1550" s="22" t="s">
        <v>7669</v>
      </c>
      <c r="G1550" t="s">
        <v>5149</v>
      </c>
      <c r="H1550" t="s">
        <v>4541</v>
      </c>
      <c r="I1550" t="s">
        <v>6050</v>
      </c>
      <c r="J1550" t="s">
        <v>4307</v>
      </c>
      <c r="K1550" t="s">
        <v>4308</v>
      </c>
    </row>
    <row r="1551" spans="6:11">
      <c r="F1551" s="22" t="s">
        <v>7670</v>
      </c>
      <c r="G1551" t="s">
        <v>5163</v>
      </c>
      <c r="H1551" t="s">
        <v>7671</v>
      </c>
      <c r="I1551" t="s">
        <v>4306</v>
      </c>
      <c r="J1551" t="s">
        <v>4307</v>
      </c>
      <c r="K1551" t="s">
        <v>4308</v>
      </c>
    </row>
    <row r="1552" spans="6:11">
      <c r="F1552" s="22" t="s">
        <v>7672</v>
      </c>
      <c r="G1552" t="s">
        <v>6777</v>
      </c>
      <c r="H1552" t="s">
        <v>7673</v>
      </c>
      <c r="I1552" t="s">
        <v>7674</v>
      </c>
      <c r="J1552" t="s">
        <v>4307</v>
      </c>
      <c r="K1552" t="s">
        <v>4308</v>
      </c>
    </row>
    <row r="1553" spans="6:11">
      <c r="F1553" s="22" t="s">
        <v>7675</v>
      </c>
      <c r="G1553" t="s">
        <v>5778</v>
      </c>
      <c r="H1553" t="s">
        <v>7676</v>
      </c>
      <c r="I1553" t="s">
        <v>7677</v>
      </c>
      <c r="J1553" t="s">
        <v>4307</v>
      </c>
      <c r="K1553" t="s">
        <v>4308</v>
      </c>
    </row>
    <row r="1554" spans="6:11">
      <c r="F1554" s="22" t="s">
        <v>7678</v>
      </c>
      <c r="G1554" t="s">
        <v>6777</v>
      </c>
      <c r="H1554" t="s">
        <v>7679</v>
      </c>
      <c r="I1554" t="s">
        <v>7680</v>
      </c>
      <c r="J1554" t="s">
        <v>4307</v>
      </c>
      <c r="K1554" t="s">
        <v>4308</v>
      </c>
    </row>
    <row r="1555" spans="6:11">
      <c r="F1555" s="22" t="s">
        <v>7681</v>
      </c>
      <c r="G1555" t="s">
        <v>5002</v>
      </c>
      <c r="H1555" t="s">
        <v>4312</v>
      </c>
      <c r="I1555" t="s">
        <v>4306</v>
      </c>
      <c r="J1555" t="s">
        <v>4307</v>
      </c>
      <c r="K1555" t="s">
        <v>4308</v>
      </c>
    </row>
    <row r="1556" spans="6:11">
      <c r="F1556" s="22" t="s">
        <v>7684</v>
      </c>
      <c r="G1556" t="s">
        <v>4883</v>
      </c>
      <c r="H1556" t="s">
        <v>4312</v>
      </c>
      <c r="I1556" t="s">
        <v>4306</v>
      </c>
      <c r="J1556" t="s">
        <v>4307</v>
      </c>
      <c r="K1556" t="s">
        <v>4442</v>
      </c>
    </row>
    <row r="1557" spans="6:11">
      <c r="F1557" s="22" t="s">
        <v>7688</v>
      </c>
      <c r="G1557" t="s">
        <v>4947</v>
      </c>
      <c r="H1557" t="s">
        <v>5014</v>
      </c>
      <c r="I1557" t="s">
        <v>4306</v>
      </c>
      <c r="J1557" t="s">
        <v>4307</v>
      </c>
      <c r="K1557" t="s">
        <v>4308</v>
      </c>
    </row>
    <row r="1558" spans="6:11">
      <c r="F1558" s="22" t="s">
        <v>7689</v>
      </c>
      <c r="G1558" t="s">
        <v>5038</v>
      </c>
      <c r="H1558" t="s">
        <v>4312</v>
      </c>
      <c r="I1558" t="s">
        <v>4306</v>
      </c>
      <c r="J1558" t="s">
        <v>4307</v>
      </c>
      <c r="K1558" t="s">
        <v>4308</v>
      </c>
    </row>
    <row r="1559" spans="6:11">
      <c r="F1559" s="22" t="s">
        <v>7690</v>
      </c>
      <c r="G1559" t="s">
        <v>4638</v>
      </c>
      <c r="H1559" t="s">
        <v>4312</v>
      </c>
      <c r="I1559" t="s">
        <v>4306</v>
      </c>
      <c r="J1559" t="s">
        <v>4307</v>
      </c>
      <c r="K1559" t="s">
        <v>4308</v>
      </c>
    </row>
    <row r="1560" spans="6:11">
      <c r="F1560" s="22" t="s">
        <v>7691</v>
      </c>
      <c r="G1560" t="s">
        <v>6873</v>
      </c>
      <c r="H1560" t="s">
        <v>4479</v>
      </c>
      <c r="I1560" t="s">
        <v>4306</v>
      </c>
      <c r="J1560" t="s">
        <v>4307</v>
      </c>
      <c r="K1560" t="s">
        <v>4308</v>
      </c>
    </row>
    <row r="1561" spans="6:11">
      <c r="F1561" s="22" t="s">
        <v>7692</v>
      </c>
      <c r="G1561" t="s">
        <v>4565</v>
      </c>
      <c r="H1561" t="s">
        <v>4733</v>
      </c>
      <c r="I1561" t="s">
        <v>4395</v>
      </c>
      <c r="J1561" t="s">
        <v>4307</v>
      </c>
      <c r="K1561" t="s">
        <v>4308</v>
      </c>
    </row>
    <row r="1562" spans="6:11">
      <c r="F1562" s="22" t="s">
        <v>7693</v>
      </c>
      <c r="G1562" t="s">
        <v>4363</v>
      </c>
      <c r="H1562" t="s">
        <v>4322</v>
      </c>
      <c r="I1562" t="s">
        <v>4306</v>
      </c>
      <c r="J1562" t="s">
        <v>4307</v>
      </c>
      <c r="K1562" t="s">
        <v>4308</v>
      </c>
    </row>
    <row r="1563" spans="6:11">
      <c r="F1563" s="22" t="s">
        <v>7694</v>
      </c>
      <c r="G1563" t="s">
        <v>4669</v>
      </c>
      <c r="H1563" t="s">
        <v>4310</v>
      </c>
      <c r="I1563" t="s">
        <v>4395</v>
      </c>
      <c r="J1563" t="s">
        <v>4307</v>
      </c>
      <c r="K1563" t="s">
        <v>4308</v>
      </c>
    </row>
    <row r="1564" spans="6:11">
      <c r="F1564" s="22" t="s">
        <v>7695</v>
      </c>
      <c r="G1564" t="s">
        <v>5054</v>
      </c>
      <c r="H1564" t="s">
        <v>4322</v>
      </c>
      <c r="I1564" t="s">
        <v>4432</v>
      </c>
      <c r="J1564" t="s">
        <v>4307</v>
      </c>
      <c r="K1564" t="s">
        <v>4308</v>
      </c>
    </row>
    <row r="1565" spans="6:11">
      <c r="F1565" s="22" t="s">
        <v>7696</v>
      </c>
      <c r="G1565" t="s">
        <v>7186</v>
      </c>
      <c r="H1565" t="s">
        <v>4320</v>
      </c>
      <c r="I1565" t="s">
        <v>4306</v>
      </c>
      <c r="J1565" t="s">
        <v>4307</v>
      </c>
      <c r="K1565" t="s">
        <v>4308</v>
      </c>
    </row>
  </sheetData>
  <sortState ref="F2:K1565">
    <sortCondition descending="1" ref="J2:J1565"/>
  </sortState>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15"/>
  <sheetViews>
    <sheetView topLeftCell="G13" workbookViewId="0">
      <selection activeCell="K17" sqref="K17:L31"/>
    </sheetView>
  </sheetViews>
  <sheetFormatPr defaultRowHeight="15"/>
  <cols>
    <col min="1" max="1" width="14.140625" style="2" customWidth="1"/>
    <col min="2" max="2" width="10.28515625" style="2" customWidth="1"/>
    <col min="3" max="3" width="14.5703125" style="2" customWidth="1"/>
    <col min="4" max="4" width="19.28515625" style="2" customWidth="1"/>
    <col min="5" max="5" width="15.7109375" style="2" customWidth="1"/>
    <col min="6" max="6" width="16.140625" style="2" customWidth="1"/>
    <col min="7" max="7" width="20.42578125" style="2" customWidth="1"/>
    <col min="10" max="10" width="9.140625" style="4"/>
    <col min="12" max="12" width="89.140625" customWidth="1"/>
  </cols>
  <sheetData>
    <row r="1" spans="1:14">
      <c r="A1" s="3" t="s">
        <v>7</v>
      </c>
      <c r="B1" s="3" t="s">
        <v>8</v>
      </c>
      <c r="C1" s="3" t="s">
        <v>9</v>
      </c>
      <c r="D1" s="3" t="s">
        <v>10</v>
      </c>
      <c r="E1" s="3" t="s">
        <v>11</v>
      </c>
      <c r="F1" s="3" t="s">
        <v>12</v>
      </c>
      <c r="G1" s="3" t="s">
        <v>13</v>
      </c>
      <c r="K1">
        <v>17</v>
      </c>
      <c r="L1" t="s">
        <v>1035</v>
      </c>
      <c r="N1" t="s">
        <v>2825</v>
      </c>
    </row>
    <row r="2" spans="1:14">
      <c r="A2" s="2" t="s">
        <v>2124</v>
      </c>
      <c r="B2" s="2" t="s">
        <v>31</v>
      </c>
      <c r="C2" s="2" t="s">
        <v>2129</v>
      </c>
      <c r="D2" s="2" t="s">
        <v>2130</v>
      </c>
      <c r="E2" s="2">
        <v>233.28081095447601</v>
      </c>
      <c r="F2" s="2">
        <v>5.3652455785633602E-2</v>
      </c>
      <c r="G2" s="2">
        <v>11.539889866276001</v>
      </c>
      <c r="K2">
        <v>15</v>
      </c>
      <c r="L2" t="s">
        <v>1033</v>
      </c>
      <c r="N2" t="s">
        <v>2826</v>
      </c>
    </row>
    <row r="3" spans="1:14">
      <c r="A3" s="2" t="s">
        <v>2124</v>
      </c>
      <c r="B3" s="2" t="s">
        <v>31</v>
      </c>
      <c r="C3" s="2" t="s">
        <v>307</v>
      </c>
      <c r="D3" s="2" t="s">
        <v>308</v>
      </c>
      <c r="E3" s="2">
        <v>833.42572592200304</v>
      </c>
      <c r="F3" s="2">
        <v>0.34402114783487597</v>
      </c>
      <c r="G3" s="2">
        <v>7.5401100019054397</v>
      </c>
      <c r="K3">
        <v>14</v>
      </c>
      <c r="L3" t="s">
        <v>2802</v>
      </c>
    </row>
    <row r="4" spans="1:14">
      <c r="A4" s="2" t="s">
        <v>2124</v>
      </c>
      <c r="B4" s="2" t="s">
        <v>31</v>
      </c>
      <c r="C4" s="2" t="s">
        <v>411</v>
      </c>
      <c r="D4" s="2" t="s">
        <v>412</v>
      </c>
      <c r="E4" s="2">
        <v>618.52749561384803</v>
      </c>
      <c r="F4" s="2">
        <v>0.218563962655657</v>
      </c>
      <c r="G4" s="2">
        <v>8.4436233038519202</v>
      </c>
      <c r="K4">
        <v>13</v>
      </c>
      <c r="L4" t="s">
        <v>1031</v>
      </c>
    </row>
    <row r="5" spans="1:14">
      <c r="A5" s="2" t="s">
        <v>2124</v>
      </c>
      <c r="B5" s="2" t="s">
        <v>31</v>
      </c>
      <c r="C5" s="2" t="s">
        <v>1564</v>
      </c>
      <c r="D5" s="2" t="s">
        <v>1565</v>
      </c>
      <c r="E5" s="2">
        <v>988.81526262653495</v>
      </c>
      <c r="F5" s="2">
        <v>0.116430981345514</v>
      </c>
      <c r="G5" s="2">
        <v>10.386755381353399</v>
      </c>
      <c r="K5">
        <v>13</v>
      </c>
      <c r="L5" t="s">
        <v>1037</v>
      </c>
    </row>
    <row r="6" spans="1:14">
      <c r="A6" s="2" t="s">
        <v>2124</v>
      </c>
      <c r="B6" s="2" t="s">
        <v>31</v>
      </c>
      <c r="C6" s="2" t="s">
        <v>36</v>
      </c>
      <c r="D6" s="2" t="s">
        <v>37</v>
      </c>
      <c r="E6" s="2">
        <v>844.19090628322499</v>
      </c>
      <c r="F6" s="2">
        <v>0.76250037297252804</v>
      </c>
      <c r="G6" s="2">
        <v>2.5480462680053502</v>
      </c>
      <c r="K6">
        <v>11</v>
      </c>
      <c r="L6" t="s">
        <v>1039</v>
      </c>
    </row>
    <row r="7" spans="1:14">
      <c r="A7" s="2" t="s">
        <v>2124</v>
      </c>
      <c r="B7" s="2" t="s">
        <v>31</v>
      </c>
      <c r="C7" s="2" t="s">
        <v>38</v>
      </c>
      <c r="D7" s="2" t="s">
        <v>39</v>
      </c>
      <c r="E7" s="2">
        <v>893.29423515440703</v>
      </c>
      <c r="F7" s="2">
        <v>0.317038170738633</v>
      </c>
      <c r="G7" s="2">
        <v>3.6654359212549901</v>
      </c>
      <c r="K7">
        <v>8</v>
      </c>
      <c r="L7" t="s">
        <v>1032</v>
      </c>
    </row>
    <row r="8" spans="1:14">
      <c r="A8" s="2" t="s">
        <v>2131</v>
      </c>
      <c r="B8" s="2" t="s">
        <v>31</v>
      </c>
      <c r="C8" s="2" t="s">
        <v>2134</v>
      </c>
      <c r="D8" s="2" t="s">
        <v>2135</v>
      </c>
      <c r="E8" s="2">
        <v>793.72672227148496</v>
      </c>
      <c r="F8" s="2">
        <v>0.12259335903304799</v>
      </c>
      <c r="G8" s="2">
        <v>8.4743225972601692</v>
      </c>
      <c r="J8" s="4" t="s">
        <v>1075</v>
      </c>
      <c r="K8">
        <v>5</v>
      </c>
      <c r="L8" t="s">
        <v>2803</v>
      </c>
    </row>
    <row r="9" spans="1:14">
      <c r="A9" s="2" t="s">
        <v>2131</v>
      </c>
      <c r="B9" s="2" t="s">
        <v>31</v>
      </c>
      <c r="C9" s="2" t="s">
        <v>113</v>
      </c>
      <c r="D9" s="2" t="s">
        <v>114</v>
      </c>
      <c r="E9" s="2">
        <v>1163.53079408607</v>
      </c>
      <c r="F9" s="2">
        <v>0.37036227802128202</v>
      </c>
      <c r="G9" s="2">
        <v>5.2896966878710101</v>
      </c>
      <c r="K9">
        <v>5</v>
      </c>
      <c r="L9" t="s">
        <v>2804</v>
      </c>
    </row>
    <row r="10" spans="1:14">
      <c r="A10" s="2" t="s">
        <v>2131</v>
      </c>
      <c r="B10" s="2" t="s">
        <v>31</v>
      </c>
      <c r="C10" s="2" t="s">
        <v>65</v>
      </c>
      <c r="D10" s="2" t="s">
        <v>66</v>
      </c>
      <c r="E10" s="2">
        <v>1057.9306778263699</v>
      </c>
      <c r="F10" s="2">
        <v>0.28531343404777898</v>
      </c>
      <c r="G10" s="2">
        <v>3.38640613730561</v>
      </c>
      <c r="K10">
        <v>5</v>
      </c>
      <c r="L10" t="s">
        <v>2805</v>
      </c>
    </row>
    <row r="11" spans="1:14">
      <c r="A11" s="2" t="s">
        <v>2136</v>
      </c>
      <c r="B11" s="2" t="s">
        <v>31</v>
      </c>
      <c r="C11" s="2" t="s">
        <v>155</v>
      </c>
      <c r="D11" s="2" t="s">
        <v>156</v>
      </c>
      <c r="E11" s="2">
        <v>438.11471461868399</v>
      </c>
      <c r="F11" s="2">
        <v>0.94495671126963898</v>
      </c>
      <c r="G11" s="2">
        <v>1.6727906481198</v>
      </c>
      <c r="K11">
        <v>5</v>
      </c>
      <c r="L11" t="s">
        <v>2806</v>
      </c>
    </row>
    <row r="12" spans="1:14">
      <c r="A12" s="2" t="s">
        <v>2136</v>
      </c>
      <c r="B12" s="2" t="s">
        <v>31</v>
      </c>
      <c r="C12" s="2" t="s">
        <v>80</v>
      </c>
      <c r="D12" s="2" t="s">
        <v>81</v>
      </c>
      <c r="E12" s="2">
        <v>1698.9262456976101</v>
      </c>
      <c r="F12" s="2">
        <v>0.413042666311153</v>
      </c>
      <c r="G12" s="2">
        <v>6.1312621661957998</v>
      </c>
      <c r="K12">
        <v>5</v>
      </c>
      <c r="L12" t="s">
        <v>1038</v>
      </c>
    </row>
    <row r="13" spans="1:14">
      <c r="A13" s="2" t="s">
        <v>2136</v>
      </c>
      <c r="B13" s="2" t="s">
        <v>31</v>
      </c>
      <c r="C13" s="2" t="s">
        <v>792</v>
      </c>
      <c r="D13" s="2" t="s">
        <v>793</v>
      </c>
      <c r="E13" s="2">
        <v>1262.2671773766599</v>
      </c>
      <c r="F13" s="2">
        <v>0.157378248495391</v>
      </c>
      <c r="G13" s="2">
        <v>11.1005305966832</v>
      </c>
      <c r="K13">
        <v>4</v>
      </c>
      <c r="L13" t="s">
        <v>1034</v>
      </c>
    </row>
    <row r="14" spans="1:14">
      <c r="A14" s="2" t="s">
        <v>2136</v>
      </c>
      <c r="B14" s="2" t="s">
        <v>31</v>
      </c>
      <c r="C14" s="2" t="s">
        <v>84</v>
      </c>
      <c r="D14" s="2" t="s">
        <v>85</v>
      </c>
      <c r="E14" s="2">
        <v>2692.3324722115599</v>
      </c>
      <c r="F14" s="2">
        <v>0.611349024607168</v>
      </c>
      <c r="G14" s="2">
        <v>5.4501329984776499</v>
      </c>
      <c r="K14">
        <v>4</v>
      </c>
      <c r="L14" t="s">
        <v>2807</v>
      </c>
    </row>
    <row r="15" spans="1:14">
      <c r="A15" s="2" t="s">
        <v>2137</v>
      </c>
      <c r="B15" s="2" t="s">
        <v>31</v>
      </c>
      <c r="C15" s="2" t="s">
        <v>2144</v>
      </c>
      <c r="D15" s="2" t="s">
        <v>2145</v>
      </c>
      <c r="E15" s="2">
        <v>1714.09600040736</v>
      </c>
      <c r="F15" s="2">
        <v>0.105416636409624</v>
      </c>
      <c r="G15" s="2">
        <v>11.1170616846054</v>
      </c>
      <c r="K15">
        <v>4</v>
      </c>
      <c r="L15" t="s">
        <v>2808</v>
      </c>
    </row>
    <row r="16" spans="1:14">
      <c r="A16" s="2" t="s">
        <v>2137</v>
      </c>
      <c r="B16" s="2" t="s">
        <v>31</v>
      </c>
      <c r="C16" s="2" t="s">
        <v>59</v>
      </c>
      <c r="D16" s="2" t="s">
        <v>60</v>
      </c>
      <c r="E16" s="2">
        <v>3094.6658301345201</v>
      </c>
      <c r="F16" s="2">
        <v>0.35163447477450599</v>
      </c>
      <c r="G16" s="2">
        <v>6.5476998902422503</v>
      </c>
    </row>
    <row r="17" spans="1:12">
      <c r="A17" s="2" t="s">
        <v>2137</v>
      </c>
      <c r="B17" s="2" t="s">
        <v>31</v>
      </c>
      <c r="C17" s="2" t="s">
        <v>65</v>
      </c>
      <c r="D17" s="2" t="s">
        <v>66</v>
      </c>
      <c r="E17" s="2">
        <v>1341.1402508322301</v>
      </c>
      <c r="F17" s="2">
        <v>0.32141061398866699</v>
      </c>
      <c r="G17" s="2">
        <v>3.38640613730561</v>
      </c>
      <c r="K17">
        <v>11</v>
      </c>
      <c r="L17" t="s">
        <v>1059</v>
      </c>
    </row>
    <row r="18" spans="1:12">
      <c r="A18" s="2" t="s">
        <v>2146</v>
      </c>
      <c r="B18" s="2" t="s">
        <v>31</v>
      </c>
      <c r="C18" s="2" t="s">
        <v>113</v>
      </c>
      <c r="D18" s="2" t="s">
        <v>114</v>
      </c>
      <c r="E18" s="2">
        <v>2539.7556322041301</v>
      </c>
      <c r="F18" s="2">
        <v>0.527089577327855</v>
      </c>
      <c r="G18" s="2">
        <v>5.2896966878710101</v>
      </c>
      <c r="K18">
        <v>10</v>
      </c>
      <c r="L18" t="s">
        <v>2809</v>
      </c>
    </row>
    <row r="19" spans="1:12">
      <c r="A19" s="2" t="s">
        <v>2146</v>
      </c>
      <c r="B19" s="2" t="s">
        <v>31</v>
      </c>
      <c r="C19" s="2" t="s">
        <v>2149</v>
      </c>
      <c r="D19" s="2" t="s">
        <v>2150</v>
      </c>
      <c r="E19" s="2">
        <v>851.116436396464</v>
      </c>
      <c r="F19" s="2">
        <v>0.102871175716888</v>
      </c>
      <c r="G19" s="2">
        <v>10.761673110773501</v>
      </c>
      <c r="K19">
        <v>9</v>
      </c>
      <c r="L19" t="s">
        <v>2810</v>
      </c>
    </row>
    <row r="20" spans="1:12">
      <c r="A20" s="2" t="s">
        <v>2146</v>
      </c>
      <c r="B20" s="2" t="s">
        <v>31</v>
      </c>
      <c r="C20" s="2" t="s">
        <v>2151</v>
      </c>
      <c r="D20" s="2" t="s">
        <v>2152</v>
      </c>
      <c r="E20" s="2">
        <v>1316.7763558251499</v>
      </c>
      <c r="F20" s="2">
        <v>0.157008138539351</v>
      </c>
      <c r="G20" s="2">
        <v>10.281725576964</v>
      </c>
      <c r="K20">
        <v>8</v>
      </c>
      <c r="L20" t="s">
        <v>1054</v>
      </c>
    </row>
    <row r="21" spans="1:12">
      <c r="A21" s="2" t="s">
        <v>2146</v>
      </c>
      <c r="B21" s="2" t="s">
        <v>31</v>
      </c>
      <c r="C21" s="2" t="s">
        <v>2153</v>
      </c>
      <c r="D21" s="2" t="s">
        <v>2154</v>
      </c>
      <c r="E21" s="2">
        <v>1633.04167269088</v>
      </c>
      <c r="F21" s="2">
        <v>0.15700813850238901</v>
      </c>
      <c r="G21" s="2">
        <v>12.751205827763799</v>
      </c>
      <c r="K21">
        <v>7</v>
      </c>
      <c r="L21" t="s">
        <v>2811</v>
      </c>
    </row>
    <row r="22" spans="1:12">
      <c r="A22" s="2" t="s">
        <v>2146</v>
      </c>
      <c r="B22" s="2" t="s">
        <v>31</v>
      </c>
      <c r="C22" s="2" t="s">
        <v>2155</v>
      </c>
      <c r="D22" s="2" t="s">
        <v>2156</v>
      </c>
      <c r="E22" s="2">
        <v>3634.3472786373</v>
      </c>
      <c r="F22" s="2">
        <v>0.23337766261446299</v>
      </c>
      <c r="G22" s="2">
        <v>12.8441736943004</v>
      </c>
      <c r="K22">
        <v>5</v>
      </c>
      <c r="L22" t="s">
        <v>1045</v>
      </c>
    </row>
    <row r="23" spans="1:12">
      <c r="A23" s="2" t="s">
        <v>2157</v>
      </c>
      <c r="B23" s="2" t="s">
        <v>31</v>
      </c>
      <c r="C23" s="2" t="s">
        <v>2168</v>
      </c>
      <c r="D23" s="2" t="s">
        <v>2169</v>
      </c>
      <c r="E23" s="2">
        <v>428.74482053750302</v>
      </c>
      <c r="F23" s="2">
        <v>4.7535954614189802E-2</v>
      </c>
      <c r="G23" s="2">
        <v>12.4816945489441</v>
      </c>
      <c r="K23">
        <v>5</v>
      </c>
      <c r="L23" t="s">
        <v>2812</v>
      </c>
    </row>
    <row r="24" spans="1:12">
      <c r="A24" s="2" t="s">
        <v>2157</v>
      </c>
      <c r="B24" s="2" t="s">
        <v>31</v>
      </c>
      <c r="C24" s="2" t="s">
        <v>2170</v>
      </c>
      <c r="D24" s="2" t="s">
        <v>2171</v>
      </c>
      <c r="E24" s="2">
        <v>322.71607914008598</v>
      </c>
      <c r="F24" s="2">
        <v>6.8433099789275406E-2</v>
      </c>
      <c r="G24" s="2">
        <v>9.3090569233988099</v>
      </c>
      <c r="K24">
        <v>5</v>
      </c>
      <c r="L24" t="s">
        <v>2114</v>
      </c>
    </row>
    <row r="25" spans="1:12">
      <c r="A25" s="2" t="s">
        <v>2157</v>
      </c>
      <c r="B25" s="2" t="s">
        <v>31</v>
      </c>
      <c r="C25" s="2" t="s">
        <v>2172</v>
      </c>
      <c r="D25" s="2" t="s">
        <v>2173</v>
      </c>
      <c r="E25" s="2">
        <v>405.48247681291599</v>
      </c>
      <c r="F25" s="2">
        <v>4.7542540009249699E-2</v>
      </c>
      <c r="G25" s="2">
        <v>11.801207123343699</v>
      </c>
      <c r="J25" s="4" t="s">
        <v>1076</v>
      </c>
      <c r="K25">
        <v>5</v>
      </c>
      <c r="L25" t="s">
        <v>2813</v>
      </c>
    </row>
    <row r="26" spans="1:12">
      <c r="A26" s="2" t="s">
        <v>2157</v>
      </c>
      <c r="B26" s="2" t="s">
        <v>31</v>
      </c>
      <c r="C26" s="2" t="s">
        <v>65</v>
      </c>
      <c r="D26" s="2" t="s">
        <v>66</v>
      </c>
      <c r="E26" s="2">
        <v>944.63015913270101</v>
      </c>
      <c r="F26" s="2">
        <v>0.34811667868473001</v>
      </c>
      <c r="G26" s="2">
        <v>3.38640613730561</v>
      </c>
      <c r="K26">
        <v>4</v>
      </c>
      <c r="L26" t="s">
        <v>2814</v>
      </c>
    </row>
    <row r="27" spans="1:12">
      <c r="A27" s="2" t="s">
        <v>2157</v>
      </c>
      <c r="B27" s="2" t="s">
        <v>31</v>
      </c>
      <c r="C27" s="2" t="s">
        <v>191</v>
      </c>
      <c r="D27" s="2" t="s">
        <v>192</v>
      </c>
      <c r="E27" s="2">
        <v>441.67758667462999</v>
      </c>
      <c r="F27" s="2">
        <v>0.10065900270780199</v>
      </c>
      <c r="G27" s="2">
        <v>4.9225137866856103</v>
      </c>
      <c r="K27">
        <v>4</v>
      </c>
      <c r="L27" t="s">
        <v>2815</v>
      </c>
    </row>
    <row r="28" spans="1:12">
      <c r="A28" s="2" t="s">
        <v>2174</v>
      </c>
      <c r="B28" s="2" t="s">
        <v>31</v>
      </c>
      <c r="C28" s="2" t="s">
        <v>65</v>
      </c>
      <c r="D28" s="2" t="s">
        <v>66</v>
      </c>
      <c r="E28" s="2">
        <v>269.51046810833401</v>
      </c>
      <c r="F28" s="2">
        <v>0.17493568331686199</v>
      </c>
      <c r="G28" s="2">
        <v>3.38640613730561</v>
      </c>
      <c r="K28">
        <v>4</v>
      </c>
      <c r="L28" t="s">
        <v>2816</v>
      </c>
    </row>
    <row r="29" spans="1:12">
      <c r="A29" s="2" t="s">
        <v>2174</v>
      </c>
      <c r="B29" s="2" t="s">
        <v>31</v>
      </c>
      <c r="C29" s="2" t="s">
        <v>2179</v>
      </c>
      <c r="D29" s="2" t="s">
        <v>2180</v>
      </c>
      <c r="E29" s="2">
        <v>316.15247779552499</v>
      </c>
      <c r="F29" s="2">
        <v>7.2973596100299895E-2</v>
      </c>
      <c r="G29" s="2">
        <v>10.1195138344629</v>
      </c>
      <c r="K29">
        <v>4</v>
      </c>
      <c r="L29" t="s">
        <v>2817</v>
      </c>
    </row>
    <row r="30" spans="1:12">
      <c r="A30" s="2" t="s">
        <v>2174</v>
      </c>
      <c r="B30" s="2" t="s">
        <v>31</v>
      </c>
      <c r="C30" s="2" t="s">
        <v>2181</v>
      </c>
      <c r="D30" s="2" t="s">
        <v>2182</v>
      </c>
      <c r="E30" s="2">
        <v>4322.1753052799604</v>
      </c>
      <c r="F30" s="2">
        <v>0.133011051366108</v>
      </c>
      <c r="G30" s="2">
        <v>11.5216011944116</v>
      </c>
      <c r="K30">
        <v>4</v>
      </c>
      <c r="L30" t="s">
        <v>2818</v>
      </c>
    </row>
    <row r="31" spans="1:12">
      <c r="A31" s="2" t="s">
        <v>2174</v>
      </c>
      <c r="B31" s="2" t="s">
        <v>31</v>
      </c>
      <c r="C31" s="2" t="s">
        <v>36</v>
      </c>
      <c r="D31" s="2" t="s">
        <v>37</v>
      </c>
      <c r="E31" s="2">
        <v>521.38487294760898</v>
      </c>
      <c r="F31" s="2">
        <v>0.40588450622089001</v>
      </c>
      <c r="G31" s="2">
        <v>2.5480462680053502</v>
      </c>
      <c r="K31">
        <v>3</v>
      </c>
      <c r="L31" t="s">
        <v>2819</v>
      </c>
    </row>
    <row r="32" spans="1:12">
      <c r="A32" s="2" t="s">
        <v>2183</v>
      </c>
      <c r="B32" s="2" t="s">
        <v>31</v>
      </c>
      <c r="C32" s="2" t="s">
        <v>65</v>
      </c>
      <c r="D32" s="2" t="s">
        <v>66</v>
      </c>
      <c r="E32" s="2">
        <v>878.70241314111695</v>
      </c>
      <c r="F32" s="2">
        <v>0.28893394579828402</v>
      </c>
      <c r="G32" s="2">
        <v>3.38640613730561</v>
      </c>
    </row>
    <row r="33" spans="1:12">
      <c r="A33" s="2" t="s">
        <v>2184</v>
      </c>
      <c r="B33" s="2" t="s">
        <v>31</v>
      </c>
      <c r="C33" s="2" t="s">
        <v>2197</v>
      </c>
      <c r="D33" s="2" t="s">
        <v>2198</v>
      </c>
      <c r="E33" s="2">
        <v>6596.5254405686401</v>
      </c>
      <c r="F33" s="2">
        <v>0.348086382864085</v>
      </c>
      <c r="G33" s="2">
        <v>11.6755614161866</v>
      </c>
      <c r="K33">
        <v>48</v>
      </c>
      <c r="L33" t="s">
        <v>1061</v>
      </c>
    </row>
    <row r="34" spans="1:12">
      <c r="A34" s="2" t="s">
        <v>2184</v>
      </c>
      <c r="B34" s="2" t="s">
        <v>31</v>
      </c>
      <c r="C34" s="2" t="s">
        <v>2199</v>
      </c>
      <c r="D34" s="2" t="s">
        <v>2200</v>
      </c>
      <c r="E34" s="2">
        <v>975.56134679393995</v>
      </c>
      <c r="F34" s="2">
        <v>8.5972396414681296E-2</v>
      </c>
      <c r="G34" s="2">
        <v>15.3144815446673</v>
      </c>
      <c r="K34">
        <v>45</v>
      </c>
      <c r="L34" t="s">
        <v>1063</v>
      </c>
    </row>
    <row r="35" spans="1:12">
      <c r="A35" s="2" t="s">
        <v>2184</v>
      </c>
      <c r="B35" s="2" t="s">
        <v>31</v>
      </c>
      <c r="C35" s="2" t="s">
        <v>65</v>
      </c>
      <c r="D35" s="2" t="s">
        <v>66</v>
      </c>
      <c r="E35" s="2">
        <v>2306.5897176333101</v>
      </c>
      <c r="F35" s="2">
        <v>0.77775834736395899</v>
      </c>
      <c r="G35" s="2">
        <v>3.38640613730561</v>
      </c>
      <c r="K35">
        <v>14</v>
      </c>
      <c r="L35" t="s">
        <v>1060</v>
      </c>
    </row>
    <row r="36" spans="1:12">
      <c r="A36" s="2" t="s">
        <v>2201</v>
      </c>
      <c r="B36" s="2" t="s">
        <v>31</v>
      </c>
      <c r="C36" s="2" t="s">
        <v>34</v>
      </c>
      <c r="D36" s="2" t="s">
        <v>35</v>
      </c>
      <c r="E36" s="2">
        <v>4160.3155447967401</v>
      </c>
      <c r="F36" s="2">
        <v>0.35347414070419197</v>
      </c>
      <c r="G36" s="2">
        <v>4.7689459981780402</v>
      </c>
      <c r="K36">
        <v>14</v>
      </c>
      <c r="L36" t="s">
        <v>1064</v>
      </c>
    </row>
    <row r="37" spans="1:12">
      <c r="A37" s="2" t="s">
        <v>2206</v>
      </c>
      <c r="B37" s="2" t="s">
        <v>31</v>
      </c>
      <c r="C37" s="2" t="s">
        <v>113</v>
      </c>
      <c r="D37" s="2" t="s">
        <v>114</v>
      </c>
      <c r="E37" s="2">
        <v>2352.2708584524999</v>
      </c>
      <c r="F37" s="2">
        <v>0.49950871491012699</v>
      </c>
      <c r="G37" s="2">
        <v>5.2896966878710101</v>
      </c>
      <c r="K37">
        <v>10</v>
      </c>
      <c r="L37" t="s">
        <v>1067</v>
      </c>
    </row>
    <row r="38" spans="1:12">
      <c r="A38" s="2" t="s">
        <v>2206</v>
      </c>
      <c r="B38" s="2" t="s">
        <v>31</v>
      </c>
      <c r="C38" s="2" t="s">
        <v>115</v>
      </c>
      <c r="D38" s="2" t="s">
        <v>116</v>
      </c>
      <c r="E38" s="2">
        <v>314.75478268464298</v>
      </c>
      <c r="F38" s="2">
        <v>9.0721810197567407E-2</v>
      </c>
      <c r="G38" s="2">
        <v>7.9058280165141301</v>
      </c>
      <c r="K38">
        <v>9</v>
      </c>
      <c r="L38" t="s">
        <v>2820</v>
      </c>
    </row>
    <row r="39" spans="1:12">
      <c r="A39" s="2" t="s">
        <v>2206</v>
      </c>
      <c r="B39" s="2" t="s">
        <v>31</v>
      </c>
      <c r="C39" s="2" t="s">
        <v>65</v>
      </c>
      <c r="D39" s="2" t="s">
        <v>66</v>
      </c>
      <c r="E39" s="2">
        <v>310.38640665746902</v>
      </c>
      <c r="F39" s="2">
        <v>0.15199763469469699</v>
      </c>
      <c r="G39" s="2">
        <v>3.38640613730561</v>
      </c>
      <c r="J39" s="4" t="s">
        <v>1077</v>
      </c>
      <c r="K39">
        <v>8</v>
      </c>
      <c r="L39" t="s">
        <v>1068</v>
      </c>
    </row>
    <row r="40" spans="1:12">
      <c r="A40" s="2" t="s">
        <v>2221</v>
      </c>
      <c r="B40" s="2" t="s">
        <v>31</v>
      </c>
      <c r="C40" s="2" t="s">
        <v>113</v>
      </c>
      <c r="D40" s="2" t="s">
        <v>114</v>
      </c>
      <c r="E40" s="2">
        <v>1097.40670820063</v>
      </c>
      <c r="F40" s="2">
        <v>0.40452720765574701</v>
      </c>
      <c r="G40" s="2">
        <v>5.2896966878710101</v>
      </c>
      <c r="K40">
        <v>7</v>
      </c>
      <c r="L40" t="s">
        <v>1074</v>
      </c>
    </row>
    <row r="41" spans="1:12">
      <c r="A41" s="2" t="s">
        <v>2221</v>
      </c>
      <c r="B41" s="2" t="s">
        <v>31</v>
      </c>
      <c r="C41" s="2" t="s">
        <v>485</v>
      </c>
      <c r="D41" s="2" t="s">
        <v>486</v>
      </c>
      <c r="E41" s="2">
        <v>2103.98618072622</v>
      </c>
      <c r="F41" s="2">
        <v>0.238619266574529</v>
      </c>
      <c r="G41" s="2">
        <v>8.8021979960836791</v>
      </c>
      <c r="K41">
        <v>6</v>
      </c>
      <c r="L41" t="s">
        <v>2821</v>
      </c>
    </row>
    <row r="42" spans="1:12">
      <c r="A42" s="2" t="s">
        <v>2221</v>
      </c>
      <c r="B42" s="2" t="s">
        <v>31</v>
      </c>
      <c r="C42" s="2" t="s">
        <v>34</v>
      </c>
      <c r="D42" s="2" t="s">
        <v>35</v>
      </c>
      <c r="E42" s="2">
        <v>239.97467203874501</v>
      </c>
      <c r="F42" s="2">
        <v>1.80134182706338E-2</v>
      </c>
      <c r="G42" s="2">
        <v>4.7689459981780402</v>
      </c>
      <c r="K42">
        <v>5</v>
      </c>
      <c r="L42" t="s">
        <v>1065</v>
      </c>
    </row>
    <row r="43" spans="1:12">
      <c r="A43" s="2" t="s">
        <v>2221</v>
      </c>
      <c r="B43" s="2" t="s">
        <v>31</v>
      </c>
      <c r="C43" s="2" t="s">
        <v>84</v>
      </c>
      <c r="D43" s="2" t="s">
        <v>85</v>
      </c>
      <c r="E43" s="2">
        <v>2408.7184728691</v>
      </c>
      <c r="F43" s="2">
        <v>0.35187681770060097</v>
      </c>
      <c r="G43" s="2">
        <v>5.4501329984776499</v>
      </c>
      <c r="K43">
        <v>5</v>
      </c>
      <c r="L43" t="s">
        <v>1066</v>
      </c>
    </row>
    <row r="44" spans="1:12">
      <c r="A44" s="2" t="s">
        <v>2230</v>
      </c>
      <c r="B44" s="2" t="s">
        <v>31</v>
      </c>
      <c r="C44" s="2" t="s">
        <v>113</v>
      </c>
      <c r="D44" s="2" t="s">
        <v>114</v>
      </c>
      <c r="E44" s="2">
        <v>4275.8187250721903</v>
      </c>
      <c r="F44" s="2">
        <v>0.67667764772845795</v>
      </c>
      <c r="G44" s="2">
        <v>5.2896966878710101</v>
      </c>
      <c r="K44">
        <v>4</v>
      </c>
      <c r="L44" t="s">
        <v>2822</v>
      </c>
    </row>
    <row r="45" spans="1:12">
      <c r="A45" s="2" t="s">
        <v>2230</v>
      </c>
      <c r="B45" s="2" t="s">
        <v>31</v>
      </c>
      <c r="C45" s="2" t="s">
        <v>115</v>
      </c>
      <c r="D45" s="2" t="s">
        <v>116</v>
      </c>
      <c r="E45" s="2">
        <v>494.98117432951398</v>
      </c>
      <c r="F45" s="2">
        <v>0.179954386072947</v>
      </c>
      <c r="G45" s="2">
        <v>7.9058280165141301</v>
      </c>
      <c r="K45">
        <v>3</v>
      </c>
      <c r="L45" t="s">
        <v>2823</v>
      </c>
    </row>
    <row r="46" spans="1:12">
      <c r="A46" s="2" t="s">
        <v>2230</v>
      </c>
      <c r="B46" s="2" t="s">
        <v>31</v>
      </c>
      <c r="C46" s="2" t="s">
        <v>2233</v>
      </c>
      <c r="D46" s="2" t="s">
        <v>2234</v>
      </c>
      <c r="E46" s="2">
        <v>225.696000675486</v>
      </c>
      <c r="F46" s="2">
        <v>5.0882701645139902E-2</v>
      </c>
      <c r="G46" s="2">
        <v>9.6078047119847696</v>
      </c>
      <c r="K46">
        <v>3</v>
      </c>
      <c r="L46" t="s">
        <v>1073</v>
      </c>
    </row>
    <row r="47" spans="1:12">
      <c r="A47" s="2" t="s">
        <v>2230</v>
      </c>
      <c r="B47" s="2" t="s">
        <v>31</v>
      </c>
      <c r="C47" s="2" t="s">
        <v>65</v>
      </c>
      <c r="D47" s="2" t="s">
        <v>66</v>
      </c>
      <c r="E47" s="2">
        <v>446.47798199134502</v>
      </c>
      <c r="F47" s="2">
        <v>7.3319720150124404E-2</v>
      </c>
      <c r="G47" s="2">
        <v>3.38640613730561</v>
      </c>
      <c r="K47">
        <v>3</v>
      </c>
      <c r="L47" t="s">
        <v>2824</v>
      </c>
    </row>
    <row r="48" spans="1:12">
      <c r="A48" s="2" t="s">
        <v>2230</v>
      </c>
      <c r="B48" s="2" t="s">
        <v>31</v>
      </c>
      <c r="C48" s="2" t="s">
        <v>2235</v>
      </c>
      <c r="D48" s="2" t="s">
        <v>2236</v>
      </c>
      <c r="E48" s="2">
        <v>303.58187423222</v>
      </c>
      <c r="F48" s="2">
        <v>4.04995964337913E-2</v>
      </c>
      <c r="G48" s="2">
        <v>12.6942335470095</v>
      </c>
    </row>
    <row r="49" spans="1:7">
      <c r="A49" s="2" t="s">
        <v>2237</v>
      </c>
      <c r="B49" s="2" t="s">
        <v>31</v>
      </c>
      <c r="C49" s="2" t="s">
        <v>2244</v>
      </c>
      <c r="D49" s="2" t="s">
        <v>2245</v>
      </c>
      <c r="E49" s="2">
        <v>3149.9214542455402</v>
      </c>
      <c r="F49" s="2">
        <v>0.14352451449386</v>
      </c>
      <c r="G49" s="2">
        <v>13.8481444758739</v>
      </c>
    </row>
    <row r="50" spans="1:7">
      <c r="A50" s="2" t="s">
        <v>2237</v>
      </c>
      <c r="B50" s="2" t="s">
        <v>31</v>
      </c>
      <c r="C50" s="2" t="s">
        <v>2246</v>
      </c>
      <c r="D50" s="2" t="s">
        <v>2247</v>
      </c>
      <c r="E50" s="2">
        <v>356.79383817992903</v>
      </c>
      <c r="F50" s="2">
        <v>4.77585469886041E-2</v>
      </c>
      <c r="G50" s="2">
        <v>14.1663891987358</v>
      </c>
    </row>
    <row r="51" spans="1:7">
      <c r="A51" s="2" t="s">
        <v>2237</v>
      </c>
      <c r="B51" s="2" t="s">
        <v>31</v>
      </c>
      <c r="C51" s="2" t="s">
        <v>65</v>
      </c>
      <c r="D51" s="2" t="s">
        <v>66</v>
      </c>
      <c r="E51" s="2">
        <v>1610.6179729702999</v>
      </c>
      <c r="F51" s="2">
        <v>0.53192378594134504</v>
      </c>
      <c r="G51" s="2">
        <v>3.38640613730561</v>
      </c>
    </row>
    <row r="52" spans="1:7">
      <c r="A52" s="2" t="s">
        <v>2237</v>
      </c>
      <c r="B52" s="2" t="s">
        <v>31</v>
      </c>
      <c r="C52" s="2" t="s">
        <v>113</v>
      </c>
      <c r="D52" s="2" t="s">
        <v>114</v>
      </c>
      <c r="E52" s="2">
        <v>240.868387343742</v>
      </c>
      <c r="F52" s="2">
        <v>0.14849348503874901</v>
      </c>
      <c r="G52" s="2">
        <v>5.2896966878710101</v>
      </c>
    </row>
    <row r="53" spans="1:7">
      <c r="A53" s="2" t="s">
        <v>2248</v>
      </c>
      <c r="B53" s="2" t="s">
        <v>31</v>
      </c>
      <c r="C53" s="2" t="s">
        <v>65</v>
      </c>
      <c r="D53" s="2" t="s">
        <v>66</v>
      </c>
      <c r="E53" s="2">
        <v>2527.62148691319</v>
      </c>
      <c r="F53" s="2">
        <v>0.412749010716221</v>
      </c>
      <c r="G53" s="2">
        <v>3.38640613730561</v>
      </c>
    </row>
    <row r="54" spans="1:7">
      <c r="A54" s="2" t="s">
        <v>2248</v>
      </c>
      <c r="B54" s="2" t="s">
        <v>31</v>
      </c>
      <c r="C54" s="2" t="s">
        <v>113</v>
      </c>
      <c r="D54" s="2" t="s">
        <v>114</v>
      </c>
      <c r="E54" s="2">
        <v>2362.8979650098699</v>
      </c>
      <c r="F54" s="2">
        <v>0.19629628389575801</v>
      </c>
      <c r="G54" s="2">
        <v>5.2896966878710101</v>
      </c>
    </row>
    <row r="55" spans="1:7">
      <c r="A55" s="2" t="s">
        <v>2255</v>
      </c>
      <c r="B55" s="2" t="s">
        <v>31</v>
      </c>
      <c r="C55" s="2" t="s">
        <v>113</v>
      </c>
      <c r="D55" s="2" t="s">
        <v>114</v>
      </c>
      <c r="E55" s="2">
        <v>2854.8952681423998</v>
      </c>
      <c r="F55" s="2">
        <v>0.52851691076730001</v>
      </c>
      <c r="G55" s="2">
        <v>5.2896966878710101</v>
      </c>
    </row>
    <row r="56" spans="1:7">
      <c r="A56" s="2" t="s">
        <v>2255</v>
      </c>
      <c r="B56" s="2" t="s">
        <v>31</v>
      </c>
      <c r="C56" s="2" t="s">
        <v>34</v>
      </c>
      <c r="D56" s="2" t="s">
        <v>35</v>
      </c>
      <c r="E56" s="2">
        <v>1001.2512210093701</v>
      </c>
      <c r="F56" s="2">
        <v>0.24121032270991699</v>
      </c>
      <c r="G56" s="2">
        <v>4.7689459981780402</v>
      </c>
    </row>
    <row r="57" spans="1:7">
      <c r="A57" s="2" t="s">
        <v>2255</v>
      </c>
      <c r="B57" s="2" t="s">
        <v>31</v>
      </c>
      <c r="C57" s="2" t="s">
        <v>65</v>
      </c>
      <c r="D57" s="2" t="s">
        <v>66</v>
      </c>
      <c r="E57" s="2">
        <v>714.14256303941295</v>
      </c>
      <c r="F57" s="2">
        <v>0.35652942208916999</v>
      </c>
      <c r="G57" s="2">
        <v>3.38640613730561</v>
      </c>
    </row>
    <row r="58" spans="1:7">
      <c r="A58" s="2" t="s">
        <v>2262</v>
      </c>
      <c r="B58" s="2" t="s">
        <v>31</v>
      </c>
      <c r="C58" s="2" t="s">
        <v>2271</v>
      </c>
      <c r="D58" s="2" t="s">
        <v>2272</v>
      </c>
      <c r="E58" s="2">
        <v>11256.1627577035</v>
      </c>
      <c r="F58" s="2">
        <v>0.36719781142296198</v>
      </c>
      <c r="G58" s="2">
        <v>11.338735567963299</v>
      </c>
    </row>
    <row r="59" spans="1:7">
      <c r="A59" s="2" t="s">
        <v>2262</v>
      </c>
      <c r="B59" s="2" t="s">
        <v>31</v>
      </c>
      <c r="C59" s="2" t="s">
        <v>113</v>
      </c>
      <c r="D59" s="2" t="s">
        <v>114</v>
      </c>
      <c r="E59" s="2">
        <v>2116.0391382077401</v>
      </c>
      <c r="F59" s="2">
        <v>0.57668575292991797</v>
      </c>
      <c r="G59" s="2">
        <v>5.2896966878710101</v>
      </c>
    </row>
    <row r="60" spans="1:7">
      <c r="A60" s="2" t="s">
        <v>2262</v>
      </c>
      <c r="B60" s="2" t="s">
        <v>31</v>
      </c>
      <c r="C60" s="2" t="s">
        <v>65</v>
      </c>
      <c r="D60" s="2" t="s">
        <v>66</v>
      </c>
      <c r="E60" s="2">
        <v>1383.4831813486901</v>
      </c>
      <c r="F60" s="2">
        <v>0.26359213218063898</v>
      </c>
      <c r="G60" s="2">
        <v>3.38640613730561</v>
      </c>
    </row>
    <row r="61" spans="1:7">
      <c r="A61" s="2" t="s">
        <v>2273</v>
      </c>
      <c r="B61" s="2" t="s">
        <v>31</v>
      </c>
      <c r="C61" s="2" t="s">
        <v>2278</v>
      </c>
      <c r="D61" s="2" t="s">
        <v>2279</v>
      </c>
      <c r="E61" s="2">
        <v>707.07597451260597</v>
      </c>
      <c r="F61" s="2">
        <v>0.11758012323184</v>
      </c>
      <c r="G61" s="2">
        <v>11.8672583406098</v>
      </c>
    </row>
    <row r="62" spans="1:7">
      <c r="A62" s="2" t="s">
        <v>2273</v>
      </c>
      <c r="B62" s="2" t="s">
        <v>31</v>
      </c>
      <c r="C62" s="2" t="s">
        <v>2280</v>
      </c>
      <c r="D62" s="2" t="s">
        <v>2281</v>
      </c>
      <c r="E62" s="2">
        <v>483.35885984854701</v>
      </c>
      <c r="F62" s="2">
        <v>9.3746213223128802E-2</v>
      </c>
      <c r="G62" s="2">
        <v>12.761871098659499</v>
      </c>
    </row>
    <row r="63" spans="1:7">
      <c r="A63" s="2" t="s">
        <v>2273</v>
      </c>
      <c r="B63" s="2" t="s">
        <v>31</v>
      </c>
      <c r="C63" s="2" t="s">
        <v>113</v>
      </c>
      <c r="D63" s="2" t="s">
        <v>114</v>
      </c>
      <c r="E63" s="2">
        <v>1265.6852724007999</v>
      </c>
      <c r="F63" s="2">
        <v>0.755438543739127</v>
      </c>
      <c r="G63" s="2">
        <v>5.2896966878710101</v>
      </c>
    </row>
    <row r="64" spans="1:7">
      <c r="A64" s="2" t="s">
        <v>2282</v>
      </c>
      <c r="B64" s="2" t="s">
        <v>31</v>
      </c>
      <c r="C64" s="2" t="s">
        <v>65</v>
      </c>
      <c r="D64" s="2" t="s">
        <v>66</v>
      </c>
      <c r="E64" s="2">
        <v>2425.3069011172502</v>
      </c>
      <c r="F64" s="2">
        <v>0.52362345724491399</v>
      </c>
      <c r="G64" s="2">
        <v>3.38640613730561</v>
      </c>
    </row>
    <row r="65" spans="1:7">
      <c r="A65" s="2" t="s">
        <v>2282</v>
      </c>
      <c r="B65" s="2" t="s">
        <v>31</v>
      </c>
      <c r="C65" s="2" t="s">
        <v>113</v>
      </c>
      <c r="D65" s="2" t="s">
        <v>114</v>
      </c>
      <c r="E65" s="2">
        <v>3465.59246219127</v>
      </c>
      <c r="F65" s="2">
        <v>0.23846877309119799</v>
      </c>
      <c r="G65" s="2">
        <v>5.2896966878710101</v>
      </c>
    </row>
    <row r="66" spans="1:7">
      <c r="A66" s="2" t="s">
        <v>2283</v>
      </c>
      <c r="B66" s="2" t="s">
        <v>31</v>
      </c>
      <c r="C66" s="2" t="s">
        <v>65</v>
      </c>
      <c r="D66" s="2" t="s">
        <v>66</v>
      </c>
      <c r="E66" s="2">
        <v>2419.5448029220502</v>
      </c>
      <c r="F66" s="2">
        <v>0.740763175069869</v>
      </c>
      <c r="G66" s="2">
        <v>3.38640613730561</v>
      </c>
    </row>
    <row r="67" spans="1:7">
      <c r="A67" s="2" t="s">
        <v>2283</v>
      </c>
      <c r="B67" s="2" t="s">
        <v>31</v>
      </c>
      <c r="C67" s="2" t="s">
        <v>113</v>
      </c>
      <c r="D67" s="2" t="s">
        <v>114</v>
      </c>
      <c r="E67" s="2">
        <v>1800.3251557221599</v>
      </c>
      <c r="F67" s="2">
        <v>0.251075275763745</v>
      </c>
      <c r="G67" s="2">
        <v>5.2896966878710101</v>
      </c>
    </row>
    <row r="68" spans="1:7">
      <c r="A68" s="2" t="s">
        <v>2283</v>
      </c>
      <c r="B68" s="2" t="s">
        <v>31</v>
      </c>
      <c r="C68" s="2" t="s">
        <v>34</v>
      </c>
      <c r="D68" s="2" t="s">
        <v>35</v>
      </c>
      <c r="E68" s="2">
        <v>1433.97224569531</v>
      </c>
      <c r="F68" s="2">
        <v>0.48154271925951803</v>
      </c>
      <c r="G68" s="2">
        <v>4.7689459981780402</v>
      </c>
    </row>
    <row r="69" spans="1:7">
      <c r="A69" s="2" t="s">
        <v>2292</v>
      </c>
      <c r="B69" s="2" t="s">
        <v>31</v>
      </c>
      <c r="C69" s="2" t="s">
        <v>34</v>
      </c>
      <c r="D69" s="2" t="s">
        <v>35</v>
      </c>
      <c r="E69" s="2">
        <v>767.089872332808</v>
      </c>
      <c r="F69" s="2">
        <v>0.19389766486007301</v>
      </c>
      <c r="G69" s="2">
        <v>4.7689459981780402</v>
      </c>
    </row>
    <row r="70" spans="1:7">
      <c r="A70" s="2" t="s">
        <v>2292</v>
      </c>
      <c r="B70" s="2" t="s">
        <v>31</v>
      </c>
      <c r="C70" s="2" t="s">
        <v>1873</v>
      </c>
      <c r="D70" s="2" t="s">
        <v>1874</v>
      </c>
      <c r="E70" s="2">
        <v>639.33104981753695</v>
      </c>
      <c r="F70" s="2">
        <v>0.50113350028367398</v>
      </c>
      <c r="G70" s="2">
        <v>5.6470236559407203</v>
      </c>
    </row>
    <row r="71" spans="1:7">
      <c r="A71" s="2" t="s">
        <v>2292</v>
      </c>
      <c r="B71" s="2" t="s">
        <v>31</v>
      </c>
      <c r="C71" s="2" t="s">
        <v>1875</v>
      </c>
      <c r="D71" s="2" t="s">
        <v>1876</v>
      </c>
      <c r="E71" s="2">
        <v>850.60454849538098</v>
      </c>
      <c r="F71" s="2">
        <v>0.27105134516011298</v>
      </c>
      <c r="G71" s="2">
        <v>6.5890707136769704</v>
      </c>
    </row>
    <row r="72" spans="1:7">
      <c r="A72" s="2" t="s">
        <v>2301</v>
      </c>
      <c r="B72" s="2" t="s">
        <v>31</v>
      </c>
      <c r="C72" s="2" t="s">
        <v>113</v>
      </c>
      <c r="D72" s="2" t="s">
        <v>114</v>
      </c>
      <c r="E72" s="2">
        <v>3042.2679577138902</v>
      </c>
      <c r="F72" s="2">
        <v>0.68579140184810505</v>
      </c>
      <c r="G72" s="2">
        <v>5.2896966878710101</v>
      </c>
    </row>
    <row r="73" spans="1:7">
      <c r="A73" s="2" t="s">
        <v>2301</v>
      </c>
      <c r="B73" s="2" t="s">
        <v>31</v>
      </c>
      <c r="C73" s="2" t="s">
        <v>2318</v>
      </c>
      <c r="D73" s="2" t="s">
        <v>2319</v>
      </c>
      <c r="E73" s="2">
        <v>1023.5936730088</v>
      </c>
      <c r="F73" s="2">
        <v>0.112989889155322</v>
      </c>
      <c r="G73" s="2">
        <v>13.0472983787242</v>
      </c>
    </row>
    <row r="74" spans="1:7">
      <c r="A74" s="2" t="s">
        <v>2301</v>
      </c>
      <c r="B74" s="2" t="s">
        <v>31</v>
      </c>
      <c r="C74" s="2" t="s">
        <v>80</v>
      </c>
      <c r="D74" s="2" t="s">
        <v>81</v>
      </c>
      <c r="E74" s="2">
        <v>351.73456400040402</v>
      </c>
      <c r="F74" s="2">
        <v>5.4846643168011397E-2</v>
      </c>
      <c r="G74" s="2">
        <v>6.1312621661957998</v>
      </c>
    </row>
    <row r="75" spans="1:7">
      <c r="A75" s="2" t="s">
        <v>2301</v>
      </c>
      <c r="B75" s="2" t="s">
        <v>31</v>
      </c>
      <c r="C75" s="2" t="s">
        <v>2320</v>
      </c>
      <c r="D75" s="2" t="s">
        <v>2321</v>
      </c>
      <c r="E75" s="2">
        <v>12482.148037688899</v>
      </c>
      <c r="F75" s="2">
        <v>0.31076006897181002</v>
      </c>
      <c r="G75" s="2">
        <v>13.707946391891101</v>
      </c>
    </row>
    <row r="76" spans="1:7">
      <c r="A76" s="2" t="s">
        <v>2322</v>
      </c>
      <c r="B76" s="2" t="s">
        <v>31</v>
      </c>
      <c r="C76" s="2" t="s">
        <v>65</v>
      </c>
      <c r="D76" s="2" t="s">
        <v>66</v>
      </c>
      <c r="E76" s="2">
        <v>228.059979106622</v>
      </c>
      <c r="F76" s="2">
        <v>0.17015935550083999</v>
      </c>
      <c r="G76" s="2">
        <v>3.38640613730561</v>
      </c>
    </row>
    <row r="77" spans="1:7">
      <c r="A77" s="2" t="s">
        <v>2322</v>
      </c>
      <c r="B77" s="2" t="s">
        <v>31</v>
      </c>
      <c r="C77" s="2" t="s">
        <v>113</v>
      </c>
      <c r="D77" s="2" t="s">
        <v>114</v>
      </c>
      <c r="E77" s="2">
        <v>7404.5482260931503</v>
      </c>
      <c r="F77" s="2">
        <v>0.68155026344804404</v>
      </c>
      <c r="G77" s="2">
        <v>5.2896966878710101</v>
      </c>
    </row>
    <row r="78" spans="1:7">
      <c r="A78" s="2" t="s">
        <v>2322</v>
      </c>
      <c r="B78" s="2" t="s">
        <v>31</v>
      </c>
      <c r="C78" s="2" t="s">
        <v>485</v>
      </c>
      <c r="D78" s="2" t="s">
        <v>486</v>
      </c>
      <c r="E78" s="2">
        <v>405.31693304642698</v>
      </c>
      <c r="F78" s="2">
        <v>0.103171182948047</v>
      </c>
      <c r="G78" s="2">
        <v>8.8021979960836791</v>
      </c>
    </row>
    <row r="79" spans="1:7">
      <c r="A79" s="2" t="s">
        <v>2327</v>
      </c>
      <c r="B79" s="2" t="s">
        <v>31</v>
      </c>
      <c r="C79" s="2" t="s">
        <v>36</v>
      </c>
      <c r="D79" s="2" t="s">
        <v>37</v>
      </c>
      <c r="E79" s="2">
        <v>995.65741774770299</v>
      </c>
      <c r="F79" s="2">
        <v>0.66790650073624303</v>
      </c>
      <c r="G79" s="2">
        <v>2.5480462680053502</v>
      </c>
    </row>
    <row r="80" spans="1:7">
      <c r="A80" s="2" t="s">
        <v>2327</v>
      </c>
      <c r="B80" s="2" t="s">
        <v>31</v>
      </c>
      <c r="C80" s="2" t="s">
        <v>38</v>
      </c>
      <c r="D80" s="2" t="s">
        <v>39</v>
      </c>
      <c r="E80" s="2">
        <v>1013.68442298102</v>
      </c>
      <c r="F80" s="2">
        <v>0.21421914847009099</v>
      </c>
      <c r="G80" s="2">
        <v>3.6654359212549901</v>
      </c>
    </row>
    <row r="81" spans="1:7">
      <c r="A81" s="2" t="s">
        <v>2328</v>
      </c>
      <c r="B81" s="2" t="s">
        <v>31</v>
      </c>
      <c r="C81" s="2" t="s">
        <v>485</v>
      </c>
      <c r="D81" s="2" t="s">
        <v>486</v>
      </c>
      <c r="E81" s="2">
        <v>2215.3507408026999</v>
      </c>
      <c r="F81" s="2">
        <v>0.20426468495759301</v>
      </c>
      <c r="G81" s="2">
        <v>8.8021979960836791</v>
      </c>
    </row>
    <row r="82" spans="1:7">
      <c r="A82" s="2" t="s">
        <v>2328</v>
      </c>
      <c r="B82" s="2" t="s">
        <v>31</v>
      </c>
      <c r="C82" s="2" t="s">
        <v>113</v>
      </c>
      <c r="D82" s="2" t="s">
        <v>114</v>
      </c>
      <c r="E82" s="2">
        <v>1366.01790239458</v>
      </c>
      <c r="F82" s="2">
        <v>0.472049568368199</v>
      </c>
      <c r="G82" s="2">
        <v>5.2896966878710101</v>
      </c>
    </row>
    <row r="83" spans="1:7">
      <c r="A83" s="2" t="s">
        <v>2328</v>
      </c>
      <c r="B83" s="2" t="s">
        <v>31</v>
      </c>
      <c r="C83" s="2" t="s">
        <v>65</v>
      </c>
      <c r="D83" s="2" t="s">
        <v>66</v>
      </c>
      <c r="E83" s="2">
        <v>1227.7251570495901</v>
      </c>
      <c r="F83" s="2">
        <v>0.230581330553948</v>
      </c>
      <c r="G83" s="2">
        <v>3.38640613730561</v>
      </c>
    </row>
    <row r="84" spans="1:7">
      <c r="A84" s="2" t="s">
        <v>2329</v>
      </c>
      <c r="B84" s="2" t="s">
        <v>31</v>
      </c>
      <c r="C84" s="2" t="s">
        <v>34</v>
      </c>
      <c r="D84" s="2" t="s">
        <v>35</v>
      </c>
      <c r="E84" s="2">
        <v>352.13103218112002</v>
      </c>
      <c r="F84" s="2">
        <v>0.24337026307206999</v>
      </c>
      <c r="G84" s="2">
        <v>4.7689459981780402</v>
      </c>
    </row>
    <row r="85" spans="1:7">
      <c r="A85" s="2" t="s">
        <v>2329</v>
      </c>
      <c r="B85" s="2" t="s">
        <v>31</v>
      </c>
      <c r="C85" s="2" t="s">
        <v>418</v>
      </c>
      <c r="D85" s="2" t="s">
        <v>419</v>
      </c>
      <c r="E85" s="2">
        <v>432.542716280653</v>
      </c>
      <c r="F85" s="2">
        <v>0.16215245698955699</v>
      </c>
      <c r="G85" s="2">
        <v>5.9802729854775798</v>
      </c>
    </row>
    <row r="86" spans="1:7">
      <c r="A86" s="2" t="s">
        <v>2329</v>
      </c>
      <c r="B86" s="2" t="s">
        <v>31</v>
      </c>
      <c r="C86" s="2" t="s">
        <v>36</v>
      </c>
      <c r="D86" s="2" t="s">
        <v>37</v>
      </c>
      <c r="E86" s="2">
        <v>324.32169615684597</v>
      </c>
      <c r="F86" s="2">
        <v>0.38686050027359697</v>
      </c>
      <c r="G86" s="2">
        <v>2.5480462680053502</v>
      </c>
    </row>
    <row r="87" spans="1:7">
      <c r="A87" s="2" t="s">
        <v>2329</v>
      </c>
      <c r="B87" s="2" t="s">
        <v>31</v>
      </c>
      <c r="C87" s="2" t="s">
        <v>38</v>
      </c>
      <c r="D87" s="2" t="s">
        <v>39</v>
      </c>
      <c r="E87" s="2">
        <v>393.503557135069</v>
      </c>
      <c r="F87" s="2">
        <v>0.158997460162873</v>
      </c>
      <c r="G87" s="2">
        <v>3.6654359212549901</v>
      </c>
    </row>
    <row r="88" spans="1:7">
      <c r="A88" s="2" t="s">
        <v>2330</v>
      </c>
      <c r="B88" s="2" t="s">
        <v>31</v>
      </c>
      <c r="C88" s="2" t="s">
        <v>113</v>
      </c>
      <c r="D88" s="2" t="s">
        <v>114</v>
      </c>
      <c r="E88" s="2">
        <v>5971.0413672874301</v>
      </c>
      <c r="F88" s="2">
        <v>0.62712367842024797</v>
      </c>
      <c r="G88" s="2">
        <v>5.2896966878710101</v>
      </c>
    </row>
    <row r="89" spans="1:7">
      <c r="A89" s="2" t="s">
        <v>2337</v>
      </c>
      <c r="B89" s="2" t="s">
        <v>31</v>
      </c>
      <c r="C89" s="2" t="s">
        <v>84</v>
      </c>
      <c r="D89" s="2" t="s">
        <v>85</v>
      </c>
      <c r="E89" s="2">
        <v>1689.4439475598899</v>
      </c>
      <c r="F89" s="2">
        <v>0.65094349282936204</v>
      </c>
      <c r="G89" s="2">
        <v>5.4501329984776499</v>
      </c>
    </row>
    <row r="90" spans="1:7">
      <c r="A90" s="2" t="s">
        <v>2337</v>
      </c>
      <c r="B90" s="2" t="s">
        <v>31</v>
      </c>
      <c r="C90" s="2" t="s">
        <v>113</v>
      </c>
      <c r="D90" s="2" t="s">
        <v>114</v>
      </c>
      <c r="E90" s="2">
        <v>813.08886513546304</v>
      </c>
      <c r="F90" s="2">
        <v>0.76916529067384098</v>
      </c>
      <c r="G90" s="2">
        <v>5.2896966878710101</v>
      </c>
    </row>
    <row r="91" spans="1:7">
      <c r="A91" s="2" t="s">
        <v>2337</v>
      </c>
      <c r="B91" s="2" t="s">
        <v>31</v>
      </c>
      <c r="C91" s="2" t="s">
        <v>2344</v>
      </c>
      <c r="D91" s="2" t="s">
        <v>2345</v>
      </c>
      <c r="E91" s="2">
        <v>324.47286726795397</v>
      </c>
      <c r="F91" s="2">
        <v>0.13421988457266201</v>
      </c>
      <c r="G91" s="2">
        <v>9.3474619053238506</v>
      </c>
    </row>
    <row r="92" spans="1:7">
      <c r="A92" s="2" t="s">
        <v>2337</v>
      </c>
      <c r="B92" s="2" t="s">
        <v>31</v>
      </c>
      <c r="C92" s="2" t="s">
        <v>2346</v>
      </c>
      <c r="D92" s="2" t="s">
        <v>2347</v>
      </c>
      <c r="E92" s="2">
        <v>408.564650088392</v>
      </c>
      <c r="F92" s="2">
        <v>6.2795998720411306E-2</v>
      </c>
      <c r="G92" s="2">
        <v>12.164598591286</v>
      </c>
    </row>
    <row r="93" spans="1:7">
      <c r="A93" s="2" t="s">
        <v>2337</v>
      </c>
      <c r="B93" s="2" t="s">
        <v>31</v>
      </c>
      <c r="C93" s="2" t="s">
        <v>2348</v>
      </c>
      <c r="D93" s="2" t="s">
        <v>2349</v>
      </c>
      <c r="E93" s="2">
        <v>768.67435809547499</v>
      </c>
      <c r="F93" s="2">
        <v>7.1186292818059604E-2</v>
      </c>
      <c r="G93" s="2">
        <v>13.7724849130287</v>
      </c>
    </row>
    <row r="94" spans="1:7">
      <c r="A94" s="2" t="s">
        <v>2337</v>
      </c>
      <c r="B94" s="2" t="s">
        <v>31</v>
      </c>
      <c r="C94" s="2" t="s">
        <v>2350</v>
      </c>
      <c r="D94" s="2" t="s">
        <v>2351</v>
      </c>
      <c r="E94" s="2">
        <v>2820.1424470133402</v>
      </c>
      <c r="F94" s="2">
        <v>0.15038960551141201</v>
      </c>
      <c r="G94" s="2">
        <v>11.3213461697441</v>
      </c>
    </row>
    <row r="95" spans="1:7">
      <c r="A95" s="2" t="s">
        <v>2352</v>
      </c>
      <c r="B95" s="2" t="s">
        <v>31</v>
      </c>
      <c r="C95" s="2" t="s">
        <v>36</v>
      </c>
      <c r="D95" s="2" t="s">
        <v>37</v>
      </c>
      <c r="E95" s="2">
        <v>203.476900469801</v>
      </c>
      <c r="F95" s="2">
        <v>0.48878397848286598</v>
      </c>
      <c r="G95" s="2">
        <v>2.5480462680053502</v>
      </c>
    </row>
    <row r="96" spans="1:7">
      <c r="A96" s="2" t="s">
        <v>2352</v>
      </c>
      <c r="B96" s="2" t="s">
        <v>31</v>
      </c>
      <c r="C96" s="2" t="s">
        <v>38</v>
      </c>
      <c r="D96" s="2" t="s">
        <v>39</v>
      </c>
      <c r="E96" s="2">
        <v>235.514057299884</v>
      </c>
      <c r="F96" s="2">
        <v>0.11769174331953999</v>
      </c>
      <c r="G96" s="2">
        <v>3.6654359212549901</v>
      </c>
    </row>
    <row r="97" spans="1:7">
      <c r="A97" s="2" t="s">
        <v>2357</v>
      </c>
      <c r="B97" s="2" t="s">
        <v>31</v>
      </c>
      <c r="C97" s="2" t="s">
        <v>113</v>
      </c>
      <c r="D97" s="2" t="s">
        <v>114</v>
      </c>
      <c r="E97" s="2">
        <v>5419.4003223365098</v>
      </c>
      <c r="F97" s="2">
        <v>0.62505341845300499</v>
      </c>
      <c r="G97" s="2">
        <v>5.2896966878710101</v>
      </c>
    </row>
    <row r="98" spans="1:7">
      <c r="A98" s="2" t="s">
        <v>2364</v>
      </c>
      <c r="B98" s="2" t="s">
        <v>31</v>
      </c>
      <c r="C98" s="2" t="s">
        <v>36</v>
      </c>
      <c r="D98" s="2" t="s">
        <v>37</v>
      </c>
      <c r="E98" s="2">
        <v>751.57997441991199</v>
      </c>
      <c r="F98" s="2">
        <v>0.61715285643590201</v>
      </c>
      <c r="G98" s="2">
        <v>2.5480462680053502</v>
      </c>
    </row>
    <row r="99" spans="1:7">
      <c r="A99" s="2" t="s">
        <v>2364</v>
      </c>
      <c r="B99" s="2" t="s">
        <v>31</v>
      </c>
      <c r="C99" s="2" t="s">
        <v>38</v>
      </c>
      <c r="D99" s="2" t="s">
        <v>39</v>
      </c>
      <c r="E99" s="2">
        <v>520.65242078712504</v>
      </c>
      <c r="F99" s="2">
        <v>0.148140975007786</v>
      </c>
      <c r="G99" s="2">
        <v>3.6654359212549901</v>
      </c>
    </row>
    <row r="100" spans="1:7">
      <c r="A100" s="2" t="s">
        <v>2367</v>
      </c>
      <c r="B100" s="2" t="s">
        <v>31</v>
      </c>
      <c r="C100" s="2" t="s">
        <v>65</v>
      </c>
      <c r="D100" s="2" t="s">
        <v>66</v>
      </c>
      <c r="E100" s="2">
        <v>2638.9031015426599</v>
      </c>
      <c r="F100" s="2">
        <v>0.43830164077921502</v>
      </c>
      <c r="G100" s="2">
        <v>3.38640613730561</v>
      </c>
    </row>
    <row r="101" spans="1:7">
      <c r="A101" s="2" t="s">
        <v>2367</v>
      </c>
      <c r="B101" s="2" t="s">
        <v>31</v>
      </c>
      <c r="C101" s="2" t="s">
        <v>113</v>
      </c>
      <c r="D101" s="2" t="s">
        <v>114</v>
      </c>
      <c r="E101" s="2">
        <v>1375.7929032801801</v>
      </c>
      <c r="F101" s="2">
        <v>0.39955075489634401</v>
      </c>
      <c r="G101" s="2">
        <v>5.2896966878710101</v>
      </c>
    </row>
    <row r="102" spans="1:7">
      <c r="A102" s="2" t="s">
        <v>2368</v>
      </c>
      <c r="B102" s="2" t="s">
        <v>31</v>
      </c>
      <c r="C102" s="2" t="s">
        <v>2371</v>
      </c>
      <c r="D102" s="2" t="s">
        <v>2372</v>
      </c>
      <c r="E102" s="2">
        <v>8934.1825448362706</v>
      </c>
      <c r="F102" s="2">
        <v>0.32568921761163699</v>
      </c>
      <c r="G102" s="2">
        <v>10.3302299056948</v>
      </c>
    </row>
    <row r="103" spans="1:7">
      <c r="A103" s="2" t="s">
        <v>2368</v>
      </c>
      <c r="B103" s="2" t="s">
        <v>31</v>
      </c>
      <c r="C103" s="2" t="s">
        <v>65</v>
      </c>
      <c r="D103" s="2" t="s">
        <v>66</v>
      </c>
      <c r="E103" s="2">
        <v>3006.6995784740502</v>
      </c>
      <c r="F103" s="2">
        <v>0.71961043971014904</v>
      </c>
      <c r="G103" s="2">
        <v>3.38640613730561</v>
      </c>
    </row>
    <row r="104" spans="1:7">
      <c r="A104" s="2" t="s">
        <v>2373</v>
      </c>
      <c r="B104" s="2" t="s">
        <v>31</v>
      </c>
      <c r="C104" s="2" t="s">
        <v>113</v>
      </c>
      <c r="D104" s="2" t="s">
        <v>114</v>
      </c>
      <c r="E104" s="2">
        <v>1836.9021932020601</v>
      </c>
      <c r="F104" s="2">
        <v>0.39522649263382298</v>
      </c>
      <c r="G104" s="2">
        <v>5.2896966878710101</v>
      </c>
    </row>
    <row r="105" spans="1:7">
      <c r="A105" s="2" t="s">
        <v>2374</v>
      </c>
      <c r="B105" s="2" t="s">
        <v>31</v>
      </c>
      <c r="C105" s="2" t="s">
        <v>113</v>
      </c>
      <c r="D105" s="2" t="s">
        <v>114</v>
      </c>
      <c r="E105" s="2">
        <v>2921.1776399474602</v>
      </c>
      <c r="F105" s="2">
        <v>0.81580962116610101</v>
      </c>
      <c r="G105" s="2">
        <v>5.2896966878710101</v>
      </c>
    </row>
    <row r="106" spans="1:7">
      <c r="A106" s="2" t="s">
        <v>2374</v>
      </c>
      <c r="B106" s="2" t="s">
        <v>31</v>
      </c>
      <c r="C106" s="2" t="s">
        <v>413</v>
      </c>
      <c r="D106" s="2" t="s">
        <v>414</v>
      </c>
      <c r="E106" s="2">
        <v>364.83700426827102</v>
      </c>
      <c r="F106" s="2">
        <v>6.4536238801656001E-2</v>
      </c>
      <c r="G106" s="2">
        <v>9.3646318787949898</v>
      </c>
    </row>
    <row r="107" spans="1:7">
      <c r="A107" s="2" t="s">
        <v>2374</v>
      </c>
      <c r="B107" s="2" t="s">
        <v>31</v>
      </c>
      <c r="C107" s="2" t="s">
        <v>115</v>
      </c>
      <c r="D107" s="2" t="s">
        <v>116</v>
      </c>
      <c r="E107" s="2">
        <v>264.05212108049898</v>
      </c>
      <c r="F107" s="2">
        <v>8.1604866086839103E-2</v>
      </c>
      <c r="G107" s="2">
        <v>7.9058280165141301</v>
      </c>
    </row>
    <row r="108" spans="1:7">
      <c r="A108" s="2" t="s">
        <v>2374</v>
      </c>
      <c r="B108" s="2" t="s">
        <v>31</v>
      </c>
      <c r="C108" s="2" t="s">
        <v>2383</v>
      </c>
      <c r="D108" s="2" t="s">
        <v>2384</v>
      </c>
      <c r="E108" s="2">
        <v>2310.61120546655</v>
      </c>
      <c r="F108" s="2">
        <v>0.18800593668548399</v>
      </c>
      <c r="G108" s="2">
        <v>13.033875358392001</v>
      </c>
    </row>
    <row r="109" spans="1:7">
      <c r="A109" s="2" t="s">
        <v>2374</v>
      </c>
      <c r="B109" s="2" t="s">
        <v>31</v>
      </c>
      <c r="C109" s="2" t="s">
        <v>1378</v>
      </c>
      <c r="D109" s="2" t="s">
        <v>1379</v>
      </c>
      <c r="E109" s="2">
        <v>262.06332308669801</v>
      </c>
      <c r="F109" s="2">
        <v>6.4536238801656001E-2</v>
      </c>
      <c r="G109" s="2">
        <v>12.5455225904781</v>
      </c>
    </row>
    <row r="110" spans="1:7">
      <c r="A110" s="2" t="s">
        <v>2374</v>
      </c>
      <c r="B110" s="2" t="s">
        <v>31</v>
      </c>
      <c r="C110" s="2" t="s">
        <v>65</v>
      </c>
      <c r="D110" s="2" t="s">
        <v>66</v>
      </c>
      <c r="E110" s="2">
        <v>381.72018961431502</v>
      </c>
      <c r="F110" s="2">
        <v>4.2662433024616697E-2</v>
      </c>
      <c r="G110" s="2">
        <v>3.38640613730561</v>
      </c>
    </row>
    <row r="111" spans="1:7">
      <c r="A111" s="2" t="s">
        <v>2385</v>
      </c>
      <c r="B111" s="2" t="s">
        <v>31</v>
      </c>
      <c r="C111" s="2" t="s">
        <v>65</v>
      </c>
      <c r="D111" s="2" t="s">
        <v>66</v>
      </c>
      <c r="E111" s="2">
        <v>335.33993355971597</v>
      </c>
      <c r="F111" s="2">
        <v>0.28307107981509799</v>
      </c>
      <c r="G111" s="2">
        <v>3.38640613730561</v>
      </c>
    </row>
    <row r="112" spans="1:7">
      <c r="A112" s="2" t="s">
        <v>2385</v>
      </c>
      <c r="B112" s="2" t="s">
        <v>31</v>
      </c>
      <c r="C112" s="2" t="s">
        <v>59</v>
      </c>
      <c r="D112" s="2" t="s">
        <v>60</v>
      </c>
      <c r="E112" s="2">
        <v>723.00740962621501</v>
      </c>
      <c r="F112" s="2">
        <v>0.57135698705794902</v>
      </c>
      <c r="G112" s="2">
        <v>6.5476998902422503</v>
      </c>
    </row>
    <row r="113" spans="1:7">
      <c r="A113" s="2" t="s">
        <v>2385</v>
      </c>
      <c r="B113" s="2" t="s">
        <v>31</v>
      </c>
      <c r="C113" s="2" t="s">
        <v>2144</v>
      </c>
      <c r="D113" s="2" t="s">
        <v>2145</v>
      </c>
      <c r="E113" s="2">
        <v>2494.1487439982402</v>
      </c>
      <c r="F113" s="2">
        <v>0.210056880883779</v>
      </c>
      <c r="G113" s="2">
        <v>11.1170616846054</v>
      </c>
    </row>
    <row r="114" spans="1:7">
      <c r="A114" s="2" t="s">
        <v>2385</v>
      </c>
      <c r="B114" s="2" t="s">
        <v>31</v>
      </c>
      <c r="C114" s="2" t="s">
        <v>2392</v>
      </c>
      <c r="D114" s="2" t="s">
        <v>2393</v>
      </c>
      <c r="E114" s="2">
        <v>1009.13510436844</v>
      </c>
      <c r="F114" s="2">
        <v>0.422598753130557</v>
      </c>
      <c r="G114" s="2">
        <v>8.8745988339219792</v>
      </c>
    </row>
    <row r="115" spans="1:7">
      <c r="A115" s="2" t="s">
        <v>2394</v>
      </c>
      <c r="B115" s="2" t="s">
        <v>31</v>
      </c>
      <c r="C115" s="2" t="s">
        <v>2403</v>
      </c>
      <c r="D115" s="2" t="s">
        <v>2404</v>
      </c>
      <c r="E115" s="2">
        <v>299.62732525130701</v>
      </c>
      <c r="F115" s="2">
        <v>0.26041830174887798</v>
      </c>
      <c r="G115" s="2">
        <v>9.1280045724491092</v>
      </c>
    </row>
    <row r="116" spans="1:7">
      <c r="A116" s="2" t="s">
        <v>2394</v>
      </c>
      <c r="B116" s="2" t="s">
        <v>31</v>
      </c>
      <c r="C116" s="2" t="s">
        <v>2405</v>
      </c>
      <c r="D116" s="2" t="s">
        <v>2406</v>
      </c>
      <c r="E116" s="2">
        <v>1103.46250307643</v>
      </c>
      <c r="F116" s="2">
        <v>0.18112186532184699</v>
      </c>
      <c r="G116" s="2">
        <v>10.585363787993501</v>
      </c>
    </row>
    <row r="117" spans="1:7">
      <c r="A117" s="2" t="s">
        <v>2394</v>
      </c>
      <c r="B117" s="2" t="s">
        <v>31</v>
      </c>
      <c r="C117" s="2" t="s">
        <v>2407</v>
      </c>
      <c r="D117" s="2" t="s">
        <v>2408</v>
      </c>
      <c r="E117" s="2">
        <v>247.978561202527</v>
      </c>
      <c r="F117" s="2">
        <v>5.5877429665919402E-2</v>
      </c>
      <c r="G117" s="2">
        <v>12.711255234578999</v>
      </c>
    </row>
    <row r="118" spans="1:7">
      <c r="A118" s="2" t="s">
        <v>2394</v>
      </c>
      <c r="B118" s="2" t="s">
        <v>31</v>
      </c>
      <c r="C118" s="2" t="s">
        <v>65</v>
      </c>
      <c r="D118" s="2" t="s">
        <v>66</v>
      </c>
      <c r="E118" s="2">
        <v>321.28051299119198</v>
      </c>
      <c r="F118" s="2">
        <v>0.70618966646126902</v>
      </c>
      <c r="G118" s="2">
        <v>3.38640613730561</v>
      </c>
    </row>
    <row r="119" spans="1:7">
      <c r="A119" s="2" t="s">
        <v>2394</v>
      </c>
      <c r="B119" s="2" t="s">
        <v>31</v>
      </c>
      <c r="C119" s="2" t="s">
        <v>36</v>
      </c>
      <c r="D119" s="2" t="s">
        <v>37</v>
      </c>
      <c r="E119" s="2">
        <v>426.85054665956699</v>
      </c>
      <c r="F119" s="2">
        <v>0.48416029684818301</v>
      </c>
      <c r="G119" s="2">
        <v>2.5480462680053502</v>
      </c>
    </row>
    <row r="120" spans="1:7">
      <c r="A120" s="2" t="s">
        <v>2409</v>
      </c>
      <c r="B120" s="2" t="s">
        <v>31</v>
      </c>
      <c r="C120" s="2" t="s">
        <v>65</v>
      </c>
      <c r="D120" s="2" t="s">
        <v>66</v>
      </c>
      <c r="E120" s="2">
        <v>3028.6642049404099</v>
      </c>
      <c r="F120" s="2">
        <v>0.70445591392100604</v>
      </c>
      <c r="G120" s="2">
        <v>3.38640613730561</v>
      </c>
    </row>
    <row r="121" spans="1:7">
      <c r="A121" s="2" t="s">
        <v>2409</v>
      </c>
      <c r="B121" s="2" t="s">
        <v>31</v>
      </c>
      <c r="C121" s="2" t="s">
        <v>2412</v>
      </c>
      <c r="D121" s="2" t="s">
        <v>2413</v>
      </c>
      <c r="E121" s="2">
        <v>10807.0421662024</v>
      </c>
      <c r="F121" s="2">
        <v>0.34395575510409698</v>
      </c>
      <c r="G121" s="2">
        <v>11.9010405818994</v>
      </c>
    </row>
    <row r="122" spans="1:7">
      <c r="A122" s="2" t="s">
        <v>2414</v>
      </c>
      <c r="B122" s="2" t="s">
        <v>31</v>
      </c>
      <c r="C122" s="2" t="s">
        <v>113</v>
      </c>
      <c r="D122" s="2" t="s">
        <v>114</v>
      </c>
      <c r="E122" s="2">
        <v>923.27105011935896</v>
      </c>
      <c r="F122" s="2">
        <v>0.91436318494173796</v>
      </c>
      <c r="G122" s="2">
        <v>5.2896966878710101</v>
      </c>
    </row>
    <row r="123" spans="1:7">
      <c r="A123" s="2" t="s">
        <v>2414</v>
      </c>
      <c r="B123" s="2" t="s">
        <v>31</v>
      </c>
      <c r="C123" s="2" t="s">
        <v>115</v>
      </c>
      <c r="D123" s="2" t="s">
        <v>116</v>
      </c>
      <c r="E123" s="2">
        <v>1124.3159648369999</v>
      </c>
      <c r="F123" s="2">
        <v>0.17289745533812401</v>
      </c>
      <c r="G123" s="2">
        <v>7.9058280165141301</v>
      </c>
    </row>
    <row r="124" spans="1:7">
      <c r="A124" s="2" t="s">
        <v>2414</v>
      </c>
      <c r="B124" s="2" t="s">
        <v>31</v>
      </c>
      <c r="C124" s="2" t="s">
        <v>485</v>
      </c>
      <c r="D124" s="2" t="s">
        <v>486</v>
      </c>
      <c r="E124" s="2">
        <v>2918.2784589482098</v>
      </c>
      <c r="F124" s="2">
        <v>0.26398903715326</v>
      </c>
      <c r="G124" s="2">
        <v>8.8021979960836791</v>
      </c>
    </row>
    <row r="125" spans="1:7">
      <c r="A125" s="2" t="s">
        <v>2414</v>
      </c>
      <c r="B125" s="2" t="s">
        <v>31</v>
      </c>
      <c r="C125" s="2" t="s">
        <v>2423</v>
      </c>
      <c r="D125" s="2" t="s">
        <v>2424</v>
      </c>
      <c r="E125" s="2">
        <v>2711.4100068152202</v>
      </c>
      <c r="F125" s="2">
        <v>0.14296661848530601</v>
      </c>
      <c r="G125" s="2">
        <v>14.325533167217101</v>
      </c>
    </row>
    <row r="126" spans="1:7">
      <c r="A126" s="2" t="s">
        <v>2414</v>
      </c>
      <c r="B126" s="2" t="s">
        <v>31</v>
      </c>
      <c r="C126" s="2" t="s">
        <v>2425</v>
      </c>
      <c r="D126" s="2" t="s">
        <v>2426</v>
      </c>
      <c r="E126" s="2">
        <v>2735.8836513596698</v>
      </c>
      <c r="F126" s="2">
        <v>0.14296661848530601</v>
      </c>
      <c r="G126" s="2">
        <v>14.4548378484578</v>
      </c>
    </row>
    <row r="127" spans="1:7">
      <c r="A127" s="2" t="s">
        <v>2427</v>
      </c>
      <c r="B127" s="2" t="s">
        <v>31</v>
      </c>
      <c r="C127" s="2" t="s">
        <v>65</v>
      </c>
      <c r="D127" s="2" t="s">
        <v>66</v>
      </c>
      <c r="E127" s="2">
        <v>4256.1102336800795</v>
      </c>
      <c r="F127" s="2">
        <v>0.59811314657820402</v>
      </c>
      <c r="G127" s="2">
        <v>3.38640613730561</v>
      </c>
    </row>
    <row r="128" spans="1:7">
      <c r="A128" s="2" t="s">
        <v>2428</v>
      </c>
      <c r="B128" s="2" t="s">
        <v>31</v>
      </c>
      <c r="C128" s="2" t="s">
        <v>1905</v>
      </c>
      <c r="D128" s="2" t="s">
        <v>1906</v>
      </c>
      <c r="E128" s="2">
        <v>336.73787385813699</v>
      </c>
      <c r="F128" s="2">
        <v>8.5026382444718898E-2</v>
      </c>
      <c r="G128" s="2">
        <v>9.2241558177719103</v>
      </c>
    </row>
    <row r="129" spans="1:7">
      <c r="A129" s="2" t="s">
        <v>2428</v>
      </c>
      <c r="B129" s="2" t="s">
        <v>31</v>
      </c>
      <c r="C129" s="2" t="s">
        <v>307</v>
      </c>
      <c r="D129" s="2" t="s">
        <v>308</v>
      </c>
      <c r="E129" s="2">
        <v>280.50487317130597</v>
      </c>
      <c r="F129" s="2">
        <v>0.17166484966767301</v>
      </c>
      <c r="G129" s="2">
        <v>7.5401100019054397</v>
      </c>
    </row>
    <row r="130" spans="1:7">
      <c r="A130" s="2" t="s">
        <v>2428</v>
      </c>
      <c r="B130" s="2" t="s">
        <v>31</v>
      </c>
      <c r="C130" s="2" t="s">
        <v>411</v>
      </c>
      <c r="D130" s="2" t="s">
        <v>412</v>
      </c>
      <c r="E130" s="2">
        <v>314.11709953233299</v>
      </c>
      <c r="F130" s="2">
        <v>8.5832424833836796E-2</v>
      </c>
      <c r="G130" s="2">
        <v>8.4436233038519202</v>
      </c>
    </row>
    <row r="131" spans="1:7">
      <c r="A131" s="2" t="s">
        <v>2428</v>
      </c>
      <c r="B131" s="2" t="s">
        <v>31</v>
      </c>
      <c r="C131" s="2" t="s">
        <v>331</v>
      </c>
      <c r="D131" s="2" t="s">
        <v>332</v>
      </c>
      <c r="E131" s="2">
        <v>312.36588449190401</v>
      </c>
      <c r="F131" s="2">
        <v>0.178489368977366</v>
      </c>
      <c r="G131" s="2">
        <v>7.61784080197683</v>
      </c>
    </row>
    <row r="132" spans="1:7">
      <c r="A132" s="2" t="s">
        <v>2428</v>
      </c>
      <c r="B132" s="2" t="s">
        <v>31</v>
      </c>
      <c r="C132" s="2" t="s">
        <v>2431</v>
      </c>
      <c r="D132" s="2" t="s">
        <v>2432</v>
      </c>
      <c r="E132" s="2">
        <v>363.76405679155198</v>
      </c>
      <c r="F132" s="2">
        <v>8.9010264915627593E-2</v>
      </c>
      <c r="G132" s="2">
        <v>9.0924230089399103</v>
      </c>
    </row>
    <row r="133" spans="1:7">
      <c r="A133" s="2" t="s">
        <v>2428</v>
      </c>
      <c r="B133" s="2" t="s">
        <v>31</v>
      </c>
      <c r="C133" s="2" t="s">
        <v>2433</v>
      </c>
      <c r="D133" s="2" t="s">
        <v>2434</v>
      </c>
      <c r="E133" s="2">
        <v>298.92488632241498</v>
      </c>
      <c r="F133" s="2">
        <v>0.197747858650519</v>
      </c>
      <c r="G133" s="2">
        <v>7.1714886436829897</v>
      </c>
    </row>
    <row r="134" spans="1:7">
      <c r="A134" s="2" t="s">
        <v>2428</v>
      </c>
      <c r="B134" s="2" t="s">
        <v>31</v>
      </c>
      <c r="C134" s="2" t="s">
        <v>34</v>
      </c>
      <c r="D134" s="2" t="s">
        <v>35</v>
      </c>
      <c r="E134" s="2">
        <v>511.89114872486601</v>
      </c>
      <c r="F134" s="2">
        <v>4.7041533493304401E-2</v>
      </c>
      <c r="G134" s="2">
        <v>4.7689459981780402</v>
      </c>
    </row>
    <row r="135" spans="1:7">
      <c r="A135" s="2" t="s">
        <v>2428</v>
      </c>
      <c r="B135" s="2" t="s">
        <v>31</v>
      </c>
      <c r="C135" s="2" t="s">
        <v>36</v>
      </c>
      <c r="D135" s="2" t="s">
        <v>37</v>
      </c>
      <c r="E135" s="2">
        <v>354.07061909244101</v>
      </c>
      <c r="F135" s="2">
        <v>0.56210122853706401</v>
      </c>
      <c r="G135" s="2">
        <v>2.5480462680053502</v>
      </c>
    </row>
    <row r="136" spans="1:7">
      <c r="A136" s="2" t="s">
        <v>2428</v>
      </c>
      <c r="B136" s="2" t="s">
        <v>31</v>
      </c>
      <c r="C136" s="2" t="s">
        <v>38</v>
      </c>
      <c r="D136" s="2" t="s">
        <v>39</v>
      </c>
      <c r="E136" s="2">
        <v>579.24659679301203</v>
      </c>
      <c r="F136" s="2">
        <v>0.102072142422911</v>
      </c>
      <c r="G136" s="2">
        <v>3.6654359212549901</v>
      </c>
    </row>
    <row r="137" spans="1:7">
      <c r="A137" s="2" t="s">
        <v>2435</v>
      </c>
      <c r="B137" s="2" t="s">
        <v>31</v>
      </c>
      <c r="C137" s="2" t="s">
        <v>113</v>
      </c>
      <c r="D137" s="2" t="s">
        <v>114</v>
      </c>
      <c r="E137" s="2">
        <v>823.31300307758704</v>
      </c>
      <c r="F137" s="2">
        <v>0.17120852307077999</v>
      </c>
      <c r="G137" s="2">
        <v>5.2896966878710101</v>
      </c>
    </row>
    <row r="138" spans="1:7">
      <c r="A138" s="2" t="s">
        <v>2435</v>
      </c>
      <c r="B138" s="2" t="s">
        <v>31</v>
      </c>
      <c r="C138" s="2" t="s">
        <v>65</v>
      </c>
      <c r="D138" s="2" t="s">
        <v>66</v>
      </c>
      <c r="E138" s="2">
        <v>4025.6973134627201</v>
      </c>
      <c r="F138" s="2">
        <v>0.67855258296042698</v>
      </c>
      <c r="G138" s="2">
        <v>3.38640613730561</v>
      </c>
    </row>
    <row r="139" spans="1:7">
      <c r="A139" s="2" t="s">
        <v>2448</v>
      </c>
      <c r="B139" s="2" t="s">
        <v>31</v>
      </c>
      <c r="C139" s="2" t="s">
        <v>113</v>
      </c>
      <c r="D139" s="2" t="s">
        <v>114</v>
      </c>
      <c r="E139" s="2">
        <v>1559.7305580755401</v>
      </c>
      <c r="F139" s="2">
        <v>0.55840873255001</v>
      </c>
      <c r="G139" s="2">
        <v>5.2896966878710101</v>
      </c>
    </row>
    <row r="140" spans="1:7">
      <c r="A140" s="2" t="s">
        <v>2448</v>
      </c>
      <c r="B140" s="2" t="s">
        <v>31</v>
      </c>
      <c r="C140" s="2" t="s">
        <v>2344</v>
      </c>
      <c r="D140" s="2" t="s">
        <v>2345</v>
      </c>
      <c r="E140" s="2">
        <v>714.08746596079402</v>
      </c>
      <c r="F140" s="2">
        <v>0.22557764305977501</v>
      </c>
      <c r="G140" s="2">
        <v>9.3474619053238506</v>
      </c>
    </row>
    <row r="141" spans="1:7">
      <c r="A141" s="2" t="s">
        <v>2453</v>
      </c>
      <c r="B141" s="2" t="s">
        <v>31</v>
      </c>
      <c r="C141" s="2" t="s">
        <v>2458</v>
      </c>
      <c r="D141" s="2" t="s">
        <v>2459</v>
      </c>
      <c r="E141" s="2">
        <v>5199.1183670250102</v>
      </c>
      <c r="F141" s="2">
        <v>0.22477823694791901</v>
      </c>
      <c r="G141" s="2">
        <v>11.560214744986601</v>
      </c>
    </row>
    <row r="142" spans="1:7">
      <c r="A142" s="2" t="s">
        <v>2453</v>
      </c>
      <c r="B142" s="2" t="s">
        <v>31</v>
      </c>
      <c r="C142" s="2" t="s">
        <v>2460</v>
      </c>
      <c r="D142" s="2" t="s">
        <v>2461</v>
      </c>
      <c r="E142" s="2">
        <v>500.72575652469902</v>
      </c>
      <c r="F142" s="2">
        <v>7.0064328520104302E-2</v>
      </c>
      <c r="G142" s="2">
        <v>11.4591055749038</v>
      </c>
    </row>
    <row r="143" spans="1:7">
      <c r="A143" s="2" t="s">
        <v>2453</v>
      </c>
      <c r="B143" s="2" t="s">
        <v>31</v>
      </c>
      <c r="C143" s="2" t="s">
        <v>113</v>
      </c>
      <c r="D143" s="2" t="s">
        <v>114</v>
      </c>
      <c r="E143" s="2">
        <v>2789.4377613803299</v>
      </c>
      <c r="F143" s="2">
        <v>0.73791373117612202</v>
      </c>
      <c r="G143" s="2">
        <v>5.2896966878710101</v>
      </c>
    </row>
    <row r="144" spans="1:7">
      <c r="A144" s="2" t="s">
        <v>2453</v>
      </c>
      <c r="B144" s="2" t="s">
        <v>31</v>
      </c>
      <c r="C144" s="2" t="s">
        <v>115</v>
      </c>
      <c r="D144" s="2" t="s">
        <v>116</v>
      </c>
      <c r="E144" s="2">
        <v>215.827604628778</v>
      </c>
      <c r="F144" s="2">
        <v>0.36248441598473802</v>
      </c>
      <c r="G144" s="2">
        <v>7.9058280165141301</v>
      </c>
    </row>
    <row r="145" spans="1:7">
      <c r="A145" s="2" t="s">
        <v>2462</v>
      </c>
      <c r="B145" s="2" t="s">
        <v>31</v>
      </c>
      <c r="C145" s="2" t="s">
        <v>2134</v>
      </c>
      <c r="D145" s="2" t="s">
        <v>2135</v>
      </c>
      <c r="E145" s="2">
        <v>1726.5264433694699</v>
      </c>
      <c r="F145" s="2">
        <v>0.38824486549083898</v>
      </c>
      <c r="G145" s="2">
        <v>8.4743225972601692</v>
      </c>
    </row>
    <row r="146" spans="1:7">
      <c r="A146" s="2" t="s">
        <v>2462</v>
      </c>
      <c r="B146" s="2" t="s">
        <v>31</v>
      </c>
      <c r="C146" s="2" t="s">
        <v>2465</v>
      </c>
      <c r="D146" s="2" t="s">
        <v>2466</v>
      </c>
      <c r="E146" s="2">
        <v>892.67540641144797</v>
      </c>
      <c r="F146" s="2">
        <v>8.9441910047950393E-2</v>
      </c>
      <c r="G146" s="2">
        <v>12.1385434775387</v>
      </c>
    </row>
    <row r="147" spans="1:7">
      <c r="A147" s="2" t="s">
        <v>2462</v>
      </c>
      <c r="B147" s="2" t="s">
        <v>31</v>
      </c>
      <c r="C147" s="2" t="s">
        <v>2467</v>
      </c>
      <c r="D147" s="2" t="s">
        <v>2468</v>
      </c>
      <c r="E147" s="2">
        <v>207.71525146151001</v>
      </c>
      <c r="F147" s="2">
        <v>4.1364988796184499E-2</v>
      </c>
      <c r="G147" s="2">
        <v>13.205586736074</v>
      </c>
    </row>
    <row r="148" spans="1:7">
      <c r="A148" s="2" t="s">
        <v>2462</v>
      </c>
      <c r="B148" s="2" t="s">
        <v>31</v>
      </c>
      <c r="C148" s="2" t="s">
        <v>65</v>
      </c>
      <c r="D148" s="2" t="s">
        <v>66</v>
      </c>
      <c r="E148" s="2">
        <v>972.71074708922902</v>
      </c>
      <c r="F148" s="2">
        <v>0.34114720226015299</v>
      </c>
      <c r="G148" s="2">
        <v>3.38640613730561</v>
      </c>
    </row>
    <row r="149" spans="1:7">
      <c r="A149" s="2" t="s">
        <v>2462</v>
      </c>
      <c r="B149" s="2" t="s">
        <v>31</v>
      </c>
      <c r="C149" s="2" t="s">
        <v>113</v>
      </c>
      <c r="D149" s="2" t="s">
        <v>114</v>
      </c>
      <c r="E149" s="2">
        <v>868.407404085797</v>
      </c>
      <c r="F149" s="2">
        <v>0.30943996898083898</v>
      </c>
      <c r="G149" s="2">
        <v>5.2896966878710101</v>
      </c>
    </row>
    <row r="150" spans="1:7">
      <c r="A150" s="2" t="s">
        <v>2469</v>
      </c>
      <c r="B150" s="2" t="s">
        <v>31</v>
      </c>
      <c r="C150" s="2" t="s">
        <v>2458</v>
      </c>
      <c r="D150" s="2" t="s">
        <v>2459</v>
      </c>
      <c r="E150" s="2">
        <v>3053.21576895613</v>
      </c>
      <c r="F150" s="2">
        <v>0.17212673258587899</v>
      </c>
      <c r="G150" s="2">
        <v>11.560214744986601</v>
      </c>
    </row>
    <row r="151" spans="1:7">
      <c r="A151" s="2" t="s">
        <v>2469</v>
      </c>
      <c r="B151" s="2" t="s">
        <v>31</v>
      </c>
      <c r="C151" s="2" t="s">
        <v>2460</v>
      </c>
      <c r="D151" s="2" t="s">
        <v>2461</v>
      </c>
      <c r="E151" s="2">
        <v>683.72323370675099</v>
      </c>
      <c r="F151" s="2">
        <v>8.1812061459076504E-2</v>
      </c>
      <c r="G151" s="2">
        <v>11.4591055749038</v>
      </c>
    </row>
    <row r="152" spans="1:7">
      <c r="A152" s="2" t="s">
        <v>2469</v>
      </c>
      <c r="B152" s="2" t="s">
        <v>31</v>
      </c>
      <c r="C152" s="2" t="s">
        <v>113</v>
      </c>
      <c r="D152" s="2" t="s">
        <v>114</v>
      </c>
      <c r="E152" s="2">
        <v>2354.0579179257202</v>
      </c>
      <c r="F152" s="2">
        <v>0.73599248673379802</v>
      </c>
      <c r="G152" s="2">
        <v>5.2896966878710101</v>
      </c>
    </row>
    <row r="153" spans="1:7">
      <c r="A153" s="2" t="s">
        <v>2470</v>
      </c>
      <c r="B153" s="2" t="s">
        <v>31</v>
      </c>
      <c r="C153" s="2" t="s">
        <v>2477</v>
      </c>
      <c r="D153" s="2" t="s">
        <v>2478</v>
      </c>
      <c r="E153" s="2">
        <v>1366.33102138247</v>
      </c>
      <c r="F153" s="2">
        <v>0.34059732708620799</v>
      </c>
      <c r="G153" s="2">
        <v>12.2003223204314</v>
      </c>
    </row>
    <row r="154" spans="1:7">
      <c r="A154" s="2" t="s">
        <v>2470</v>
      </c>
      <c r="B154" s="2" t="s">
        <v>31</v>
      </c>
      <c r="C154" s="2" t="s">
        <v>2479</v>
      </c>
      <c r="D154" s="2" t="s">
        <v>2480</v>
      </c>
      <c r="E154" s="2">
        <v>5852.6471202223702</v>
      </c>
      <c r="F154" s="2">
        <v>0.22699165762628301</v>
      </c>
      <c r="G154" s="2">
        <v>13.0902497659198</v>
      </c>
    </row>
    <row r="155" spans="1:7">
      <c r="A155" s="2" t="s">
        <v>2470</v>
      </c>
      <c r="B155" s="2" t="s">
        <v>31</v>
      </c>
      <c r="C155" s="2" t="s">
        <v>2481</v>
      </c>
      <c r="D155" s="2" t="s">
        <v>2482</v>
      </c>
      <c r="E155" s="2">
        <v>3658.75902472799</v>
      </c>
      <c r="F155" s="2">
        <v>0.18596614041051199</v>
      </c>
      <c r="G155" s="2">
        <v>12.164909198525701</v>
      </c>
    </row>
    <row r="156" spans="1:7">
      <c r="A156" s="2" t="s">
        <v>2470</v>
      </c>
      <c r="B156" s="2" t="s">
        <v>31</v>
      </c>
      <c r="C156" s="2" t="s">
        <v>113</v>
      </c>
      <c r="D156" s="2" t="s">
        <v>114</v>
      </c>
      <c r="E156" s="2">
        <v>664.90176808025001</v>
      </c>
      <c r="F156" s="2">
        <v>0.69463480154909396</v>
      </c>
      <c r="G156" s="2">
        <v>5.2896966878710101</v>
      </c>
    </row>
    <row r="157" spans="1:7">
      <c r="A157" s="2" t="s">
        <v>2483</v>
      </c>
      <c r="B157" s="2" t="s">
        <v>31</v>
      </c>
      <c r="C157" s="2" t="s">
        <v>113</v>
      </c>
      <c r="D157" s="2" t="s">
        <v>114</v>
      </c>
      <c r="E157" s="2">
        <v>449.53526793781401</v>
      </c>
      <c r="F157" s="2">
        <v>0.50940619856009195</v>
      </c>
      <c r="G157" s="2">
        <v>5.2896966878710101</v>
      </c>
    </row>
    <row r="158" spans="1:7">
      <c r="A158" s="2" t="s">
        <v>2483</v>
      </c>
      <c r="B158" s="2" t="s">
        <v>31</v>
      </c>
      <c r="C158" s="2" t="s">
        <v>115</v>
      </c>
      <c r="D158" s="2" t="s">
        <v>116</v>
      </c>
      <c r="E158" s="2">
        <v>256.44804593016198</v>
      </c>
      <c r="F158" s="2">
        <v>7.9327355099025901E-2</v>
      </c>
      <c r="G158" s="2">
        <v>7.9058280165141301</v>
      </c>
    </row>
    <row r="159" spans="1:7">
      <c r="A159" s="2" t="s">
        <v>2483</v>
      </c>
      <c r="B159" s="2" t="s">
        <v>31</v>
      </c>
      <c r="C159" s="2" t="s">
        <v>485</v>
      </c>
      <c r="D159" s="2" t="s">
        <v>486</v>
      </c>
      <c r="E159" s="2">
        <v>4005.4432022728201</v>
      </c>
      <c r="F159" s="2">
        <v>0.29711643411802602</v>
      </c>
      <c r="G159" s="2">
        <v>8.8021979960836791</v>
      </c>
    </row>
    <row r="160" spans="1:7">
      <c r="A160" s="2" t="s">
        <v>2483</v>
      </c>
      <c r="B160" s="2" t="s">
        <v>31</v>
      </c>
      <c r="C160" s="2" t="s">
        <v>2484</v>
      </c>
      <c r="D160" s="2" t="s">
        <v>2485</v>
      </c>
      <c r="E160" s="2">
        <v>11944.6524575244</v>
      </c>
      <c r="F160" s="2">
        <v>0.38062570822899999</v>
      </c>
      <c r="G160" s="2">
        <v>10.585940101524001</v>
      </c>
    </row>
    <row r="161" spans="1:7">
      <c r="A161" s="2" t="s">
        <v>2486</v>
      </c>
      <c r="B161" s="2" t="s">
        <v>31</v>
      </c>
      <c r="C161" s="2" t="s">
        <v>2495</v>
      </c>
      <c r="D161" s="2" t="s">
        <v>2496</v>
      </c>
      <c r="E161" s="2">
        <v>593.71450789377195</v>
      </c>
      <c r="F161" s="2">
        <v>6.1991891337724897E-2</v>
      </c>
      <c r="G161" s="2">
        <v>9.9550622618713298</v>
      </c>
    </row>
    <row r="162" spans="1:7">
      <c r="A162" s="2" t="s">
        <v>2486</v>
      </c>
      <c r="B162" s="2" t="s">
        <v>31</v>
      </c>
      <c r="C162" s="2" t="s">
        <v>65</v>
      </c>
      <c r="D162" s="2" t="s">
        <v>66</v>
      </c>
      <c r="E162" s="2">
        <v>771.82834308094903</v>
      </c>
      <c r="F162" s="2">
        <v>0.39115535008427499</v>
      </c>
      <c r="G162" s="2">
        <v>3.38640613730561</v>
      </c>
    </row>
    <row r="163" spans="1:7">
      <c r="A163" s="2" t="s">
        <v>2497</v>
      </c>
      <c r="B163" s="2" t="s">
        <v>31</v>
      </c>
      <c r="C163" s="2" t="s">
        <v>2506</v>
      </c>
      <c r="D163" s="2" t="s">
        <v>2507</v>
      </c>
      <c r="E163" s="2">
        <v>11392.0174815954</v>
      </c>
      <c r="F163" s="2">
        <v>0.38142226579752397</v>
      </c>
      <c r="G163" s="2">
        <v>9.9805033053916592</v>
      </c>
    </row>
    <row r="164" spans="1:7">
      <c r="A164" s="2" t="s">
        <v>2497</v>
      </c>
      <c r="B164" s="2" t="s">
        <v>31</v>
      </c>
      <c r="C164" s="2" t="s">
        <v>65</v>
      </c>
      <c r="D164" s="2" t="s">
        <v>66</v>
      </c>
      <c r="E164" s="2">
        <v>1996.9978943491601</v>
      </c>
      <c r="F164" s="2">
        <v>0.87495829985495199</v>
      </c>
      <c r="G164" s="2">
        <v>3.38640613730561</v>
      </c>
    </row>
    <row r="165" spans="1:7">
      <c r="A165" s="2" t="s">
        <v>2497</v>
      </c>
      <c r="B165" s="2" t="s">
        <v>31</v>
      </c>
      <c r="C165" s="2" t="s">
        <v>221</v>
      </c>
      <c r="D165" s="2" t="s">
        <v>222</v>
      </c>
      <c r="E165" s="2">
        <v>473.209904092111</v>
      </c>
      <c r="F165" s="2">
        <v>8.6409912222391E-2</v>
      </c>
      <c r="G165" s="2">
        <v>7.3501595458861697</v>
      </c>
    </row>
    <row r="166" spans="1:7">
      <c r="A166" s="2" t="s">
        <v>2508</v>
      </c>
      <c r="B166" s="2" t="s">
        <v>31</v>
      </c>
      <c r="C166" s="2" t="s">
        <v>65</v>
      </c>
      <c r="D166" s="2" t="s">
        <v>66</v>
      </c>
      <c r="E166" s="2">
        <v>7844.2120462057101</v>
      </c>
      <c r="F166" s="2">
        <v>0.96987780185995798</v>
      </c>
      <c r="G166" s="2">
        <v>3.38640613730561</v>
      </c>
    </row>
    <row r="167" spans="1:7">
      <c r="A167" s="2" t="s">
        <v>2515</v>
      </c>
      <c r="B167" s="2" t="s">
        <v>31</v>
      </c>
      <c r="C167" s="2" t="s">
        <v>1905</v>
      </c>
      <c r="D167" s="2" t="s">
        <v>1906</v>
      </c>
      <c r="E167" s="2">
        <v>1235.2410508888699</v>
      </c>
      <c r="F167" s="2">
        <v>0.10164513877815599</v>
      </c>
      <c r="G167" s="2">
        <v>9.2241558177719103</v>
      </c>
    </row>
    <row r="168" spans="1:7">
      <c r="A168" s="2" t="s">
        <v>2515</v>
      </c>
      <c r="B168" s="2" t="s">
        <v>31</v>
      </c>
      <c r="C168" s="2" t="s">
        <v>65</v>
      </c>
      <c r="D168" s="2" t="s">
        <v>66</v>
      </c>
      <c r="E168" s="2">
        <v>1372.6874247081601</v>
      </c>
      <c r="F168" s="2">
        <v>0.54099125575173801</v>
      </c>
      <c r="G168" s="2">
        <v>3.38640613730561</v>
      </c>
    </row>
    <row r="169" spans="1:7">
      <c r="A169" s="2" t="s">
        <v>2524</v>
      </c>
      <c r="B169" s="2" t="s">
        <v>31</v>
      </c>
      <c r="C169" s="2" t="s">
        <v>80</v>
      </c>
      <c r="D169" s="2" t="s">
        <v>81</v>
      </c>
      <c r="E169" s="2">
        <v>2261.6023736028301</v>
      </c>
      <c r="F169" s="2">
        <v>0.60963201215743401</v>
      </c>
      <c r="G169" s="2">
        <v>6.1312621661957998</v>
      </c>
    </row>
    <row r="170" spans="1:7">
      <c r="A170" s="2" t="s">
        <v>2524</v>
      </c>
      <c r="B170" s="2" t="s">
        <v>31</v>
      </c>
      <c r="C170" s="2" t="s">
        <v>1151</v>
      </c>
      <c r="D170" s="2" t="s">
        <v>1152</v>
      </c>
      <c r="E170" s="2">
        <v>2652.7337606614301</v>
      </c>
      <c r="F170" s="2">
        <v>0.30889002222899897</v>
      </c>
      <c r="G170" s="2">
        <v>8.3314574768566896</v>
      </c>
    </row>
    <row r="171" spans="1:7">
      <c r="A171" s="2" t="s">
        <v>2524</v>
      </c>
      <c r="B171" s="2" t="s">
        <v>31</v>
      </c>
      <c r="C171" s="2" t="s">
        <v>84</v>
      </c>
      <c r="D171" s="2" t="s">
        <v>85</v>
      </c>
      <c r="E171" s="2">
        <v>4248.1981813806397</v>
      </c>
      <c r="F171" s="2">
        <v>0.90305632769654298</v>
      </c>
      <c r="G171" s="2">
        <v>5.4501329984776499</v>
      </c>
    </row>
    <row r="172" spans="1:7">
      <c r="A172" s="2" t="s">
        <v>2525</v>
      </c>
      <c r="B172" s="2" t="s">
        <v>31</v>
      </c>
      <c r="C172" s="2" t="s">
        <v>113</v>
      </c>
      <c r="D172" s="2" t="s">
        <v>114</v>
      </c>
      <c r="E172" s="2">
        <v>1428.7980418447401</v>
      </c>
      <c r="F172" s="2">
        <v>0.62752940476067298</v>
      </c>
      <c r="G172" s="2">
        <v>5.2896966878710101</v>
      </c>
    </row>
    <row r="173" spans="1:7">
      <c r="A173" s="2" t="s">
        <v>2525</v>
      </c>
      <c r="B173" s="2" t="s">
        <v>31</v>
      </c>
      <c r="C173" s="2" t="s">
        <v>485</v>
      </c>
      <c r="D173" s="2" t="s">
        <v>486</v>
      </c>
      <c r="E173" s="2">
        <v>1394.10915444907</v>
      </c>
      <c r="F173" s="2">
        <v>0.24320542666879999</v>
      </c>
      <c r="G173" s="2">
        <v>8.8021979960836791</v>
      </c>
    </row>
    <row r="174" spans="1:7">
      <c r="A174" s="2" t="s">
        <v>2525</v>
      </c>
      <c r="B174" s="2" t="s">
        <v>31</v>
      </c>
      <c r="C174" s="2" t="s">
        <v>65</v>
      </c>
      <c r="D174" s="2" t="s">
        <v>66</v>
      </c>
      <c r="E174" s="2">
        <v>309.93930070504302</v>
      </c>
      <c r="F174" s="2">
        <v>0.263069364166237</v>
      </c>
      <c r="G174" s="2">
        <v>3.38640613730561</v>
      </c>
    </row>
    <row r="175" spans="1:7">
      <c r="A175" s="2" t="s">
        <v>2528</v>
      </c>
      <c r="B175" s="2" t="s">
        <v>31</v>
      </c>
      <c r="C175" s="2" t="s">
        <v>113</v>
      </c>
      <c r="D175" s="2" t="s">
        <v>114</v>
      </c>
      <c r="E175" s="2">
        <v>5528.5005790305804</v>
      </c>
      <c r="F175" s="2">
        <v>0.93599713824660402</v>
      </c>
      <c r="G175" s="2">
        <v>5.2896966878710101</v>
      </c>
    </row>
    <row r="176" spans="1:7">
      <c r="A176" s="2" t="s">
        <v>2528</v>
      </c>
      <c r="B176" s="2" t="s">
        <v>31</v>
      </c>
      <c r="C176" s="2" t="s">
        <v>2531</v>
      </c>
      <c r="D176" s="2" t="s">
        <v>2532</v>
      </c>
      <c r="E176" s="2">
        <v>7710.9188664050598</v>
      </c>
      <c r="F176" s="2">
        <v>0.32750736679287001</v>
      </c>
      <c r="G176" s="2">
        <v>11.948435871113199</v>
      </c>
    </row>
    <row r="177" spans="1:7">
      <c r="A177" s="2" t="s">
        <v>2528</v>
      </c>
      <c r="B177" s="2" t="s">
        <v>31</v>
      </c>
      <c r="C177" s="2" t="s">
        <v>2533</v>
      </c>
      <c r="D177" s="2" t="s">
        <v>2534</v>
      </c>
      <c r="E177" s="2">
        <v>2000.33815351006</v>
      </c>
      <c r="F177" s="2">
        <v>0.49861842742843099</v>
      </c>
      <c r="G177" s="2">
        <v>11.3551878173124</v>
      </c>
    </row>
    <row r="178" spans="1:7">
      <c r="A178" s="2" t="s">
        <v>2535</v>
      </c>
      <c r="B178" s="2" t="s">
        <v>31</v>
      </c>
      <c r="C178" s="2" t="s">
        <v>113</v>
      </c>
      <c r="D178" s="2" t="s">
        <v>114</v>
      </c>
      <c r="E178" s="2">
        <v>3167.8698198889701</v>
      </c>
      <c r="F178" s="2">
        <v>0.52687857885858302</v>
      </c>
      <c r="G178" s="2">
        <v>5.2896966878710101</v>
      </c>
    </row>
    <row r="179" spans="1:7">
      <c r="A179" s="2" t="s">
        <v>2535</v>
      </c>
      <c r="B179" s="2" t="s">
        <v>31</v>
      </c>
      <c r="C179" s="2" t="s">
        <v>34</v>
      </c>
      <c r="D179" s="2" t="s">
        <v>35</v>
      </c>
      <c r="E179" s="2">
        <v>204.72743965394599</v>
      </c>
      <c r="F179" s="2">
        <v>7.3035097149533795E-2</v>
      </c>
      <c r="G179" s="2">
        <v>4.7689459981780402</v>
      </c>
    </row>
    <row r="180" spans="1:7">
      <c r="A180" s="2" t="s">
        <v>2535</v>
      </c>
      <c r="B180" s="2" t="s">
        <v>31</v>
      </c>
      <c r="C180" s="2" t="s">
        <v>485</v>
      </c>
      <c r="D180" s="2" t="s">
        <v>486</v>
      </c>
      <c r="E180" s="2">
        <v>339.43194568992902</v>
      </c>
      <c r="F180" s="2">
        <v>5.7447864742858297E-2</v>
      </c>
      <c r="G180" s="2">
        <v>8.8021979960836791</v>
      </c>
    </row>
    <row r="181" spans="1:7">
      <c r="A181" s="2" t="s">
        <v>2535</v>
      </c>
      <c r="B181" s="2" t="s">
        <v>31</v>
      </c>
      <c r="C181" s="2" t="s">
        <v>2540</v>
      </c>
      <c r="D181" s="2" t="s">
        <v>2541</v>
      </c>
      <c r="E181" s="2">
        <v>220.13414753675201</v>
      </c>
      <c r="F181" s="2">
        <v>6.6993758692296498E-2</v>
      </c>
      <c r="G181" s="2">
        <v>14.093266933906801</v>
      </c>
    </row>
    <row r="182" spans="1:7">
      <c r="A182" s="2" t="s">
        <v>2542</v>
      </c>
      <c r="B182" s="2" t="s">
        <v>31</v>
      </c>
      <c r="C182" s="2" t="s">
        <v>65</v>
      </c>
      <c r="D182" s="2" t="s">
        <v>66</v>
      </c>
      <c r="E182" s="2">
        <v>1540.0932281832199</v>
      </c>
      <c r="F182" s="2">
        <v>0.383257764539438</v>
      </c>
      <c r="G182" s="2">
        <v>3.38640613730561</v>
      </c>
    </row>
    <row r="183" spans="1:7">
      <c r="A183" s="2" t="s">
        <v>2545</v>
      </c>
      <c r="B183" s="2" t="s">
        <v>31</v>
      </c>
      <c r="C183" s="2" t="s">
        <v>2552</v>
      </c>
      <c r="D183" s="2" t="s">
        <v>2553</v>
      </c>
      <c r="E183" s="2">
        <v>236.66776213295401</v>
      </c>
      <c r="F183" s="2">
        <v>3.63367219200861E-2</v>
      </c>
      <c r="G183" s="2">
        <v>10.816848153759601</v>
      </c>
    </row>
    <row r="184" spans="1:7">
      <c r="A184" s="2" t="s">
        <v>2545</v>
      </c>
      <c r="B184" s="2" t="s">
        <v>31</v>
      </c>
      <c r="C184" s="2" t="s">
        <v>2554</v>
      </c>
      <c r="D184" s="2" t="s">
        <v>2555</v>
      </c>
      <c r="E184" s="2">
        <v>216.47893997666301</v>
      </c>
      <c r="F184" s="2">
        <v>7.9310419067037299E-2</v>
      </c>
      <c r="G184" s="2">
        <v>10.298017858069301</v>
      </c>
    </row>
    <row r="185" spans="1:7">
      <c r="A185" s="2" t="s">
        <v>2545</v>
      </c>
      <c r="B185" s="2" t="s">
        <v>31</v>
      </c>
      <c r="C185" s="2" t="s">
        <v>65</v>
      </c>
      <c r="D185" s="2" t="s">
        <v>66</v>
      </c>
      <c r="E185" s="2">
        <v>1059.43422664896</v>
      </c>
      <c r="F185" s="2">
        <v>0.40929186035306397</v>
      </c>
      <c r="G185" s="2">
        <v>3.38640613730561</v>
      </c>
    </row>
    <row r="186" spans="1:7">
      <c r="A186" s="2" t="s">
        <v>2556</v>
      </c>
      <c r="B186" s="2" t="s">
        <v>31</v>
      </c>
      <c r="C186" s="2" t="s">
        <v>221</v>
      </c>
      <c r="D186" s="2" t="s">
        <v>222</v>
      </c>
      <c r="E186" s="2">
        <v>15933.590813205399</v>
      </c>
      <c r="F186" s="2">
        <v>0.826321320843731</v>
      </c>
      <c r="G186" s="2">
        <v>7.3501595458861697</v>
      </c>
    </row>
    <row r="187" spans="1:7">
      <c r="A187" s="2" t="s">
        <v>2565</v>
      </c>
      <c r="B187" s="2" t="s">
        <v>31</v>
      </c>
      <c r="C187" s="2" t="s">
        <v>113</v>
      </c>
      <c r="D187" s="2" t="s">
        <v>114</v>
      </c>
      <c r="E187" s="2">
        <v>392.37797697338198</v>
      </c>
      <c r="F187" s="2">
        <v>9.3870403308546804E-2</v>
      </c>
      <c r="G187" s="2">
        <v>5.2896966878710101</v>
      </c>
    </row>
    <row r="188" spans="1:7">
      <c r="A188" s="2" t="s">
        <v>2565</v>
      </c>
      <c r="B188" s="2" t="s">
        <v>31</v>
      </c>
      <c r="C188" s="2" t="s">
        <v>82</v>
      </c>
      <c r="D188" s="2" t="s">
        <v>83</v>
      </c>
      <c r="E188" s="2">
        <v>8396.5929834245399</v>
      </c>
      <c r="F188" s="2">
        <v>0.24175143022033399</v>
      </c>
      <c r="G188" s="2">
        <v>11.799481125072701</v>
      </c>
    </row>
    <row r="189" spans="1:7">
      <c r="A189" s="2" t="s">
        <v>2572</v>
      </c>
      <c r="B189" s="2" t="s">
        <v>31</v>
      </c>
      <c r="C189" s="2" t="s">
        <v>2403</v>
      </c>
      <c r="D189" s="2" t="s">
        <v>2404</v>
      </c>
      <c r="E189" s="2">
        <v>1930.8835784277301</v>
      </c>
      <c r="F189" s="2">
        <v>0.14416730490596399</v>
      </c>
      <c r="G189" s="2">
        <v>9.1280045724491092</v>
      </c>
    </row>
    <row r="190" spans="1:7">
      <c r="A190" s="2" t="s">
        <v>2572</v>
      </c>
      <c r="B190" s="2" t="s">
        <v>31</v>
      </c>
      <c r="C190" s="2" t="s">
        <v>65</v>
      </c>
      <c r="D190" s="2" t="s">
        <v>66</v>
      </c>
      <c r="E190" s="2">
        <v>821.04232928835404</v>
      </c>
      <c r="F190" s="2">
        <v>0.52956844782548795</v>
      </c>
      <c r="G190" s="2">
        <v>3.38640613730561</v>
      </c>
    </row>
    <row r="191" spans="1:7">
      <c r="A191" s="2" t="s">
        <v>2575</v>
      </c>
      <c r="B191" s="2" t="s">
        <v>31</v>
      </c>
      <c r="C191" s="2" t="s">
        <v>781</v>
      </c>
      <c r="D191" s="2" t="s">
        <v>782</v>
      </c>
      <c r="E191" s="2">
        <v>535.12703862957096</v>
      </c>
      <c r="F191" s="2">
        <v>9.0310874236583197E-2</v>
      </c>
      <c r="G191" s="2">
        <v>11.015718378463299</v>
      </c>
    </row>
    <row r="192" spans="1:7">
      <c r="A192" s="2" t="s">
        <v>2575</v>
      </c>
      <c r="B192" s="2" t="s">
        <v>31</v>
      </c>
      <c r="C192" s="2" t="s">
        <v>2584</v>
      </c>
      <c r="D192" s="2" t="s">
        <v>2585</v>
      </c>
      <c r="E192" s="2">
        <v>302.57550699468499</v>
      </c>
      <c r="F192" s="2">
        <v>6.5161072251299496E-2</v>
      </c>
      <c r="G192" s="2">
        <v>12.029438091594701</v>
      </c>
    </row>
    <row r="193" spans="1:7">
      <c r="A193" s="2" t="s">
        <v>2575</v>
      </c>
      <c r="B193" s="2" t="s">
        <v>31</v>
      </c>
      <c r="C193" s="2" t="s">
        <v>115</v>
      </c>
      <c r="D193" s="2" t="s">
        <v>116</v>
      </c>
      <c r="E193" s="2">
        <v>352.14294333746199</v>
      </c>
      <c r="F193" s="2">
        <v>0.12574359984688299</v>
      </c>
      <c r="G193" s="2">
        <v>7.9058280165141301</v>
      </c>
    </row>
    <row r="194" spans="1:7">
      <c r="A194" s="2" t="s">
        <v>2575</v>
      </c>
      <c r="B194" s="2" t="s">
        <v>31</v>
      </c>
      <c r="C194" s="2" t="s">
        <v>113</v>
      </c>
      <c r="D194" s="2" t="s">
        <v>114</v>
      </c>
      <c r="E194" s="2">
        <v>1776.58417409718</v>
      </c>
      <c r="F194" s="2">
        <v>0.64703720952777199</v>
      </c>
      <c r="G194" s="2">
        <v>5.2896966878710101</v>
      </c>
    </row>
    <row r="195" spans="1:7">
      <c r="A195" s="2" t="s">
        <v>2586</v>
      </c>
      <c r="B195" s="2" t="s">
        <v>31</v>
      </c>
      <c r="C195" s="2" t="s">
        <v>2599</v>
      </c>
      <c r="D195" s="2" t="s">
        <v>2600</v>
      </c>
      <c r="E195" s="2">
        <v>218.084688513077</v>
      </c>
      <c r="F195" s="2">
        <v>4.4047427885440603E-2</v>
      </c>
      <c r="G195" s="2">
        <v>13.9557371353156</v>
      </c>
    </row>
    <row r="196" spans="1:7">
      <c r="A196" s="2" t="s">
        <v>2586</v>
      </c>
      <c r="B196" s="2" t="s">
        <v>31</v>
      </c>
      <c r="C196" s="2" t="s">
        <v>2601</v>
      </c>
      <c r="D196" s="2" t="s">
        <v>2602</v>
      </c>
      <c r="E196" s="2">
        <v>214.44129305975301</v>
      </c>
      <c r="F196" s="2">
        <v>4.4047427885440603E-2</v>
      </c>
      <c r="G196" s="2">
        <v>13.7225879418841</v>
      </c>
    </row>
    <row r="197" spans="1:7">
      <c r="A197" s="2" t="s">
        <v>2586</v>
      </c>
      <c r="B197" s="2" t="s">
        <v>31</v>
      </c>
      <c r="C197" s="2" t="s">
        <v>307</v>
      </c>
      <c r="D197" s="2" t="s">
        <v>308</v>
      </c>
      <c r="E197" s="2">
        <v>558.61461577148395</v>
      </c>
      <c r="F197" s="2">
        <v>0.3229236817203</v>
      </c>
      <c r="G197" s="2">
        <v>7.5401100019054397</v>
      </c>
    </row>
    <row r="198" spans="1:7">
      <c r="A198" s="2" t="s">
        <v>2586</v>
      </c>
      <c r="B198" s="2" t="s">
        <v>31</v>
      </c>
      <c r="C198" s="2" t="s">
        <v>411</v>
      </c>
      <c r="D198" s="2" t="s">
        <v>412</v>
      </c>
      <c r="E198" s="2">
        <v>500.07299701109599</v>
      </c>
      <c r="F198" s="2">
        <v>0.22701638228899301</v>
      </c>
      <c r="G198" s="2">
        <v>8.4436233038519202</v>
      </c>
    </row>
    <row r="199" spans="1:7">
      <c r="A199" s="2" t="s">
        <v>2586</v>
      </c>
      <c r="B199" s="2" t="s">
        <v>31</v>
      </c>
      <c r="C199" s="2" t="s">
        <v>2603</v>
      </c>
      <c r="D199" s="2" t="s">
        <v>2604</v>
      </c>
      <c r="E199" s="2">
        <v>290.37851163789702</v>
      </c>
      <c r="F199" s="2">
        <v>5.0337814813396498E-2</v>
      </c>
      <c r="G199" s="2">
        <v>14.2280200737817</v>
      </c>
    </row>
    <row r="200" spans="1:7">
      <c r="A200" s="2" t="s">
        <v>2586</v>
      </c>
      <c r="B200" s="2" t="s">
        <v>31</v>
      </c>
      <c r="C200" s="2" t="s">
        <v>65</v>
      </c>
      <c r="D200" s="2" t="s">
        <v>66</v>
      </c>
      <c r="E200" s="2">
        <v>918.82731569784505</v>
      </c>
      <c r="F200" s="2">
        <v>0.60406947407690104</v>
      </c>
      <c r="G200" s="2">
        <v>3.38640613730561</v>
      </c>
    </row>
    <row r="201" spans="1:7">
      <c r="A201" s="2" t="s">
        <v>2586</v>
      </c>
      <c r="B201" s="2" t="s">
        <v>31</v>
      </c>
      <c r="C201" s="2" t="s">
        <v>113</v>
      </c>
      <c r="D201" s="2" t="s">
        <v>114</v>
      </c>
      <c r="E201" s="2">
        <v>1139.3674999648899</v>
      </c>
      <c r="F201" s="2">
        <v>0.21361897873782601</v>
      </c>
      <c r="G201" s="2">
        <v>5.2896966878710101</v>
      </c>
    </row>
    <row r="202" spans="1:7">
      <c r="A202" s="2" t="s">
        <v>2586</v>
      </c>
      <c r="B202" s="2" t="s">
        <v>31</v>
      </c>
      <c r="C202" s="2" t="s">
        <v>440</v>
      </c>
      <c r="D202" s="2" t="s">
        <v>441</v>
      </c>
      <c r="E202" s="2">
        <v>1090.0520016463199</v>
      </c>
      <c r="F202" s="2">
        <v>8.5750494466109994E-2</v>
      </c>
      <c r="G202" s="2">
        <v>10.528682054192901</v>
      </c>
    </row>
    <row r="203" spans="1:7">
      <c r="A203" s="2" t="s">
        <v>2586</v>
      </c>
      <c r="B203" s="2" t="s">
        <v>31</v>
      </c>
      <c r="C203" s="2" t="s">
        <v>36</v>
      </c>
      <c r="D203" s="2" t="s">
        <v>37</v>
      </c>
      <c r="E203" s="2">
        <v>651.292794334071</v>
      </c>
      <c r="F203" s="2">
        <v>0.495078423854311</v>
      </c>
      <c r="G203" s="2">
        <v>2.5480462680053502</v>
      </c>
    </row>
    <row r="204" spans="1:7">
      <c r="A204" s="2" t="s">
        <v>2605</v>
      </c>
      <c r="B204" s="2" t="s">
        <v>31</v>
      </c>
      <c r="C204" s="2" t="s">
        <v>307</v>
      </c>
      <c r="D204" s="2" t="s">
        <v>308</v>
      </c>
      <c r="E204" s="2">
        <v>1217.64907975868</v>
      </c>
      <c r="F204" s="2">
        <v>0.33478735835192602</v>
      </c>
      <c r="G204" s="2">
        <v>7.5401100019054397</v>
      </c>
    </row>
    <row r="205" spans="1:7">
      <c r="A205" s="2" t="s">
        <v>2605</v>
      </c>
      <c r="B205" s="2" t="s">
        <v>31</v>
      </c>
      <c r="C205" s="2" t="s">
        <v>411</v>
      </c>
      <c r="D205" s="2" t="s">
        <v>412</v>
      </c>
      <c r="E205" s="2">
        <v>1874.0551191852901</v>
      </c>
      <c r="F205" s="2">
        <v>0.17912008165405799</v>
      </c>
      <c r="G205" s="2">
        <v>8.4436233038519202</v>
      </c>
    </row>
    <row r="206" spans="1:7">
      <c r="A206" s="2" t="s">
        <v>2605</v>
      </c>
      <c r="B206" s="2" t="s">
        <v>31</v>
      </c>
      <c r="C206" s="2" t="s">
        <v>2616</v>
      </c>
      <c r="D206" s="2" t="s">
        <v>2617</v>
      </c>
      <c r="E206" s="2">
        <v>218.73094414649901</v>
      </c>
      <c r="F206" s="2">
        <v>0.240370383258877</v>
      </c>
      <c r="G206" s="2">
        <v>8.4280831436817305</v>
      </c>
    </row>
    <row r="207" spans="1:7">
      <c r="A207" s="2" t="s">
        <v>2605</v>
      </c>
      <c r="B207" s="2" t="s">
        <v>31</v>
      </c>
      <c r="C207" s="2" t="s">
        <v>36</v>
      </c>
      <c r="D207" s="2" t="s">
        <v>37</v>
      </c>
      <c r="E207" s="2">
        <v>703.72879740406904</v>
      </c>
      <c r="F207" s="2">
        <v>0.69857391372489597</v>
      </c>
      <c r="G207" s="2">
        <v>2.5480462680053502</v>
      </c>
    </row>
    <row r="208" spans="1:7">
      <c r="A208" s="2" t="s">
        <v>2605</v>
      </c>
      <c r="B208" s="2" t="s">
        <v>31</v>
      </c>
      <c r="C208" s="2" t="s">
        <v>38</v>
      </c>
      <c r="D208" s="2" t="s">
        <v>39</v>
      </c>
      <c r="E208" s="2">
        <v>864.77061493632004</v>
      </c>
      <c r="F208" s="2">
        <v>0.17320898287481701</v>
      </c>
      <c r="G208" s="2">
        <v>3.6654359212549901</v>
      </c>
    </row>
    <row r="209" spans="1:7">
      <c r="A209" s="2" t="s">
        <v>2618</v>
      </c>
      <c r="B209" s="2" t="s">
        <v>31</v>
      </c>
      <c r="C209" s="2" t="s">
        <v>331</v>
      </c>
      <c r="D209" s="2" t="s">
        <v>332</v>
      </c>
      <c r="E209" s="2">
        <v>2268.91380564875</v>
      </c>
      <c r="F209" s="2">
        <v>0.26356526882729397</v>
      </c>
      <c r="G209" s="2">
        <v>7.61784080197683</v>
      </c>
    </row>
    <row r="210" spans="1:7">
      <c r="A210" s="2" t="s">
        <v>2618</v>
      </c>
      <c r="B210" s="2" t="s">
        <v>31</v>
      </c>
      <c r="C210" s="2" t="s">
        <v>1820</v>
      </c>
      <c r="D210" s="2" t="s">
        <v>1821</v>
      </c>
      <c r="E210" s="2">
        <v>803.61516178413399</v>
      </c>
      <c r="F210" s="2">
        <v>8.7371090395472195E-2</v>
      </c>
      <c r="G210" s="2">
        <v>10.8479073144144</v>
      </c>
    </row>
    <row r="211" spans="1:7">
      <c r="A211" s="2" t="s">
        <v>2618</v>
      </c>
      <c r="B211" s="2" t="s">
        <v>31</v>
      </c>
      <c r="C211" s="2" t="s">
        <v>2619</v>
      </c>
      <c r="D211" s="2" t="s">
        <v>2620</v>
      </c>
      <c r="E211" s="2">
        <v>289.28173228275199</v>
      </c>
      <c r="F211" s="2">
        <v>0.41420083448037198</v>
      </c>
      <c r="G211" s="2">
        <v>6.4715976313299697</v>
      </c>
    </row>
    <row r="212" spans="1:7">
      <c r="A212" s="2" t="s">
        <v>2621</v>
      </c>
      <c r="B212" s="2" t="s">
        <v>31</v>
      </c>
      <c r="C212" s="2" t="s">
        <v>155</v>
      </c>
      <c r="D212" s="2" t="s">
        <v>156</v>
      </c>
      <c r="E212" s="2">
        <v>576.28906371266305</v>
      </c>
      <c r="F212" s="2">
        <v>0.58590316901331996</v>
      </c>
      <c r="G212" s="2">
        <v>1.6727906481198</v>
      </c>
    </row>
    <row r="213" spans="1:7">
      <c r="A213" s="2" t="s">
        <v>2626</v>
      </c>
      <c r="B213" s="2" t="s">
        <v>31</v>
      </c>
      <c r="C213" s="2" t="s">
        <v>485</v>
      </c>
      <c r="D213" s="2" t="s">
        <v>486</v>
      </c>
      <c r="E213" s="2">
        <v>415.98914922849798</v>
      </c>
      <c r="F213" s="2">
        <v>7.1142736024977796E-2</v>
      </c>
      <c r="G213" s="2">
        <v>8.8021979960836791</v>
      </c>
    </row>
    <row r="214" spans="1:7">
      <c r="A214" s="2" t="s">
        <v>2626</v>
      </c>
      <c r="B214" s="2" t="s">
        <v>31</v>
      </c>
      <c r="C214" s="2" t="s">
        <v>80</v>
      </c>
      <c r="D214" s="2" t="s">
        <v>81</v>
      </c>
      <c r="E214" s="2">
        <v>379.38592395167399</v>
      </c>
      <c r="F214" s="2">
        <v>8.6524182941019101E-2</v>
      </c>
      <c r="G214" s="2">
        <v>6.1312621661957998</v>
      </c>
    </row>
    <row r="215" spans="1:7">
      <c r="A215" s="2" t="s">
        <v>2626</v>
      </c>
      <c r="B215" s="2" t="s">
        <v>31</v>
      </c>
      <c r="C215" s="2" t="s">
        <v>65</v>
      </c>
      <c r="D215" s="2" t="s">
        <v>66</v>
      </c>
      <c r="E215" s="2">
        <v>2232.8068559849698</v>
      </c>
      <c r="F215" s="2">
        <v>0.56318717813436903</v>
      </c>
      <c r="G215" s="2">
        <v>3.38640613730561</v>
      </c>
    </row>
    <row r="216" spans="1:7">
      <c r="A216" s="2" t="s">
        <v>2640</v>
      </c>
      <c r="B216" s="2" t="s">
        <v>31</v>
      </c>
      <c r="C216" s="2" t="s">
        <v>113</v>
      </c>
      <c r="D216" s="2" t="s">
        <v>114</v>
      </c>
      <c r="E216" s="2">
        <v>754.06166665791704</v>
      </c>
      <c r="F216" s="2">
        <v>0.22388523549737399</v>
      </c>
      <c r="G216" s="2">
        <v>5.2896966878710101</v>
      </c>
    </row>
    <row r="217" spans="1:7">
      <c r="A217" s="2" t="s">
        <v>2640</v>
      </c>
      <c r="B217" s="2" t="s">
        <v>31</v>
      </c>
      <c r="C217" s="2" t="s">
        <v>65</v>
      </c>
      <c r="D217" s="2" t="s">
        <v>66</v>
      </c>
      <c r="E217" s="2">
        <v>236.34514042006299</v>
      </c>
      <c r="F217" s="2">
        <v>0.45220455717992603</v>
      </c>
      <c r="G217" s="2">
        <v>3.38640613730561</v>
      </c>
    </row>
    <row r="218" spans="1:7">
      <c r="A218" s="2" t="s">
        <v>2640</v>
      </c>
      <c r="B218" s="2" t="s">
        <v>31</v>
      </c>
      <c r="C218" s="2" t="s">
        <v>80</v>
      </c>
      <c r="D218" s="2" t="s">
        <v>81</v>
      </c>
      <c r="E218" s="2">
        <v>1175.6476933382301</v>
      </c>
      <c r="F218" s="2">
        <v>0.19682237492349</v>
      </c>
      <c r="G218" s="2">
        <v>6.1312621661957998</v>
      </c>
    </row>
    <row r="219" spans="1:7">
      <c r="A219" s="2" t="s">
        <v>2640</v>
      </c>
      <c r="B219" s="2" t="s">
        <v>31</v>
      </c>
      <c r="C219" s="2" t="s">
        <v>84</v>
      </c>
      <c r="D219" s="2" t="s">
        <v>85</v>
      </c>
      <c r="E219" s="2">
        <v>664.45308576233106</v>
      </c>
      <c r="F219" s="2">
        <v>0.34186059571905603</v>
      </c>
      <c r="G219" s="2">
        <v>5.4501329984776499</v>
      </c>
    </row>
    <row r="220" spans="1:7">
      <c r="A220" s="2" t="s">
        <v>2641</v>
      </c>
      <c r="B220" s="2" t="s">
        <v>31</v>
      </c>
      <c r="C220" s="2" t="s">
        <v>113</v>
      </c>
      <c r="D220" s="2" t="s">
        <v>114</v>
      </c>
      <c r="E220" s="2">
        <v>704.76676489796398</v>
      </c>
      <c r="F220" s="2">
        <v>0.36401758617195701</v>
      </c>
      <c r="G220" s="2">
        <v>5.2896966878710101</v>
      </c>
    </row>
    <row r="221" spans="1:7">
      <c r="A221" s="2" t="s">
        <v>2641</v>
      </c>
      <c r="B221" s="2" t="s">
        <v>31</v>
      </c>
      <c r="C221" s="2" t="s">
        <v>546</v>
      </c>
      <c r="D221" s="2" t="s">
        <v>547</v>
      </c>
      <c r="E221" s="2">
        <v>348.78623403697401</v>
      </c>
      <c r="F221" s="2">
        <v>0.52843362809536698</v>
      </c>
      <c r="G221" s="2">
        <v>6.4611640032223603</v>
      </c>
    </row>
    <row r="222" spans="1:7">
      <c r="A222" s="2" t="s">
        <v>2641</v>
      </c>
      <c r="B222" s="2" t="s">
        <v>31</v>
      </c>
      <c r="C222" s="2" t="s">
        <v>2644</v>
      </c>
      <c r="D222" s="2" t="s">
        <v>2645</v>
      </c>
      <c r="E222" s="2">
        <v>1723.7492676541599</v>
      </c>
      <c r="F222" s="2">
        <v>0.19106661641959299</v>
      </c>
      <c r="G222" s="2">
        <v>11.451618336932</v>
      </c>
    </row>
    <row r="223" spans="1:7">
      <c r="A223" s="2" t="s">
        <v>2641</v>
      </c>
      <c r="B223" s="2" t="s">
        <v>31</v>
      </c>
      <c r="C223" s="2" t="s">
        <v>2584</v>
      </c>
      <c r="D223" s="2" t="s">
        <v>2585</v>
      </c>
      <c r="E223" s="2">
        <v>206.84477289169899</v>
      </c>
      <c r="F223" s="2">
        <v>6.4577436733673693E-2</v>
      </c>
      <c r="G223" s="2">
        <v>12.029438091594701</v>
      </c>
    </row>
    <row r="224" spans="1:7">
      <c r="A224" s="2" t="s">
        <v>2646</v>
      </c>
      <c r="B224" s="2" t="s">
        <v>31</v>
      </c>
      <c r="C224" s="2" t="s">
        <v>34</v>
      </c>
      <c r="D224" s="2" t="s">
        <v>35</v>
      </c>
      <c r="E224" s="2">
        <v>850.43504571634605</v>
      </c>
      <c r="F224" s="2">
        <v>0.206147626326455</v>
      </c>
      <c r="G224" s="2">
        <v>4.7689459981780402</v>
      </c>
    </row>
    <row r="225" spans="1:7">
      <c r="A225" s="2" t="s">
        <v>2646</v>
      </c>
      <c r="B225" s="2" t="s">
        <v>31</v>
      </c>
      <c r="C225" s="2" t="s">
        <v>36</v>
      </c>
      <c r="D225" s="2" t="s">
        <v>37</v>
      </c>
      <c r="E225" s="2">
        <v>539.07531759303902</v>
      </c>
      <c r="F225" s="2">
        <v>0.58114440270474199</v>
      </c>
      <c r="G225" s="2">
        <v>2.5480462680053502</v>
      </c>
    </row>
    <row r="226" spans="1:7">
      <c r="A226" s="2" t="s">
        <v>2646</v>
      </c>
      <c r="B226" s="2" t="s">
        <v>31</v>
      </c>
      <c r="C226" s="2" t="s">
        <v>38</v>
      </c>
      <c r="D226" s="2" t="s">
        <v>39</v>
      </c>
      <c r="E226" s="2">
        <v>698.55509532589895</v>
      </c>
      <c r="F226" s="2">
        <v>0.27805241511415901</v>
      </c>
      <c r="G226" s="2">
        <v>3.6654359212549901</v>
      </c>
    </row>
    <row r="227" spans="1:7">
      <c r="A227" s="2" t="s">
        <v>2649</v>
      </c>
      <c r="B227" s="2" t="s">
        <v>31</v>
      </c>
      <c r="C227" s="2" t="s">
        <v>65</v>
      </c>
      <c r="D227" s="2" t="s">
        <v>66</v>
      </c>
      <c r="E227" s="2">
        <v>1156.12433314533</v>
      </c>
      <c r="F227" s="2">
        <v>0.35817647445790102</v>
      </c>
      <c r="G227" s="2">
        <v>3.38640613730561</v>
      </c>
    </row>
    <row r="228" spans="1:7">
      <c r="A228" s="2" t="s">
        <v>2649</v>
      </c>
      <c r="B228" s="2" t="s">
        <v>31</v>
      </c>
      <c r="C228" s="2" t="s">
        <v>36</v>
      </c>
      <c r="D228" s="2" t="s">
        <v>37</v>
      </c>
      <c r="E228" s="2">
        <v>273.57605456647701</v>
      </c>
      <c r="F228" s="2">
        <v>0.46248620837861898</v>
      </c>
      <c r="G228" s="2">
        <v>2.5480462680053502</v>
      </c>
    </row>
    <row r="229" spans="1:7">
      <c r="A229" s="2" t="s">
        <v>2652</v>
      </c>
      <c r="B229" s="2" t="s">
        <v>31</v>
      </c>
      <c r="C229" s="2" t="s">
        <v>307</v>
      </c>
      <c r="D229" s="2" t="s">
        <v>308</v>
      </c>
      <c r="E229" s="2">
        <v>2680.6816639535</v>
      </c>
      <c r="F229" s="2">
        <v>0.32297353962795899</v>
      </c>
      <c r="G229" s="2">
        <v>7.5401100019054397</v>
      </c>
    </row>
    <row r="230" spans="1:7">
      <c r="A230" s="2" t="s">
        <v>2652</v>
      </c>
      <c r="B230" s="2" t="s">
        <v>31</v>
      </c>
      <c r="C230" s="2" t="s">
        <v>331</v>
      </c>
      <c r="D230" s="2" t="s">
        <v>332</v>
      </c>
      <c r="E230" s="2">
        <v>433.68253022486601</v>
      </c>
      <c r="F230" s="2">
        <v>8.4744499011695507E-2</v>
      </c>
      <c r="G230" s="2">
        <v>7.61784080197683</v>
      </c>
    </row>
    <row r="231" spans="1:7">
      <c r="A231" s="2" t="s">
        <v>2652</v>
      </c>
      <c r="B231" s="2" t="s">
        <v>31</v>
      </c>
      <c r="C231" s="2" t="s">
        <v>61</v>
      </c>
      <c r="D231" s="2" t="s">
        <v>62</v>
      </c>
      <c r="E231" s="2">
        <v>368.67282933139001</v>
      </c>
      <c r="F231" s="2">
        <v>4.8803445554007098E-2</v>
      </c>
      <c r="G231" s="2">
        <v>8.9244962355605093</v>
      </c>
    </row>
    <row r="232" spans="1:7">
      <c r="A232" s="2" t="s">
        <v>2652</v>
      </c>
      <c r="B232" s="2" t="s">
        <v>31</v>
      </c>
      <c r="C232" s="2" t="s">
        <v>63</v>
      </c>
      <c r="D232" s="2" t="s">
        <v>64</v>
      </c>
      <c r="E232" s="2">
        <v>855.64601052932699</v>
      </c>
      <c r="F232" s="2">
        <v>7.3703107096776604E-2</v>
      </c>
      <c r="G232" s="2">
        <v>9.0816776790215403</v>
      </c>
    </row>
    <row r="233" spans="1:7">
      <c r="A233" s="2" t="s">
        <v>2657</v>
      </c>
      <c r="B233" s="2" t="s">
        <v>31</v>
      </c>
      <c r="C233" s="2" t="s">
        <v>65</v>
      </c>
      <c r="D233" s="2" t="s">
        <v>66</v>
      </c>
      <c r="E233" s="2">
        <v>405.41440368669203</v>
      </c>
      <c r="F233" s="2">
        <v>0.74446234767908104</v>
      </c>
      <c r="G233" s="2">
        <v>3.38640613730561</v>
      </c>
    </row>
    <row r="234" spans="1:7">
      <c r="A234" s="2" t="s">
        <v>2657</v>
      </c>
      <c r="B234" s="2" t="s">
        <v>31</v>
      </c>
      <c r="C234" s="2" t="s">
        <v>2664</v>
      </c>
      <c r="D234" s="2" t="s">
        <v>2665</v>
      </c>
      <c r="E234" s="2">
        <v>20884.790754133101</v>
      </c>
      <c r="F234" s="2">
        <v>0.535903601506167</v>
      </c>
      <c r="G234" s="2">
        <v>12.9903902464523</v>
      </c>
    </row>
    <row r="235" spans="1:7">
      <c r="A235" s="2" t="s">
        <v>2666</v>
      </c>
      <c r="B235" s="2" t="s">
        <v>31</v>
      </c>
      <c r="C235" s="2" t="s">
        <v>2669</v>
      </c>
      <c r="D235" s="2" t="s">
        <v>2670</v>
      </c>
      <c r="E235" s="2">
        <v>715.88346172166598</v>
      </c>
      <c r="F235" s="2">
        <v>8.3411425869046096E-2</v>
      </c>
      <c r="G235" s="2">
        <v>10.4126479998646</v>
      </c>
    </row>
    <row r="236" spans="1:7">
      <c r="A236" s="2" t="s">
        <v>2666</v>
      </c>
      <c r="B236" s="2" t="s">
        <v>31</v>
      </c>
      <c r="C236" s="2" t="s">
        <v>2554</v>
      </c>
      <c r="D236" s="2" t="s">
        <v>2555</v>
      </c>
      <c r="E236" s="2">
        <v>582.02497734711903</v>
      </c>
      <c r="F236" s="2">
        <v>0.134449620637419</v>
      </c>
      <c r="G236" s="2">
        <v>10.298017858069301</v>
      </c>
    </row>
    <row r="237" spans="1:7">
      <c r="A237" s="2" t="s">
        <v>2666</v>
      </c>
      <c r="B237" s="2" t="s">
        <v>31</v>
      </c>
      <c r="C237" s="2" t="s">
        <v>2671</v>
      </c>
      <c r="D237" s="2" t="s">
        <v>2672</v>
      </c>
      <c r="E237" s="2">
        <v>603.92231078470695</v>
      </c>
      <c r="F237" s="2">
        <v>0.34817819992272703</v>
      </c>
      <c r="G237" s="2">
        <v>8.3151384201990499</v>
      </c>
    </row>
    <row r="238" spans="1:7">
      <c r="A238" s="2" t="s">
        <v>2666</v>
      </c>
      <c r="B238" s="2" t="s">
        <v>31</v>
      </c>
      <c r="C238" s="2" t="s">
        <v>87</v>
      </c>
      <c r="D238" s="2" t="s">
        <v>88</v>
      </c>
      <c r="E238" s="2">
        <v>1808.05331235166</v>
      </c>
      <c r="F238" s="2">
        <v>0.40439278704043802</v>
      </c>
      <c r="G238" s="2">
        <v>6.5520747840569502</v>
      </c>
    </row>
    <row r="239" spans="1:7">
      <c r="A239" s="2" t="s">
        <v>2666</v>
      </c>
      <c r="B239" s="2" t="s">
        <v>31</v>
      </c>
      <c r="C239" s="2" t="s">
        <v>900</v>
      </c>
      <c r="D239" s="2" t="s">
        <v>901</v>
      </c>
      <c r="E239" s="2">
        <v>276.80848525130699</v>
      </c>
      <c r="F239" s="2">
        <v>0.115193375420547</v>
      </c>
      <c r="G239" s="2">
        <v>8.9059527536078296</v>
      </c>
    </row>
    <row r="240" spans="1:7">
      <c r="A240" s="2" t="s">
        <v>2666</v>
      </c>
      <c r="B240" s="2" t="s">
        <v>31</v>
      </c>
      <c r="C240" s="2" t="s">
        <v>2403</v>
      </c>
      <c r="D240" s="2" t="s">
        <v>2404</v>
      </c>
      <c r="E240" s="2">
        <v>401.37581137680201</v>
      </c>
      <c r="F240" s="2">
        <v>0.104409549823666</v>
      </c>
      <c r="G240" s="2">
        <v>9.1280045724491092</v>
      </c>
    </row>
    <row r="241" spans="1:7">
      <c r="A241" s="2" t="s">
        <v>2673</v>
      </c>
      <c r="B241" s="2" t="s">
        <v>31</v>
      </c>
      <c r="C241" s="2" t="s">
        <v>307</v>
      </c>
      <c r="D241" s="2" t="s">
        <v>308</v>
      </c>
      <c r="E241" s="2">
        <v>436.96384452418698</v>
      </c>
      <c r="F241" s="2">
        <v>0.25386569838643003</v>
      </c>
      <c r="G241" s="2">
        <v>7.5401100019054397</v>
      </c>
    </row>
    <row r="242" spans="1:7">
      <c r="A242" s="2" t="s">
        <v>2673</v>
      </c>
      <c r="B242" s="2" t="s">
        <v>31</v>
      </c>
      <c r="C242" s="2" t="s">
        <v>411</v>
      </c>
      <c r="D242" s="2" t="s">
        <v>412</v>
      </c>
      <c r="E242" s="2">
        <v>317.38215387990903</v>
      </c>
      <c r="F242" s="2">
        <v>0.16337301013532099</v>
      </c>
      <c r="G242" s="2">
        <v>8.4436233038519202</v>
      </c>
    </row>
    <row r="243" spans="1:7">
      <c r="A243" s="2" t="s">
        <v>2673</v>
      </c>
      <c r="B243" s="2" t="s">
        <v>31</v>
      </c>
      <c r="C243" s="2" t="s">
        <v>1564</v>
      </c>
      <c r="D243" s="2" t="s">
        <v>1565</v>
      </c>
      <c r="E243" s="2">
        <v>1059.8082519603399</v>
      </c>
      <c r="F243" s="2">
        <v>0.101666498447817</v>
      </c>
      <c r="G243" s="2">
        <v>10.386755381353399</v>
      </c>
    </row>
    <row r="244" spans="1:7">
      <c r="A244" s="2" t="s">
        <v>2673</v>
      </c>
      <c r="B244" s="2" t="s">
        <v>31</v>
      </c>
      <c r="C244" s="2" t="s">
        <v>36</v>
      </c>
      <c r="D244" s="2" t="s">
        <v>37</v>
      </c>
      <c r="E244" s="2">
        <v>636.39427215496301</v>
      </c>
      <c r="F244" s="2">
        <v>0.51967889476867202</v>
      </c>
      <c r="G244" s="2">
        <v>2.5480462680053502</v>
      </c>
    </row>
    <row r="245" spans="1:7">
      <c r="A245" s="2" t="s">
        <v>2673</v>
      </c>
      <c r="B245" s="2" t="s">
        <v>31</v>
      </c>
      <c r="C245" s="2" t="s">
        <v>38</v>
      </c>
      <c r="D245" s="2" t="s">
        <v>39</v>
      </c>
      <c r="E245" s="2">
        <v>993.26376197170896</v>
      </c>
      <c r="F245" s="2">
        <v>0.27871121368049001</v>
      </c>
      <c r="G245" s="2">
        <v>3.6654359212549901</v>
      </c>
    </row>
    <row r="246" spans="1:7">
      <c r="A246" s="2" t="s">
        <v>2674</v>
      </c>
      <c r="B246" s="2" t="s">
        <v>31</v>
      </c>
      <c r="C246" s="2" t="s">
        <v>2681</v>
      </c>
      <c r="D246" s="2" t="s">
        <v>2682</v>
      </c>
      <c r="E246" s="2">
        <v>1257.9127257943801</v>
      </c>
      <c r="F246" s="2">
        <v>0.14893253185887201</v>
      </c>
      <c r="G246" s="2">
        <v>12.1268122556199</v>
      </c>
    </row>
    <row r="247" spans="1:7">
      <c r="A247" s="2" t="s">
        <v>2674</v>
      </c>
      <c r="B247" s="2" t="s">
        <v>31</v>
      </c>
      <c r="C247" s="2" t="s">
        <v>2683</v>
      </c>
      <c r="D247" s="2" t="s">
        <v>2684</v>
      </c>
      <c r="E247" s="2">
        <v>1648.3341427979699</v>
      </c>
      <c r="F247" s="2">
        <v>0.167556498630545</v>
      </c>
      <c r="G247" s="2">
        <v>12.645845312105999</v>
      </c>
    </row>
    <row r="248" spans="1:7">
      <c r="A248" s="2" t="s">
        <v>2674</v>
      </c>
      <c r="B248" s="2" t="s">
        <v>31</v>
      </c>
      <c r="C248" s="2" t="s">
        <v>2685</v>
      </c>
      <c r="D248" s="2" t="s">
        <v>2686</v>
      </c>
      <c r="E248" s="2">
        <v>783.14481616276805</v>
      </c>
      <c r="F248" s="2">
        <v>0.44157323024529299</v>
      </c>
      <c r="G248" s="2">
        <v>10.7031708300836</v>
      </c>
    </row>
    <row r="249" spans="1:7">
      <c r="A249" s="2" t="s">
        <v>2674</v>
      </c>
      <c r="B249" s="2" t="s">
        <v>31</v>
      </c>
      <c r="C249" s="2" t="s">
        <v>65</v>
      </c>
      <c r="D249" s="2" t="s">
        <v>66</v>
      </c>
      <c r="E249" s="2">
        <v>1796.52911566337</v>
      </c>
      <c r="F249" s="2">
        <v>0.43192136424250799</v>
      </c>
      <c r="G249" s="2">
        <v>3.38640613730561</v>
      </c>
    </row>
    <row r="250" spans="1:7">
      <c r="A250" s="2" t="s">
        <v>2687</v>
      </c>
      <c r="B250" s="2" t="s">
        <v>31</v>
      </c>
      <c r="C250" s="2" t="s">
        <v>2403</v>
      </c>
      <c r="D250" s="2" t="s">
        <v>2404</v>
      </c>
      <c r="E250" s="2">
        <v>1414.8504338061</v>
      </c>
      <c r="F250" s="2">
        <v>0.23662724562887599</v>
      </c>
      <c r="G250" s="2">
        <v>9.1280045724491092</v>
      </c>
    </row>
    <row r="251" spans="1:7">
      <c r="A251" s="2" t="s">
        <v>2687</v>
      </c>
      <c r="B251" s="2" t="s">
        <v>31</v>
      </c>
      <c r="C251" s="2" t="s">
        <v>2692</v>
      </c>
      <c r="D251" s="2" t="s">
        <v>2693</v>
      </c>
      <c r="E251" s="2">
        <v>1139.33110960876</v>
      </c>
      <c r="F251" s="2">
        <v>9.5104533688526102E-2</v>
      </c>
      <c r="G251" s="2">
        <v>11.853739976879901</v>
      </c>
    </row>
    <row r="252" spans="1:7">
      <c r="A252" s="2" t="s">
        <v>2687</v>
      </c>
      <c r="B252" s="2" t="s">
        <v>31</v>
      </c>
      <c r="C252" s="2" t="s">
        <v>65</v>
      </c>
      <c r="D252" s="2" t="s">
        <v>66</v>
      </c>
      <c r="E252" s="2">
        <v>1849.6212663459501</v>
      </c>
      <c r="F252" s="2">
        <v>0.54408259569607398</v>
      </c>
      <c r="G252" s="2">
        <v>3.38640613730561</v>
      </c>
    </row>
    <row r="253" spans="1:7">
      <c r="A253" s="2" t="s">
        <v>2694</v>
      </c>
      <c r="B253" s="2" t="s">
        <v>31</v>
      </c>
      <c r="C253" s="2" t="s">
        <v>65</v>
      </c>
      <c r="D253" s="2" t="s">
        <v>66</v>
      </c>
      <c r="E253" s="2">
        <v>877.39525657059596</v>
      </c>
      <c r="F253" s="2">
        <v>0.499787467829233</v>
      </c>
      <c r="G253" s="2">
        <v>3.38640613730561</v>
      </c>
    </row>
    <row r="254" spans="1:7">
      <c r="A254" s="2" t="s">
        <v>2694</v>
      </c>
      <c r="B254" s="2" t="s">
        <v>31</v>
      </c>
      <c r="C254" s="2" t="s">
        <v>113</v>
      </c>
      <c r="D254" s="2" t="s">
        <v>114</v>
      </c>
      <c r="E254" s="2">
        <v>232.110140662643</v>
      </c>
      <c r="F254" s="2">
        <v>0.25303883953912398</v>
      </c>
      <c r="G254" s="2">
        <v>5.2896966878710101</v>
      </c>
    </row>
    <row r="255" spans="1:7">
      <c r="A255" s="2" t="s">
        <v>2699</v>
      </c>
      <c r="B255" s="2" t="s">
        <v>31</v>
      </c>
      <c r="C255" s="2" t="s">
        <v>65</v>
      </c>
      <c r="D255" s="2" t="s">
        <v>66</v>
      </c>
      <c r="E255" s="2">
        <v>3481.9895736595099</v>
      </c>
      <c r="F255" s="2">
        <v>0.81205392460415704</v>
      </c>
      <c r="G255" s="2">
        <v>3.38640613730561</v>
      </c>
    </row>
    <row r="256" spans="1:7">
      <c r="A256" s="2" t="s">
        <v>2700</v>
      </c>
      <c r="B256" s="2" t="s">
        <v>31</v>
      </c>
      <c r="C256" s="2" t="s">
        <v>307</v>
      </c>
      <c r="D256" s="2" t="s">
        <v>308</v>
      </c>
      <c r="E256" s="2">
        <v>334.05360118286097</v>
      </c>
      <c r="F256" s="2">
        <v>0.27944867470333501</v>
      </c>
      <c r="G256" s="2">
        <v>7.5401100019054397</v>
      </c>
    </row>
    <row r="257" spans="1:7">
      <c r="A257" s="2" t="s">
        <v>2700</v>
      </c>
      <c r="B257" s="2" t="s">
        <v>31</v>
      </c>
      <c r="C257" s="2" t="s">
        <v>411</v>
      </c>
      <c r="D257" s="2" t="s">
        <v>412</v>
      </c>
      <c r="E257" s="2">
        <v>731.48800159267205</v>
      </c>
      <c r="F257" s="2">
        <v>0.18705963718849</v>
      </c>
      <c r="G257" s="2">
        <v>8.4436233038519202</v>
      </c>
    </row>
    <row r="258" spans="1:7">
      <c r="A258" s="2" t="s">
        <v>2700</v>
      </c>
      <c r="B258" s="2" t="s">
        <v>31</v>
      </c>
      <c r="C258" s="2" t="s">
        <v>36</v>
      </c>
      <c r="D258" s="2" t="s">
        <v>37</v>
      </c>
      <c r="E258" s="2">
        <v>445.42421304184597</v>
      </c>
      <c r="F258" s="2">
        <v>0.55869861899909901</v>
      </c>
      <c r="G258" s="2">
        <v>2.5480462680053502</v>
      </c>
    </row>
    <row r="259" spans="1:7">
      <c r="A259" s="2" t="s">
        <v>2700</v>
      </c>
      <c r="B259" s="2" t="s">
        <v>31</v>
      </c>
      <c r="C259" s="2" t="s">
        <v>38</v>
      </c>
      <c r="D259" s="2" t="s">
        <v>39</v>
      </c>
      <c r="E259" s="2">
        <v>329.472791338202</v>
      </c>
      <c r="F259" s="2">
        <v>0.18155864076563699</v>
      </c>
      <c r="G259" s="2">
        <v>3.6654359212549901</v>
      </c>
    </row>
    <row r="260" spans="1:7">
      <c r="A260" s="2" t="s">
        <v>2711</v>
      </c>
      <c r="B260" s="2" t="s">
        <v>31</v>
      </c>
      <c r="C260" s="2" t="s">
        <v>113</v>
      </c>
      <c r="D260" s="2" t="s">
        <v>114</v>
      </c>
      <c r="E260" s="2">
        <v>2821.9794145736701</v>
      </c>
      <c r="F260" s="2">
        <v>0.68013046611138095</v>
      </c>
      <c r="G260" s="2">
        <v>5.2896966878710101</v>
      </c>
    </row>
    <row r="261" spans="1:7">
      <c r="A261" s="2" t="s">
        <v>2711</v>
      </c>
      <c r="B261" s="2" t="s">
        <v>31</v>
      </c>
      <c r="C261" s="2" t="s">
        <v>34</v>
      </c>
      <c r="D261" s="2" t="s">
        <v>35</v>
      </c>
      <c r="E261" s="2">
        <v>455.39554193456399</v>
      </c>
      <c r="F261" s="2">
        <v>0.16708197953532</v>
      </c>
      <c r="G261" s="2">
        <v>4.7689459981780402</v>
      </c>
    </row>
    <row r="262" spans="1:7">
      <c r="A262" s="2" t="s">
        <v>2714</v>
      </c>
      <c r="B262" s="2" t="s">
        <v>31</v>
      </c>
      <c r="C262" s="2" t="s">
        <v>2723</v>
      </c>
      <c r="D262" s="2" t="s">
        <v>2724</v>
      </c>
      <c r="E262" s="2">
        <v>767.83256657781999</v>
      </c>
      <c r="F262" s="2">
        <v>0.41256292956016</v>
      </c>
      <c r="G262" s="2">
        <v>8.2667879053502293</v>
      </c>
    </row>
    <row r="263" spans="1:7">
      <c r="A263" s="2" t="s">
        <v>2714</v>
      </c>
      <c r="B263" s="2" t="s">
        <v>31</v>
      </c>
      <c r="C263" s="2" t="s">
        <v>2725</v>
      </c>
      <c r="D263" s="2" t="s">
        <v>2726</v>
      </c>
      <c r="E263" s="2">
        <v>213.40248423881999</v>
      </c>
      <c r="F263" s="2">
        <v>0.115680839112794</v>
      </c>
      <c r="G263" s="2">
        <v>9.25113458501332</v>
      </c>
    </row>
    <row r="264" spans="1:7">
      <c r="A264" s="2" t="s">
        <v>2714</v>
      </c>
      <c r="B264" s="2" t="s">
        <v>31</v>
      </c>
      <c r="C264" s="2" t="s">
        <v>2727</v>
      </c>
      <c r="D264" s="2" t="s">
        <v>2728</v>
      </c>
      <c r="E264" s="2">
        <v>268.84967166390499</v>
      </c>
      <c r="F264" s="2">
        <v>0.22696477579590499</v>
      </c>
      <c r="G264" s="2">
        <v>10.1941473333146</v>
      </c>
    </row>
    <row r="265" spans="1:7">
      <c r="A265" s="2" t="s">
        <v>2714</v>
      </c>
      <c r="B265" s="2" t="s">
        <v>31</v>
      </c>
      <c r="C265" s="2" t="s">
        <v>113</v>
      </c>
      <c r="D265" s="2" t="s">
        <v>114</v>
      </c>
      <c r="E265" s="2">
        <v>507.98148987390198</v>
      </c>
      <c r="F265" s="2">
        <v>0.615764410464957</v>
      </c>
      <c r="G265" s="2">
        <v>5.2896966878710101</v>
      </c>
    </row>
    <row r="266" spans="1:7">
      <c r="A266" s="2" t="s">
        <v>2714</v>
      </c>
      <c r="B266" s="2" t="s">
        <v>31</v>
      </c>
      <c r="C266" s="2" t="s">
        <v>546</v>
      </c>
      <c r="D266" s="2" t="s">
        <v>547</v>
      </c>
      <c r="E266" s="2">
        <v>201.37542106620299</v>
      </c>
      <c r="F266" s="2">
        <v>0.65505766443657298</v>
      </c>
      <c r="G266" s="2">
        <v>6.4611640032223603</v>
      </c>
    </row>
    <row r="267" spans="1:7">
      <c r="A267" s="2" t="s">
        <v>2714</v>
      </c>
      <c r="B267" s="2" t="s">
        <v>31</v>
      </c>
      <c r="C267" s="2" t="s">
        <v>2729</v>
      </c>
      <c r="D267" s="2" t="s">
        <v>2730</v>
      </c>
      <c r="E267" s="2">
        <v>261.53091721487698</v>
      </c>
      <c r="F267" s="2">
        <v>7.0018286115110795E-2</v>
      </c>
      <c r="G267" s="2">
        <v>14.8345634583644</v>
      </c>
    </row>
    <row r="268" spans="1:7">
      <c r="A268" s="2" t="s">
        <v>2714</v>
      </c>
      <c r="B268" s="2" t="s">
        <v>31</v>
      </c>
      <c r="C268" s="2" t="s">
        <v>34</v>
      </c>
      <c r="D268" s="2" t="s">
        <v>35</v>
      </c>
      <c r="E268" s="2">
        <v>806.97458862334497</v>
      </c>
      <c r="F268" s="2">
        <v>7.0018286971330806E-2</v>
      </c>
      <c r="G268" s="2">
        <v>4.7689459981780402</v>
      </c>
    </row>
    <row r="269" spans="1:7">
      <c r="A269" s="2" t="s">
        <v>2731</v>
      </c>
      <c r="B269" s="2" t="s">
        <v>31</v>
      </c>
      <c r="C269" s="2" t="s">
        <v>65</v>
      </c>
      <c r="D269" s="2" t="s">
        <v>66</v>
      </c>
      <c r="E269" s="2">
        <v>1643.16744136083</v>
      </c>
      <c r="F269" s="2">
        <v>0.43471962614299903</v>
      </c>
      <c r="G269" s="2">
        <v>3.38640613730561</v>
      </c>
    </row>
    <row r="270" spans="1:7">
      <c r="A270" s="2" t="s">
        <v>2746</v>
      </c>
      <c r="B270" s="2" t="s">
        <v>31</v>
      </c>
      <c r="C270" s="2" t="s">
        <v>155</v>
      </c>
      <c r="D270" s="2" t="s">
        <v>156</v>
      </c>
      <c r="E270" s="2">
        <v>212.544721847869</v>
      </c>
      <c r="F270" s="2">
        <v>0.88155985151792104</v>
      </c>
      <c r="G270" s="2">
        <v>1.6727906481198</v>
      </c>
    </row>
    <row r="271" spans="1:7">
      <c r="A271" s="2" t="s">
        <v>2746</v>
      </c>
      <c r="B271" s="2" t="s">
        <v>31</v>
      </c>
      <c r="C271" s="2" t="s">
        <v>113</v>
      </c>
      <c r="D271" s="2" t="s">
        <v>114</v>
      </c>
      <c r="E271" s="2">
        <v>354.23825076669101</v>
      </c>
      <c r="F271" s="2">
        <v>0.59557252124948001</v>
      </c>
      <c r="G271" s="2">
        <v>5.2896966878710101</v>
      </c>
    </row>
    <row r="272" spans="1:7">
      <c r="A272" s="2" t="s">
        <v>2746</v>
      </c>
      <c r="B272" s="2" t="s">
        <v>31</v>
      </c>
      <c r="C272" s="2" t="s">
        <v>2761</v>
      </c>
      <c r="D272" s="2" t="s">
        <v>2762</v>
      </c>
      <c r="E272" s="2">
        <v>1255.24560802414</v>
      </c>
      <c r="F272" s="2">
        <v>0.32537329325011</v>
      </c>
      <c r="G272" s="2">
        <v>10.320309532157401</v>
      </c>
    </row>
    <row r="273" spans="1:7">
      <c r="A273" s="2" t="s">
        <v>2746</v>
      </c>
      <c r="B273" s="2" t="s">
        <v>31</v>
      </c>
      <c r="C273" s="2" t="s">
        <v>440</v>
      </c>
      <c r="D273" s="2" t="s">
        <v>441</v>
      </c>
      <c r="E273" s="2">
        <v>470.804629327052</v>
      </c>
      <c r="F273" s="2">
        <v>9.4752540939690502E-2</v>
      </c>
      <c r="G273" s="2">
        <v>10.528682054192901</v>
      </c>
    </row>
    <row r="274" spans="1:7">
      <c r="A274" s="2" t="s">
        <v>2746</v>
      </c>
      <c r="B274" s="2" t="s">
        <v>31</v>
      </c>
      <c r="C274" s="2" t="s">
        <v>2763</v>
      </c>
      <c r="D274" s="2" t="s">
        <v>2764</v>
      </c>
      <c r="E274" s="2">
        <v>424.43804743161002</v>
      </c>
      <c r="F274" s="2">
        <v>7.8014981501709393E-2</v>
      </c>
      <c r="G274" s="2">
        <v>14.0014593846537</v>
      </c>
    </row>
    <row r="275" spans="1:7">
      <c r="A275" s="2" t="s">
        <v>2746</v>
      </c>
      <c r="B275" s="2" t="s">
        <v>31</v>
      </c>
      <c r="C275" s="2" t="s">
        <v>2765</v>
      </c>
      <c r="D275" s="2" t="s">
        <v>2766</v>
      </c>
      <c r="E275" s="2">
        <v>526.30821922400901</v>
      </c>
      <c r="F275" s="2">
        <v>8.5380855968761105E-2</v>
      </c>
      <c r="G275" s="2">
        <v>14.495532039284299</v>
      </c>
    </row>
    <row r="276" spans="1:7">
      <c r="A276" s="2" t="s">
        <v>2767</v>
      </c>
      <c r="B276" s="2" t="s">
        <v>31</v>
      </c>
      <c r="C276" s="2" t="s">
        <v>113</v>
      </c>
      <c r="D276" s="2" t="s">
        <v>114</v>
      </c>
      <c r="E276" s="2">
        <v>1465.7080028165001</v>
      </c>
      <c r="F276" s="2">
        <v>0.391542303789223</v>
      </c>
      <c r="G276" s="2">
        <v>5.2896966878710101</v>
      </c>
    </row>
    <row r="277" spans="1:7">
      <c r="A277" s="2" t="s">
        <v>2767</v>
      </c>
      <c r="B277" s="2" t="s">
        <v>31</v>
      </c>
      <c r="C277" s="2" t="s">
        <v>2770</v>
      </c>
      <c r="D277" s="2" t="s">
        <v>2771</v>
      </c>
      <c r="E277" s="2">
        <v>420.00167472480302</v>
      </c>
      <c r="F277" s="2">
        <v>8.2346928389151697E-2</v>
      </c>
      <c r="G277" s="2">
        <v>11.171001812234699</v>
      </c>
    </row>
    <row r="278" spans="1:7">
      <c r="A278" s="2" t="s">
        <v>2772</v>
      </c>
      <c r="B278" s="2" t="s">
        <v>31</v>
      </c>
      <c r="C278" s="2" t="s">
        <v>2781</v>
      </c>
      <c r="D278" s="2" t="s">
        <v>2782</v>
      </c>
      <c r="E278" s="2">
        <v>2187.2384841490598</v>
      </c>
      <c r="F278" s="2">
        <v>0.17167366461679401</v>
      </c>
      <c r="G278" s="2">
        <v>9.9903057554239094</v>
      </c>
    </row>
    <row r="279" spans="1:7">
      <c r="A279" s="2" t="s">
        <v>2772</v>
      </c>
      <c r="B279" s="2" t="s">
        <v>31</v>
      </c>
      <c r="C279" s="2" t="s">
        <v>65</v>
      </c>
      <c r="D279" s="2" t="s">
        <v>66</v>
      </c>
      <c r="E279" s="2">
        <v>841.42981522443904</v>
      </c>
      <c r="F279" s="2">
        <v>0.37439725346076402</v>
      </c>
      <c r="G279" s="2">
        <v>3.38640613730561</v>
      </c>
    </row>
    <row r="280" spans="1:7">
      <c r="A280" s="2" t="s">
        <v>2783</v>
      </c>
      <c r="B280" s="2" t="s">
        <v>31</v>
      </c>
      <c r="C280" s="2" t="s">
        <v>113</v>
      </c>
      <c r="D280" s="2" t="s">
        <v>114</v>
      </c>
      <c r="E280" s="2">
        <v>1702.7758718862799</v>
      </c>
      <c r="F280" s="2">
        <v>0.33364980556462798</v>
      </c>
      <c r="G280" s="2">
        <v>5.2896966878710101</v>
      </c>
    </row>
    <row r="281" spans="1:7">
      <c r="A281" s="2" t="s">
        <v>2783</v>
      </c>
      <c r="B281" s="2" t="s">
        <v>31</v>
      </c>
      <c r="C281" s="2" t="s">
        <v>546</v>
      </c>
      <c r="D281" s="2" t="s">
        <v>547</v>
      </c>
      <c r="E281" s="2">
        <v>1074.0091427590901</v>
      </c>
      <c r="F281" s="2">
        <v>0.53099389495159199</v>
      </c>
      <c r="G281" s="2">
        <v>6.4611640032223603</v>
      </c>
    </row>
    <row r="282" spans="1:7">
      <c r="A282" s="2" t="s">
        <v>2783</v>
      </c>
      <c r="B282" s="2" t="s">
        <v>31</v>
      </c>
      <c r="C282" s="2" t="s">
        <v>2788</v>
      </c>
      <c r="D282" s="2" t="s">
        <v>2789</v>
      </c>
      <c r="E282" s="2">
        <v>1386.56376461829</v>
      </c>
      <c r="F282" s="2">
        <v>0.144764043500551</v>
      </c>
      <c r="G282" s="2">
        <v>11.7661977136771</v>
      </c>
    </row>
    <row r="283" spans="1:7">
      <c r="A283" s="2" t="s">
        <v>2783</v>
      </c>
      <c r="B283" s="2" t="s">
        <v>31</v>
      </c>
      <c r="C283" s="2" t="s">
        <v>65</v>
      </c>
      <c r="D283" s="2" t="s">
        <v>66</v>
      </c>
      <c r="E283" s="2">
        <v>1268.54761491873</v>
      </c>
      <c r="F283" s="2">
        <v>0.157420647982003</v>
      </c>
      <c r="G283" s="2">
        <v>3.38640613730561</v>
      </c>
    </row>
    <row r="284" spans="1:7">
      <c r="A284" s="2" t="s">
        <v>2790</v>
      </c>
      <c r="B284" s="2" t="s">
        <v>31</v>
      </c>
      <c r="C284" s="2" t="s">
        <v>113</v>
      </c>
      <c r="D284" s="2" t="s">
        <v>114</v>
      </c>
      <c r="E284" s="2">
        <v>1023.85670618317</v>
      </c>
      <c r="F284" s="2">
        <v>0.60699509244441197</v>
      </c>
      <c r="G284" s="2">
        <v>5.2896966878710101</v>
      </c>
    </row>
    <row r="285" spans="1:7">
      <c r="A285" s="2" t="s">
        <v>2790</v>
      </c>
      <c r="B285" s="2" t="s">
        <v>31</v>
      </c>
      <c r="C285" s="2" t="s">
        <v>115</v>
      </c>
      <c r="D285" s="2" t="s">
        <v>116</v>
      </c>
      <c r="E285" s="2">
        <v>1261.3299131747999</v>
      </c>
      <c r="F285" s="2">
        <v>0.19169486833562999</v>
      </c>
      <c r="G285" s="2">
        <v>7.9058280165141301</v>
      </c>
    </row>
    <row r="286" spans="1:7">
      <c r="A286" s="2" t="s">
        <v>2790</v>
      </c>
      <c r="B286" s="2" t="s">
        <v>31</v>
      </c>
      <c r="C286" s="2" t="s">
        <v>485</v>
      </c>
      <c r="D286" s="2" t="s">
        <v>486</v>
      </c>
      <c r="E286" s="2">
        <v>1399.74534143301</v>
      </c>
      <c r="F286" s="2">
        <v>0.18980039237356</v>
      </c>
      <c r="G286" s="2">
        <v>8.8021979960836791</v>
      </c>
    </row>
    <row r="287" spans="1:7">
      <c r="A287" s="2" t="s">
        <v>2790</v>
      </c>
      <c r="B287" s="2" t="s">
        <v>31</v>
      </c>
      <c r="C287" s="2" t="s">
        <v>2584</v>
      </c>
      <c r="D287" s="2" t="s">
        <v>2585</v>
      </c>
      <c r="E287" s="2">
        <v>282.47455831475298</v>
      </c>
      <c r="F287" s="2">
        <v>7.29348603248305E-2</v>
      </c>
      <c r="G287" s="2">
        <v>12.029438091594701</v>
      </c>
    </row>
    <row r="288" spans="1:7">
      <c r="A288" s="2" t="s">
        <v>2790</v>
      </c>
      <c r="B288" s="2" t="s">
        <v>31</v>
      </c>
      <c r="C288" s="2" t="s">
        <v>34</v>
      </c>
      <c r="D288" s="2" t="s">
        <v>35</v>
      </c>
      <c r="E288" s="2">
        <v>2774.7455916722702</v>
      </c>
      <c r="F288" s="2">
        <v>0.19677092002114399</v>
      </c>
      <c r="G288" s="2">
        <v>4.7689459981780402</v>
      </c>
    </row>
    <row r="289" spans="1:7">
      <c r="A289" s="2" t="s">
        <v>2795</v>
      </c>
      <c r="B289" s="2" t="s">
        <v>31</v>
      </c>
      <c r="C289" s="2" t="s">
        <v>65</v>
      </c>
      <c r="D289" s="2" t="s">
        <v>66</v>
      </c>
      <c r="E289" s="2">
        <v>2129.5733628200701</v>
      </c>
      <c r="F289" s="2">
        <v>0.40706614402804803</v>
      </c>
      <c r="G289" s="2">
        <v>3.38640613730561</v>
      </c>
    </row>
    <row r="290" spans="1:7">
      <c r="A290" s="2" t="s">
        <v>2795</v>
      </c>
      <c r="B290" s="2" t="s">
        <v>31</v>
      </c>
      <c r="C290" s="2" t="s">
        <v>113</v>
      </c>
      <c r="D290" s="2" t="s">
        <v>114</v>
      </c>
      <c r="E290" s="2">
        <v>3885.3251084247199</v>
      </c>
      <c r="F290" s="2">
        <v>0.57157271021591904</v>
      </c>
      <c r="G290" s="2">
        <v>5.2896966878710101</v>
      </c>
    </row>
    <row r="291" spans="1:7">
      <c r="A291" s="2" t="s">
        <v>2795</v>
      </c>
      <c r="B291" s="2" t="s">
        <v>31</v>
      </c>
      <c r="C291" s="2" t="s">
        <v>34</v>
      </c>
      <c r="D291" s="2" t="s">
        <v>35</v>
      </c>
      <c r="E291" s="2">
        <v>227.25277010860299</v>
      </c>
      <c r="F291" s="2">
        <v>0.101456153670206</v>
      </c>
      <c r="G291" s="2">
        <v>4.7689459981780402</v>
      </c>
    </row>
    <row r="292" spans="1:7">
      <c r="A292" s="2" t="s">
        <v>2795</v>
      </c>
      <c r="B292" s="2" t="s">
        <v>31</v>
      </c>
      <c r="C292" s="2" t="s">
        <v>2533</v>
      </c>
      <c r="D292" s="2" t="s">
        <v>2534</v>
      </c>
      <c r="E292" s="2">
        <v>539.335570772962</v>
      </c>
      <c r="F292" s="2">
        <v>0.11138666024546</v>
      </c>
      <c r="G292" s="2">
        <v>11.3551878173124</v>
      </c>
    </row>
    <row r="293" spans="1:7">
      <c r="A293" s="2" t="s">
        <v>2800</v>
      </c>
      <c r="B293" s="2" t="s">
        <v>31</v>
      </c>
      <c r="C293" s="2" t="s">
        <v>65</v>
      </c>
      <c r="D293" s="2" t="s">
        <v>66</v>
      </c>
      <c r="E293" s="2">
        <v>3249.14507098083</v>
      </c>
      <c r="F293" s="2">
        <v>0.96390051019110801</v>
      </c>
      <c r="G293" s="2">
        <v>3.38640613730561</v>
      </c>
    </row>
    <row r="294" spans="1:7">
      <c r="A294" s="2" t="s">
        <v>2800</v>
      </c>
      <c r="B294" s="2" t="s">
        <v>31</v>
      </c>
      <c r="C294" s="2" t="s">
        <v>34</v>
      </c>
      <c r="D294" s="2" t="s">
        <v>35</v>
      </c>
      <c r="E294" s="2">
        <v>3562.8151461881898</v>
      </c>
      <c r="F294" s="2">
        <v>0.54019757737899099</v>
      </c>
      <c r="G294" s="2">
        <v>4.7689459981780402</v>
      </c>
    </row>
    <row r="295" spans="1:7">
      <c r="A295" s="2" t="s">
        <v>2801</v>
      </c>
      <c r="B295" s="2" t="s">
        <v>31</v>
      </c>
      <c r="C295" s="2" t="s">
        <v>65</v>
      </c>
      <c r="D295" s="2" t="s">
        <v>66</v>
      </c>
      <c r="E295" s="2">
        <v>882.24815252675</v>
      </c>
      <c r="F295" s="2">
        <v>0.3316738849668</v>
      </c>
      <c r="G295" s="2">
        <v>3.38640613730561</v>
      </c>
    </row>
    <row r="296" spans="1:7">
      <c r="A296" s="2" t="s">
        <v>2801</v>
      </c>
      <c r="B296" s="2" t="s">
        <v>31</v>
      </c>
      <c r="C296" s="2" t="s">
        <v>221</v>
      </c>
      <c r="D296" s="2" t="s">
        <v>222</v>
      </c>
      <c r="E296" s="2">
        <v>266.625663548224</v>
      </c>
      <c r="F296" s="2">
        <v>5.9718914253515998E-2</v>
      </c>
      <c r="G296" s="2">
        <v>7.3501595458861697</v>
      </c>
    </row>
    <row r="297" spans="1:7">
      <c r="A297" s="2" t="s">
        <v>2801</v>
      </c>
      <c r="B297" s="2" t="s">
        <v>31</v>
      </c>
      <c r="C297" s="2" t="s">
        <v>59</v>
      </c>
      <c r="D297" s="2" t="s">
        <v>60</v>
      </c>
      <c r="E297" s="2">
        <v>708.73872576674296</v>
      </c>
      <c r="F297" s="2">
        <v>0.36970104192241199</v>
      </c>
      <c r="G297" s="2">
        <v>6.5476998902422503</v>
      </c>
    </row>
    <row r="298" spans="1:7">
      <c r="A298" s="2" t="s">
        <v>2801</v>
      </c>
      <c r="B298" s="2" t="s">
        <v>31</v>
      </c>
      <c r="C298" s="2" t="s">
        <v>2144</v>
      </c>
      <c r="D298" s="2" t="s">
        <v>2145</v>
      </c>
      <c r="E298" s="2">
        <v>3180.0350152371998</v>
      </c>
      <c r="F298" s="2">
        <v>0.187992103396146</v>
      </c>
      <c r="G298" s="2">
        <v>11.1170616846054</v>
      </c>
    </row>
    <row r="299" spans="1:7">
      <c r="A299" s="2" t="s">
        <v>2124</v>
      </c>
      <c r="B299" s="2" t="s">
        <v>22</v>
      </c>
      <c r="C299" s="2" t="s">
        <v>151</v>
      </c>
      <c r="D299" s="2" t="s">
        <v>152</v>
      </c>
      <c r="E299" s="2">
        <v>1157.9950800701599</v>
      </c>
      <c r="F299" s="2">
        <v>0.79176410692444499</v>
      </c>
      <c r="G299" s="2">
        <v>2.6241348078075299</v>
      </c>
    </row>
    <row r="300" spans="1:7">
      <c r="A300" s="2" t="s">
        <v>2124</v>
      </c>
      <c r="B300" s="2" t="s">
        <v>22</v>
      </c>
      <c r="C300" s="2" t="s">
        <v>1099</v>
      </c>
      <c r="D300" s="2" t="s">
        <v>1100</v>
      </c>
      <c r="E300" s="2">
        <v>2600.03614758719</v>
      </c>
      <c r="F300" s="2">
        <v>0.268701672353305</v>
      </c>
      <c r="G300" s="2">
        <v>7.2401284472267102</v>
      </c>
    </row>
    <row r="301" spans="1:7">
      <c r="A301" s="2" t="s">
        <v>2124</v>
      </c>
      <c r="B301" s="2" t="s">
        <v>22</v>
      </c>
      <c r="C301" s="2" t="s">
        <v>215</v>
      </c>
      <c r="D301" s="2" t="s">
        <v>216</v>
      </c>
      <c r="E301" s="2">
        <v>522.89243978313505</v>
      </c>
      <c r="F301" s="2">
        <v>0.61506766294758697</v>
      </c>
      <c r="G301" s="2">
        <v>4.24372202196699</v>
      </c>
    </row>
    <row r="302" spans="1:7">
      <c r="A302" s="2" t="s">
        <v>2124</v>
      </c>
      <c r="B302" s="2" t="s">
        <v>22</v>
      </c>
      <c r="C302" s="2" t="s">
        <v>1101</v>
      </c>
      <c r="D302" s="2" t="s">
        <v>1102</v>
      </c>
      <c r="E302" s="2">
        <v>740.68181255739898</v>
      </c>
      <c r="F302" s="2">
        <v>0.43322865180775799</v>
      </c>
      <c r="G302" s="2">
        <v>6.2388236558489201</v>
      </c>
    </row>
    <row r="303" spans="1:7">
      <c r="A303" s="2" t="s">
        <v>2131</v>
      </c>
      <c r="B303" s="2" t="s">
        <v>22</v>
      </c>
      <c r="C303" s="2" t="s">
        <v>181</v>
      </c>
      <c r="D303" s="2" t="s">
        <v>182</v>
      </c>
      <c r="E303" s="2">
        <v>604.159609898849</v>
      </c>
      <c r="F303" s="2">
        <v>0.39014643902181201</v>
      </c>
      <c r="G303" s="2">
        <v>5.0959315293073804</v>
      </c>
    </row>
    <row r="304" spans="1:7">
      <c r="A304" s="2" t="s">
        <v>2136</v>
      </c>
      <c r="B304" s="2" t="s">
        <v>22</v>
      </c>
      <c r="C304" s="2" t="s">
        <v>51</v>
      </c>
      <c r="D304" s="2" t="s">
        <v>52</v>
      </c>
      <c r="E304" s="2">
        <v>2601.43268595885</v>
      </c>
      <c r="F304" s="2">
        <v>0.35781296745538499</v>
      </c>
      <c r="G304" s="2">
        <v>2.49621410284059</v>
      </c>
    </row>
    <row r="305" spans="1:7">
      <c r="A305" s="2" t="s">
        <v>2136</v>
      </c>
      <c r="B305" s="2" t="s">
        <v>22</v>
      </c>
      <c r="C305" s="2" t="s">
        <v>76</v>
      </c>
      <c r="D305" s="2" t="s">
        <v>77</v>
      </c>
      <c r="E305" s="2">
        <v>7700.70080691159</v>
      </c>
      <c r="F305" s="2">
        <v>0.44991278959678499</v>
      </c>
      <c r="G305" s="2">
        <v>5.7177598295596299</v>
      </c>
    </row>
    <row r="306" spans="1:7">
      <c r="A306" s="2" t="s">
        <v>2137</v>
      </c>
      <c r="B306" s="2" t="s">
        <v>22</v>
      </c>
      <c r="C306" s="2" t="s">
        <v>51</v>
      </c>
      <c r="D306" s="2" t="s">
        <v>52</v>
      </c>
      <c r="E306" s="2">
        <v>858.51408287454001</v>
      </c>
      <c r="F306" s="2">
        <v>0.49353419945245602</v>
      </c>
      <c r="G306" s="2">
        <v>2.49621410284059</v>
      </c>
    </row>
    <row r="307" spans="1:7">
      <c r="A307" s="2" t="s">
        <v>2137</v>
      </c>
      <c r="B307" s="2" t="s">
        <v>22</v>
      </c>
      <c r="C307" s="2" t="s">
        <v>342</v>
      </c>
      <c r="D307" s="2" t="s">
        <v>343</v>
      </c>
      <c r="E307" s="2">
        <v>1592.1368104123201</v>
      </c>
      <c r="F307" s="2">
        <v>0.25458419970781798</v>
      </c>
      <c r="G307" s="2">
        <v>4.0295229861547304</v>
      </c>
    </row>
    <row r="308" spans="1:7">
      <c r="A308" s="2" t="s">
        <v>2137</v>
      </c>
      <c r="B308" s="2" t="s">
        <v>22</v>
      </c>
      <c r="C308" s="2" t="s">
        <v>2142</v>
      </c>
      <c r="D308" s="2" t="s">
        <v>2143</v>
      </c>
      <c r="E308" s="2">
        <v>2022.4197450398501</v>
      </c>
      <c r="F308" s="2">
        <v>0.189948921384514</v>
      </c>
      <c r="G308" s="2">
        <v>8.0556349195823298</v>
      </c>
    </row>
    <row r="309" spans="1:7">
      <c r="A309" s="2" t="s">
        <v>2146</v>
      </c>
      <c r="B309" s="2" t="s">
        <v>22</v>
      </c>
      <c r="C309" s="2" t="s">
        <v>385</v>
      </c>
      <c r="D309" s="2" t="s">
        <v>386</v>
      </c>
      <c r="E309" s="2">
        <v>640.74224857749903</v>
      </c>
      <c r="F309" s="2">
        <v>0.315044415284438</v>
      </c>
      <c r="G309" s="2">
        <v>3.2425226184125999</v>
      </c>
    </row>
    <row r="310" spans="1:7">
      <c r="A310" s="2" t="s">
        <v>2146</v>
      </c>
      <c r="B310" s="2" t="s">
        <v>22</v>
      </c>
      <c r="C310" s="2" t="s">
        <v>540</v>
      </c>
      <c r="D310" s="2" t="s">
        <v>541</v>
      </c>
      <c r="E310" s="2">
        <v>741.60177194626704</v>
      </c>
      <c r="F310" s="2">
        <v>0.140736351571597</v>
      </c>
      <c r="G310" s="2">
        <v>3.8206700453508202</v>
      </c>
    </row>
    <row r="311" spans="1:7">
      <c r="A311" s="2" t="s">
        <v>2146</v>
      </c>
      <c r="B311" s="2" t="s">
        <v>22</v>
      </c>
      <c r="C311" s="2" t="s">
        <v>2147</v>
      </c>
      <c r="D311" s="2" t="s">
        <v>2148</v>
      </c>
      <c r="E311" s="2">
        <v>4629.3785694547496</v>
      </c>
      <c r="F311" s="2">
        <v>0.14762845543522901</v>
      </c>
      <c r="G311" s="2">
        <v>10.8462576790133</v>
      </c>
    </row>
    <row r="312" spans="1:7">
      <c r="A312" s="2" t="s">
        <v>2157</v>
      </c>
      <c r="B312" s="2" t="s">
        <v>22</v>
      </c>
      <c r="C312" s="2" t="s">
        <v>2164</v>
      </c>
      <c r="D312" s="2" t="s">
        <v>2165</v>
      </c>
      <c r="E312" s="2">
        <v>3978.5830908057001</v>
      </c>
      <c r="F312" s="2">
        <v>0.22957780030132299</v>
      </c>
      <c r="G312" s="2">
        <v>8.8980780254377905</v>
      </c>
    </row>
    <row r="313" spans="1:7">
      <c r="A313" s="2" t="s">
        <v>2157</v>
      </c>
      <c r="B313" s="2" t="s">
        <v>22</v>
      </c>
      <c r="C313" s="2" t="s">
        <v>2166</v>
      </c>
      <c r="D313" s="2" t="s">
        <v>2167</v>
      </c>
      <c r="E313" s="2">
        <v>528.07357846877198</v>
      </c>
      <c r="F313" s="2">
        <v>0.117816101695241</v>
      </c>
      <c r="G313" s="2">
        <v>8.3379361240520797</v>
      </c>
    </row>
    <row r="314" spans="1:7">
      <c r="A314" s="2" t="s">
        <v>2157</v>
      </c>
      <c r="B314" s="2" t="s">
        <v>22</v>
      </c>
      <c r="C314" s="2" t="s">
        <v>181</v>
      </c>
      <c r="D314" s="2" t="s">
        <v>182</v>
      </c>
      <c r="E314" s="2">
        <v>373.81206788305099</v>
      </c>
      <c r="F314" s="2">
        <v>0.22618792359636</v>
      </c>
      <c r="G314" s="2">
        <v>5.0959315293073804</v>
      </c>
    </row>
    <row r="315" spans="1:7">
      <c r="A315" s="2" t="s">
        <v>2174</v>
      </c>
      <c r="B315" s="2" t="s">
        <v>22</v>
      </c>
      <c r="C315" s="2" t="s">
        <v>51</v>
      </c>
      <c r="D315" s="2" t="s">
        <v>52</v>
      </c>
      <c r="E315" s="2">
        <v>624.09350149201202</v>
      </c>
      <c r="F315" s="2">
        <v>0.30725500353426899</v>
      </c>
      <c r="G315" s="2">
        <v>2.49621410284059</v>
      </c>
    </row>
    <row r="316" spans="1:7">
      <c r="A316" s="2" t="s">
        <v>2174</v>
      </c>
      <c r="B316" s="2" t="s">
        <v>22</v>
      </c>
      <c r="C316" s="2" t="s">
        <v>55</v>
      </c>
      <c r="D316" s="2" t="s">
        <v>56</v>
      </c>
      <c r="E316" s="2">
        <v>1015.23383520204</v>
      </c>
      <c r="F316" s="2">
        <v>0.111337961634738</v>
      </c>
      <c r="G316" s="2">
        <v>6.0526547602214302</v>
      </c>
    </row>
    <row r="317" spans="1:7">
      <c r="A317" s="2" t="s">
        <v>2174</v>
      </c>
      <c r="B317" s="2" t="s">
        <v>22</v>
      </c>
      <c r="C317" s="2" t="s">
        <v>2177</v>
      </c>
      <c r="D317" s="2" t="s">
        <v>2178</v>
      </c>
      <c r="E317" s="2">
        <v>562.61174625888896</v>
      </c>
      <c r="F317" s="2">
        <v>0.22171118654612701</v>
      </c>
      <c r="G317" s="2">
        <v>6.0045883783199896</v>
      </c>
    </row>
    <row r="318" spans="1:7">
      <c r="A318" s="2" t="s">
        <v>2183</v>
      </c>
      <c r="B318" s="2" t="s">
        <v>22</v>
      </c>
      <c r="C318" s="2" t="s">
        <v>2164</v>
      </c>
      <c r="D318" s="2" t="s">
        <v>2165</v>
      </c>
      <c r="E318" s="2">
        <v>3637.6322014906</v>
      </c>
      <c r="F318" s="2">
        <v>0.151412686005793</v>
      </c>
      <c r="G318" s="2">
        <v>8.8980780254377905</v>
      </c>
    </row>
    <row r="319" spans="1:7">
      <c r="A319" s="2" t="s">
        <v>2184</v>
      </c>
      <c r="B319" s="2" t="s">
        <v>22</v>
      </c>
      <c r="C319" s="2" t="s">
        <v>2193</v>
      </c>
      <c r="D319" s="2" t="s">
        <v>2194</v>
      </c>
      <c r="E319" s="2">
        <v>3828.5360329905302</v>
      </c>
      <c r="F319" s="2">
        <v>0.71346373295480403</v>
      </c>
      <c r="G319" s="2">
        <v>8.8055796985354107</v>
      </c>
    </row>
    <row r="320" spans="1:7">
      <c r="A320" s="2" t="s">
        <v>2184</v>
      </c>
      <c r="B320" s="2" t="s">
        <v>22</v>
      </c>
      <c r="C320" s="2" t="s">
        <v>2195</v>
      </c>
      <c r="D320" s="2" t="s">
        <v>2196</v>
      </c>
      <c r="E320" s="2">
        <v>4193.5255984690903</v>
      </c>
      <c r="F320" s="2">
        <v>0.22005404677050999</v>
      </c>
      <c r="G320" s="2">
        <v>14.7285446735169</v>
      </c>
    </row>
    <row r="321" spans="1:7">
      <c r="A321" s="2" t="s">
        <v>2201</v>
      </c>
      <c r="B321" s="2" t="s">
        <v>22</v>
      </c>
      <c r="C321" s="2" t="s">
        <v>51</v>
      </c>
      <c r="D321" s="2" t="s">
        <v>52</v>
      </c>
      <c r="E321" s="2">
        <v>713.13945114987996</v>
      </c>
      <c r="F321" s="2">
        <v>0.40000800648367202</v>
      </c>
      <c r="G321" s="2">
        <v>2.49621410284059</v>
      </c>
    </row>
    <row r="322" spans="1:7">
      <c r="A322" s="2" t="s">
        <v>2201</v>
      </c>
      <c r="B322" s="2" t="s">
        <v>22</v>
      </c>
      <c r="C322" s="2" t="s">
        <v>342</v>
      </c>
      <c r="D322" s="2" t="s">
        <v>343</v>
      </c>
      <c r="E322" s="2">
        <v>1225.88857016017</v>
      </c>
      <c r="F322" s="2">
        <v>0.19967953721131301</v>
      </c>
      <c r="G322" s="2">
        <v>4.0295229861547304</v>
      </c>
    </row>
    <row r="323" spans="1:7">
      <c r="A323" s="2" t="s">
        <v>2201</v>
      </c>
      <c r="B323" s="2" t="s">
        <v>22</v>
      </c>
      <c r="C323" s="2" t="s">
        <v>540</v>
      </c>
      <c r="D323" s="2" t="s">
        <v>541</v>
      </c>
      <c r="E323" s="2">
        <v>989.59890991351699</v>
      </c>
      <c r="F323" s="2">
        <v>0.47318816999159502</v>
      </c>
      <c r="G323" s="2">
        <v>3.8206700453508202</v>
      </c>
    </row>
    <row r="324" spans="1:7">
      <c r="A324" s="2" t="s">
        <v>2201</v>
      </c>
      <c r="B324" s="2" t="s">
        <v>22</v>
      </c>
      <c r="C324" s="2" t="s">
        <v>2204</v>
      </c>
      <c r="D324" s="2" t="s">
        <v>2205</v>
      </c>
      <c r="E324" s="2">
        <v>2274.91054578388</v>
      </c>
      <c r="F324" s="2">
        <v>0.24317054178639</v>
      </c>
      <c r="G324" s="2">
        <v>8.6867873323549798</v>
      </c>
    </row>
    <row r="325" spans="1:7">
      <c r="A325" s="2" t="s">
        <v>2206</v>
      </c>
      <c r="B325" s="2" t="s">
        <v>22</v>
      </c>
      <c r="C325" s="2" t="s">
        <v>540</v>
      </c>
      <c r="D325" s="2" t="s">
        <v>541</v>
      </c>
      <c r="E325" s="2">
        <v>1141.46155093222</v>
      </c>
      <c r="F325" s="2">
        <v>0.151126111586845</v>
      </c>
      <c r="G325" s="2">
        <v>3.8206700453508202</v>
      </c>
    </row>
    <row r="326" spans="1:7">
      <c r="A326" s="2" t="s">
        <v>2206</v>
      </c>
      <c r="B326" s="2" t="s">
        <v>22</v>
      </c>
      <c r="C326" s="2" t="s">
        <v>2217</v>
      </c>
      <c r="D326" s="2" t="s">
        <v>2218</v>
      </c>
      <c r="E326" s="2">
        <v>249.61505562078</v>
      </c>
      <c r="F326" s="2">
        <v>0.16976196034063301</v>
      </c>
      <c r="G326" s="2">
        <v>6.9690839685183299</v>
      </c>
    </row>
    <row r="327" spans="1:7">
      <c r="A327" s="2" t="s">
        <v>2206</v>
      </c>
      <c r="B327" s="2" t="s">
        <v>22</v>
      </c>
      <c r="C327" s="2" t="s">
        <v>542</v>
      </c>
      <c r="D327" s="2" t="s">
        <v>543</v>
      </c>
      <c r="E327" s="2">
        <v>560.88730054504401</v>
      </c>
      <c r="F327" s="2">
        <v>0.250951055252217</v>
      </c>
      <c r="G327" s="2">
        <v>7.3022201459603497</v>
      </c>
    </row>
    <row r="328" spans="1:7">
      <c r="A328" s="2" t="s">
        <v>2206</v>
      </c>
      <c r="B328" s="2" t="s">
        <v>22</v>
      </c>
      <c r="C328" s="2" t="s">
        <v>2219</v>
      </c>
      <c r="D328" s="2" t="s">
        <v>2220</v>
      </c>
      <c r="E328" s="2">
        <v>1790.6607598073699</v>
      </c>
      <c r="F328" s="2">
        <v>0.15725018980845801</v>
      </c>
      <c r="G328" s="2">
        <v>8.2348704610093204</v>
      </c>
    </row>
    <row r="329" spans="1:7">
      <c r="A329" s="2" t="s">
        <v>2206</v>
      </c>
      <c r="B329" s="2" t="s">
        <v>22</v>
      </c>
      <c r="C329" s="2" t="s">
        <v>456</v>
      </c>
      <c r="D329" s="2" t="s">
        <v>457</v>
      </c>
      <c r="E329" s="2">
        <v>345.45795946683597</v>
      </c>
      <c r="F329" s="2">
        <v>0.33970617945681902</v>
      </c>
      <c r="G329" s="2">
        <v>4.9939778190916897</v>
      </c>
    </row>
    <row r="330" spans="1:7">
      <c r="A330" s="2" t="s">
        <v>2221</v>
      </c>
      <c r="B330" s="2" t="s">
        <v>22</v>
      </c>
      <c r="C330" s="2" t="s">
        <v>2228</v>
      </c>
      <c r="D330" s="2" t="s">
        <v>2229</v>
      </c>
      <c r="E330" s="2">
        <v>20953.8059747263</v>
      </c>
      <c r="F330" s="2">
        <v>0.65924045695264699</v>
      </c>
      <c r="G330" s="2">
        <v>10.594923169403</v>
      </c>
    </row>
    <row r="331" spans="1:7">
      <c r="A331" s="2" t="s">
        <v>2230</v>
      </c>
      <c r="B331" s="2" t="s">
        <v>22</v>
      </c>
      <c r="C331" s="2" t="s">
        <v>540</v>
      </c>
      <c r="D331" s="2" t="s">
        <v>541</v>
      </c>
      <c r="E331" s="2">
        <v>871.769506996259</v>
      </c>
      <c r="F331" s="2">
        <v>0.158592417542404</v>
      </c>
      <c r="G331" s="2">
        <v>3.8206700453508202</v>
      </c>
    </row>
    <row r="332" spans="1:7">
      <c r="A332" s="2" t="s">
        <v>2230</v>
      </c>
      <c r="B332" s="2" t="s">
        <v>22</v>
      </c>
      <c r="C332" s="2" t="s">
        <v>777</v>
      </c>
      <c r="D332" s="2" t="s">
        <v>778</v>
      </c>
      <c r="E332" s="2">
        <v>596.13730276512194</v>
      </c>
      <c r="F332" s="2">
        <v>0.140098721568271</v>
      </c>
      <c r="G332" s="2">
        <v>5.6968641495280297</v>
      </c>
    </row>
    <row r="333" spans="1:7">
      <c r="A333" s="2" t="s">
        <v>2230</v>
      </c>
      <c r="B333" s="2" t="s">
        <v>22</v>
      </c>
      <c r="C333" s="2" t="s">
        <v>151</v>
      </c>
      <c r="D333" s="2" t="s">
        <v>152</v>
      </c>
      <c r="E333" s="2">
        <v>600.69672097164403</v>
      </c>
      <c r="F333" s="2">
        <v>0.346313123147105</v>
      </c>
      <c r="G333" s="2">
        <v>2.6241348078075299</v>
      </c>
    </row>
    <row r="334" spans="1:7">
      <c r="A334" s="2" t="s">
        <v>2237</v>
      </c>
      <c r="B334" s="2" t="s">
        <v>22</v>
      </c>
      <c r="C334" s="2" t="s">
        <v>2242</v>
      </c>
      <c r="D334" s="2" t="s">
        <v>2243</v>
      </c>
      <c r="E334" s="2">
        <v>3190.0557741136099</v>
      </c>
      <c r="F334" s="2">
        <v>0.141834056496672</v>
      </c>
      <c r="G334" s="2">
        <v>10.0599879454539</v>
      </c>
    </row>
    <row r="335" spans="1:7">
      <c r="A335" s="2" t="s">
        <v>2248</v>
      </c>
      <c r="B335" s="2" t="s">
        <v>22</v>
      </c>
      <c r="C335" s="2" t="s">
        <v>181</v>
      </c>
      <c r="D335" s="2" t="s">
        <v>182</v>
      </c>
      <c r="E335" s="2">
        <v>724.82205187703096</v>
      </c>
      <c r="F335" s="2">
        <v>0.29190762019472799</v>
      </c>
      <c r="G335" s="2">
        <v>5.0959315293073804</v>
      </c>
    </row>
    <row r="336" spans="1:7">
      <c r="A336" s="2" t="s">
        <v>2248</v>
      </c>
      <c r="B336" s="2" t="s">
        <v>22</v>
      </c>
      <c r="C336" s="2" t="s">
        <v>29</v>
      </c>
      <c r="D336" s="2" t="s">
        <v>30</v>
      </c>
      <c r="E336" s="2">
        <v>991.27135049931405</v>
      </c>
      <c r="F336" s="2">
        <v>0.54522667330344698</v>
      </c>
      <c r="G336" s="2">
        <v>2.5119903983117</v>
      </c>
    </row>
    <row r="337" spans="1:7">
      <c r="A337" s="2" t="s">
        <v>2248</v>
      </c>
      <c r="B337" s="2" t="s">
        <v>22</v>
      </c>
      <c r="C337" s="2" t="s">
        <v>134</v>
      </c>
      <c r="D337" s="2" t="s">
        <v>135</v>
      </c>
      <c r="E337" s="2">
        <v>5378.4937388016797</v>
      </c>
      <c r="F337" s="2">
        <v>0.392406568692375</v>
      </c>
      <c r="G337" s="2">
        <v>7.7810121561084902</v>
      </c>
    </row>
    <row r="338" spans="1:7">
      <c r="A338" s="2" t="s">
        <v>2248</v>
      </c>
      <c r="B338" s="2" t="s">
        <v>22</v>
      </c>
      <c r="C338" s="2" t="s">
        <v>2253</v>
      </c>
      <c r="D338" s="2" t="s">
        <v>2254</v>
      </c>
      <c r="E338" s="2">
        <v>525.20285795327698</v>
      </c>
      <c r="F338" s="2">
        <v>8.9404979543995705E-2</v>
      </c>
      <c r="G338" s="2">
        <v>8.7388580217180802</v>
      </c>
    </row>
    <row r="339" spans="1:7">
      <c r="A339" s="2" t="s">
        <v>2255</v>
      </c>
      <c r="B339" s="2" t="s">
        <v>22</v>
      </c>
      <c r="C339" s="2" t="s">
        <v>51</v>
      </c>
      <c r="D339" s="2" t="s">
        <v>52</v>
      </c>
      <c r="E339" s="2">
        <v>462.29934815289897</v>
      </c>
      <c r="F339" s="2">
        <v>0.25694867886495698</v>
      </c>
      <c r="G339" s="2">
        <v>2.49621410284059</v>
      </c>
    </row>
    <row r="340" spans="1:7">
      <c r="A340" s="2" t="s">
        <v>2255</v>
      </c>
      <c r="B340" s="2" t="s">
        <v>22</v>
      </c>
      <c r="C340" s="2" t="s">
        <v>342</v>
      </c>
      <c r="D340" s="2" t="s">
        <v>343</v>
      </c>
      <c r="E340" s="2">
        <v>773.02084098405305</v>
      </c>
      <c r="F340" s="2">
        <v>0.12720906209893801</v>
      </c>
      <c r="G340" s="2">
        <v>4.0295229861547304</v>
      </c>
    </row>
    <row r="341" spans="1:7">
      <c r="A341" s="2" t="s">
        <v>2255</v>
      </c>
      <c r="B341" s="2" t="s">
        <v>22</v>
      </c>
      <c r="C341" s="2" t="s">
        <v>2258</v>
      </c>
      <c r="D341" s="2" t="s">
        <v>2259</v>
      </c>
      <c r="E341" s="2">
        <v>1430.5303416117799</v>
      </c>
      <c r="F341" s="2">
        <v>0.34284820726737703</v>
      </c>
      <c r="G341" s="2">
        <v>8.8196277963678291</v>
      </c>
    </row>
    <row r="342" spans="1:7">
      <c r="A342" s="2" t="s">
        <v>2255</v>
      </c>
      <c r="B342" s="2" t="s">
        <v>22</v>
      </c>
      <c r="C342" s="2" t="s">
        <v>2260</v>
      </c>
      <c r="D342" s="2" t="s">
        <v>2261</v>
      </c>
      <c r="E342" s="2">
        <v>2075.0797570398699</v>
      </c>
      <c r="F342" s="2">
        <v>0.18311437717449799</v>
      </c>
      <c r="G342" s="2">
        <v>9.6954729114951093</v>
      </c>
    </row>
    <row r="343" spans="1:7">
      <c r="A343" s="2" t="s">
        <v>2255</v>
      </c>
      <c r="B343" s="2" t="s">
        <v>22</v>
      </c>
      <c r="C343" s="2" t="s">
        <v>526</v>
      </c>
      <c r="D343" s="2" t="s">
        <v>527</v>
      </c>
      <c r="E343" s="2">
        <v>480.42568141990398</v>
      </c>
      <c r="F343" s="2">
        <v>0.47000269324497901</v>
      </c>
      <c r="G343" s="2">
        <v>4.6552384739297299</v>
      </c>
    </row>
    <row r="344" spans="1:7">
      <c r="A344" s="2" t="s">
        <v>2262</v>
      </c>
      <c r="B344" s="2" t="s">
        <v>22</v>
      </c>
      <c r="C344" s="2" t="s">
        <v>2253</v>
      </c>
      <c r="D344" s="2" t="s">
        <v>2254</v>
      </c>
      <c r="E344" s="2">
        <v>3817.62855627005</v>
      </c>
      <c r="F344" s="2">
        <v>0.17038066989007</v>
      </c>
      <c r="G344" s="2">
        <v>8.7388580217180802</v>
      </c>
    </row>
    <row r="345" spans="1:7">
      <c r="A345" s="2" t="s">
        <v>2262</v>
      </c>
      <c r="B345" s="2" t="s">
        <v>22</v>
      </c>
      <c r="C345" s="2" t="s">
        <v>181</v>
      </c>
      <c r="D345" s="2" t="s">
        <v>182</v>
      </c>
      <c r="E345" s="2">
        <v>2669.9762003467799</v>
      </c>
      <c r="F345" s="2">
        <v>0.27502006421608399</v>
      </c>
      <c r="G345" s="2">
        <v>5.0959315293073804</v>
      </c>
    </row>
    <row r="346" spans="1:7">
      <c r="A346" s="2" t="s">
        <v>2282</v>
      </c>
      <c r="B346" s="2" t="s">
        <v>22</v>
      </c>
      <c r="C346" s="2" t="s">
        <v>839</v>
      </c>
      <c r="D346" s="2" t="s">
        <v>840</v>
      </c>
      <c r="E346" s="2">
        <v>8035.8103964481197</v>
      </c>
      <c r="F346" s="2">
        <v>0.37722666765784002</v>
      </c>
      <c r="G346" s="2">
        <v>7.2924289348469804</v>
      </c>
    </row>
    <row r="347" spans="1:7">
      <c r="A347" s="2" t="s">
        <v>2283</v>
      </c>
      <c r="B347" s="2" t="s">
        <v>22</v>
      </c>
      <c r="C347" s="2" t="s">
        <v>2288</v>
      </c>
      <c r="D347" s="2" t="s">
        <v>2289</v>
      </c>
      <c r="E347" s="2">
        <v>2694.0284549409398</v>
      </c>
      <c r="F347" s="2">
        <v>0.48092196970652601</v>
      </c>
      <c r="G347" s="2">
        <v>9.3050641640148903</v>
      </c>
    </row>
    <row r="348" spans="1:7">
      <c r="A348" s="2" t="s">
        <v>2283</v>
      </c>
      <c r="B348" s="2" t="s">
        <v>22</v>
      </c>
      <c r="C348" s="2" t="s">
        <v>2290</v>
      </c>
      <c r="D348" s="2" t="s">
        <v>2291</v>
      </c>
      <c r="E348" s="2">
        <v>1916.74298769492</v>
      </c>
      <c r="F348" s="2">
        <v>0.21590031204789001</v>
      </c>
      <c r="G348" s="2">
        <v>9.9755596261506696</v>
      </c>
    </row>
    <row r="349" spans="1:7">
      <c r="A349" s="2" t="s">
        <v>2283</v>
      </c>
      <c r="B349" s="2" t="s">
        <v>22</v>
      </c>
      <c r="C349" s="2" t="s">
        <v>200</v>
      </c>
      <c r="D349" s="2" t="s">
        <v>201</v>
      </c>
      <c r="E349" s="2">
        <v>969.58636587632395</v>
      </c>
      <c r="F349" s="2">
        <v>0.72898362979257803</v>
      </c>
      <c r="G349" s="2">
        <v>4.7422784832660501</v>
      </c>
    </row>
    <row r="350" spans="1:7">
      <c r="A350" s="2" t="s">
        <v>2283</v>
      </c>
      <c r="B350" s="2" t="s">
        <v>22</v>
      </c>
      <c r="C350" s="2" t="s">
        <v>29</v>
      </c>
      <c r="D350" s="2" t="s">
        <v>30</v>
      </c>
      <c r="E350" s="2">
        <v>1669.00719016884</v>
      </c>
      <c r="F350" s="2">
        <v>0.95962864480388199</v>
      </c>
      <c r="G350" s="2">
        <v>2.5119903983117</v>
      </c>
    </row>
    <row r="351" spans="1:7">
      <c r="A351" s="2" t="s">
        <v>2292</v>
      </c>
      <c r="B351" s="2" t="s">
        <v>22</v>
      </c>
      <c r="C351" s="2" t="s">
        <v>692</v>
      </c>
      <c r="D351" s="2" t="s">
        <v>693</v>
      </c>
      <c r="E351" s="2">
        <v>1190.50346667553</v>
      </c>
      <c r="F351" s="2">
        <v>0.130716124965745</v>
      </c>
      <c r="G351" s="2">
        <v>5.8261284662603501</v>
      </c>
    </row>
    <row r="352" spans="1:7">
      <c r="A352" s="2" t="s">
        <v>2292</v>
      </c>
      <c r="B352" s="2" t="s">
        <v>22</v>
      </c>
      <c r="C352" s="2" t="s">
        <v>128</v>
      </c>
      <c r="D352" s="2" t="s">
        <v>129</v>
      </c>
      <c r="E352" s="2">
        <v>563.39873134151196</v>
      </c>
      <c r="F352" s="2">
        <v>0.25289520732656001</v>
      </c>
      <c r="G352" s="2">
        <v>3.3810776450836402</v>
      </c>
    </row>
    <row r="353" spans="1:7">
      <c r="A353" s="2" t="s">
        <v>2292</v>
      </c>
      <c r="B353" s="2" t="s">
        <v>22</v>
      </c>
      <c r="C353" s="2" t="s">
        <v>111</v>
      </c>
      <c r="D353" s="2" t="s">
        <v>112</v>
      </c>
      <c r="E353" s="2">
        <v>273.76921964924497</v>
      </c>
      <c r="F353" s="2">
        <v>0.46954269351976002</v>
      </c>
      <c r="G353" s="2">
        <v>1.4146517225899999</v>
      </c>
    </row>
    <row r="354" spans="1:7">
      <c r="A354" s="2" t="s">
        <v>2292</v>
      </c>
      <c r="B354" s="2" t="s">
        <v>22</v>
      </c>
      <c r="C354" s="2" t="s">
        <v>29</v>
      </c>
      <c r="D354" s="2" t="s">
        <v>30</v>
      </c>
      <c r="E354" s="2">
        <v>419.99978368828198</v>
      </c>
      <c r="F354" s="2">
        <v>0.27592810574461402</v>
      </c>
      <c r="G354" s="2">
        <v>2.5119903983117</v>
      </c>
    </row>
    <row r="355" spans="1:7">
      <c r="A355" s="2" t="s">
        <v>2292</v>
      </c>
      <c r="B355" s="2" t="s">
        <v>22</v>
      </c>
      <c r="C355" s="2" t="s">
        <v>1008</v>
      </c>
      <c r="D355" s="2" t="s">
        <v>1009</v>
      </c>
      <c r="E355" s="2">
        <v>946.61621134470499</v>
      </c>
      <c r="F355" s="2">
        <v>0.115248551849385</v>
      </c>
      <c r="G355" s="2">
        <v>6.1857897564983002</v>
      </c>
    </row>
    <row r="356" spans="1:7">
      <c r="A356" s="2" t="s">
        <v>2292</v>
      </c>
      <c r="B356" s="2" t="s">
        <v>22</v>
      </c>
      <c r="C356" s="2" t="s">
        <v>2299</v>
      </c>
      <c r="D356" s="2" t="s">
        <v>2300</v>
      </c>
      <c r="E356" s="2">
        <v>1681.7659462531001</v>
      </c>
      <c r="F356" s="2">
        <v>0.13226093482995199</v>
      </c>
      <c r="G356" s="2">
        <v>8.0386835899628597</v>
      </c>
    </row>
    <row r="357" spans="1:7">
      <c r="A357" s="2" t="s">
        <v>2301</v>
      </c>
      <c r="B357" s="2" t="s">
        <v>22</v>
      </c>
      <c r="C357" s="2" t="s">
        <v>2314</v>
      </c>
      <c r="D357" s="2" t="s">
        <v>2315</v>
      </c>
      <c r="E357" s="2">
        <v>861.35905245222398</v>
      </c>
      <c r="F357" s="2">
        <v>8.9530515747143297E-2</v>
      </c>
      <c r="G357" s="2">
        <v>11.8794620432723</v>
      </c>
    </row>
    <row r="358" spans="1:7">
      <c r="A358" s="2" t="s">
        <v>2301</v>
      </c>
      <c r="B358" s="2" t="s">
        <v>22</v>
      </c>
      <c r="C358" s="2" t="s">
        <v>2316</v>
      </c>
      <c r="D358" s="2" t="s">
        <v>2317</v>
      </c>
      <c r="E358" s="2">
        <v>728.227939251924</v>
      </c>
      <c r="F358" s="2">
        <v>7.5206110063239698E-2</v>
      </c>
      <c r="G358" s="2">
        <v>14.2336345050568</v>
      </c>
    </row>
    <row r="359" spans="1:7">
      <c r="A359" s="2" t="s">
        <v>2301</v>
      </c>
      <c r="B359" s="2" t="s">
        <v>22</v>
      </c>
      <c r="C359" s="2" t="s">
        <v>1308</v>
      </c>
      <c r="D359" s="2" t="s">
        <v>1309</v>
      </c>
      <c r="E359" s="2">
        <v>615.93859815860901</v>
      </c>
      <c r="F359" s="2">
        <v>0.17906167451150101</v>
      </c>
      <c r="G359" s="2">
        <v>8.4946156599504601</v>
      </c>
    </row>
    <row r="360" spans="1:7">
      <c r="A360" s="2" t="s">
        <v>2301</v>
      </c>
      <c r="B360" s="2" t="s">
        <v>22</v>
      </c>
      <c r="C360" s="2" t="s">
        <v>600</v>
      </c>
      <c r="D360" s="2" t="s">
        <v>601</v>
      </c>
      <c r="E360" s="2">
        <v>1235.72475366495</v>
      </c>
      <c r="F360" s="2">
        <v>8.0621291725811006E-2</v>
      </c>
      <c r="G360" s="2">
        <v>6.2008020602849996</v>
      </c>
    </row>
    <row r="361" spans="1:7">
      <c r="A361" s="2" t="s">
        <v>2322</v>
      </c>
      <c r="B361" s="2" t="s">
        <v>22</v>
      </c>
      <c r="C361" s="2" t="s">
        <v>557</v>
      </c>
      <c r="D361" s="2" t="s">
        <v>558</v>
      </c>
      <c r="E361" s="2">
        <v>765.80341653792698</v>
      </c>
      <c r="F361" s="2">
        <v>0.32349152994382002</v>
      </c>
      <c r="G361" s="2">
        <v>6.2912760680959003</v>
      </c>
    </row>
    <row r="362" spans="1:7">
      <c r="A362" s="2" t="s">
        <v>2322</v>
      </c>
      <c r="B362" s="2" t="s">
        <v>22</v>
      </c>
      <c r="C362" s="2" t="s">
        <v>2325</v>
      </c>
      <c r="D362" s="2" t="s">
        <v>2326</v>
      </c>
      <c r="E362" s="2">
        <v>1487.5340872378099</v>
      </c>
      <c r="F362" s="2">
        <v>0.14876406210392801</v>
      </c>
      <c r="G362" s="2">
        <v>10.323752828070001</v>
      </c>
    </row>
    <row r="363" spans="1:7">
      <c r="A363" s="2" t="s">
        <v>2322</v>
      </c>
      <c r="B363" s="2" t="s">
        <v>22</v>
      </c>
      <c r="C363" s="2" t="s">
        <v>499</v>
      </c>
      <c r="D363" s="2" t="s">
        <v>500</v>
      </c>
      <c r="E363" s="2">
        <v>556.89791233556502</v>
      </c>
      <c r="F363" s="2">
        <v>0.46077401928022699</v>
      </c>
      <c r="G363" s="2">
        <v>4.69856050217596</v>
      </c>
    </row>
    <row r="364" spans="1:7">
      <c r="A364" s="2" t="s">
        <v>2322</v>
      </c>
      <c r="B364" s="2" t="s">
        <v>22</v>
      </c>
      <c r="C364" s="2" t="s">
        <v>385</v>
      </c>
      <c r="D364" s="2" t="s">
        <v>386</v>
      </c>
      <c r="E364" s="2">
        <v>951.59414325717796</v>
      </c>
      <c r="F364" s="2">
        <v>0.22292638731325001</v>
      </c>
      <c r="G364" s="2">
        <v>3.2425226184125999</v>
      </c>
    </row>
    <row r="365" spans="1:7">
      <c r="A365" s="2" t="s">
        <v>2322</v>
      </c>
      <c r="B365" s="2" t="s">
        <v>22</v>
      </c>
      <c r="C365" s="2" t="s">
        <v>151</v>
      </c>
      <c r="D365" s="2" t="s">
        <v>152</v>
      </c>
      <c r="E365" s="2">
        <v>1035.5630839698599</v>
      </c>
      <c r="F365" s="2">
        <v>0.59510507588766404</v>
      </c>
      <c r="G365" s="2">
        <v>2.6241348078075299</v>
      </c>
    </row>
    <row r="366" spans="1:7">
      <c r="A366" s="2" t="s">
        <v>2327</v>
      </c>
      <c r="B366" s="2" t="s">
        <v>22</v>
      </c>
      <c r="C366" s="2" t="s">
        <v>151</v>
      </c>
      <c r="D366" s="2" t="s">
        <v>152</v>
      </c>
      <c r="E366" s="2">
        <v>255.928365779215</v>
      </c>
      <c r="F366" s="2">
        <v>0.47274699074967502</v>
      </c>
      <c r="G366" s="2">
        <v>2.6241348078075299</v>
      </c>
    </row>
    <row r="367" spans="1:7">
      <c r="A367" s="2" t="s">
        <v>2328</v>
      </c>
      <c r="B367" s="2" t="s">
        <v>22</v>
      </c>
      <c r="C367" s="2" t="s">
        <v>51</v>
      </c>
      <c r="D367" s="2" t="s">
        <v>52</v>
      </c>
      <c r="E367" s="2">
        <v>305.82937602946703</v>
      </c>
      <c r="F367" s="2">
        <v>0.31205055469176901</v>
      </c>
      <c r="G367" s="2">
        <v>2.49621410284059</v>
      </c>
    </row>
    <row r="368" spans="1:7">
      <c r="A368" s="2" t="s">
        <v>2328</v>
      </c>
      <c r="B368" s="2" t="s">
        <v>22</v>
      </c>
      <c r="C368" s="2" t="s">
        <v>342</v>
      </c>
      <c r="D368" s="2" t="s">
        <v>343</v>
      </c>
      <c r="E368" s="2">
        <v>487.98837532624299</v>
      </c>
      <c r="F368" s="2">
        <v>8.1299942113881904E-2</v>
      </c>
      <c r="G368" s="2">
        <v>4.0295229861547304</v>
      </c>
    </row>
    <row r="369" spans="1:7">
      <c r="A369" s="2" t="s">
        <v>2328</v>
      </c>
      <c r="B369" s="2" t="s">
        <v>22</v>
      </c>
      <c r="C369" s="2" t="s">
        <v>1176</v>
      </c>
      <c r="D369" s="2" t="s">
        <v>1177</v>
      </c>
      <c r="E369" s="2">
        <v>1893.53384784067</v>
      </c>
      <c r="F369" s="2">
        <v>0.117939795396275</v>
      </c>
      <c r="G369" s="2">
        <v>6.66393578280816</v>
      </c>
    </row>
    <row r="370" spans="1:7">
      <c r="A370" s="2" t="s">
        <v>2328</v>
      </c>
      <c r="B370" s="2" t="s">
        <v>22</v>
      </c>
      <c r="C370" s="2" t="s">
        <v>55</v>
      </c>
      <c r="D370" s="2" t="s">
        <v>56</v>
      </c>
      <c r="E370" s="2">
        <v>2593.8745732162101</v>
      </c>
      <c r="F370" s="2">
        <v>0.14373370117746401</v>
      </c>
      <c r="G370" s="2">
        <v>6.0526547602214302</v>
      </c>
    </row>
    <row r="371" spans="1:7">
      <c r="A371" s="2" t="s">
        <v>2330</v>
      </c>
      <c r="B371" s="2" t="s">
        <v>22</v>
      </c>
      <c r="C371" s="2" t="s">
        <v>590</v>
      </c>
      <c r="D371" s="2" t="s">
        <v>591</v>
      </c>
      <c r="E371" s="2">
        <v>586.47548165660203</v>
      </c>
      <c r="F371" s="2">
        <v>4.9124269840570001E-2</v>
      </c>
      <c r="G371" s="2">
        <v>10.097399001125501</v>
      </c>
    </row>
    <row r="372" spans="1:7">
      <c r="A372" s="2" t="s">
        <v>2330</v>
      </c>
      <c r="B372" s="2" t="s">
        <v>22</v>
      </c>
      <c r="C372" s="2" t="s">
        <v>2335</v>
      </c>
      <c r="D372" s="2" t="s">
        <v>2336</v>
      </c>
      <c r="E372" s="2">
        <v>1313.1071317984999</v>
      </c>
      <c r="F372" s="2">
        <v>8.1010145549560195E-2</v>
      </c>
      <c r="G372" s="2">
        <v>11.3355681249996</v>
      </c>
    </row>
    <row r="373" spans="1:7">
      <c r="A373" s="2" t="s">
        <v>2330</v>
      </c>
      <c r="B373" s="2" t="s">
        <v>22</v>
      </c>
      <c r="C373" s="2" t="s">
        <v>385</v>
      </c>
      <c r="D373" s="2" t="s">
        <v>386</v>
      </c>
      <c r="E373" s="2">
        <v>580.31303739111695</v>
      </c>
      <c r="F373" s="2">
        <v>0.479377162785175</v>
      </c>
      <c r="G373" s="2">
        <v>3.2425226184125999</v>
      </c>
    </row>
    <row r="374" spans="1:7">
      <c r="A374" s="2" t="s">
        <v>2330</v>
      </c>
      <c r="B374" s="2" t="s">
        <v>22</v>
      </c>
      <c r="C374" s="2" t="s">
        <v>540</v>
      </c>
      <c r="D374" s="2" t="s">
        <v>541</v>
      </c>
      <c r="E374" s="2">
        <v>685.96769482714899</v>
      </c>
      <c r="F374" s="2">
        <v>0.33729672001051197</v>
      </c>
      <c r="G374" s="2">
        <v>3.8206700453508202</v>
      </c>
    </row>
    <row r="375" spans="1:7">
      <c r="A375" s="2" t="s">
        <v>2337</v>
      </c>
      <c r="B375" s="2" t="s">
        <v>22</v>
      </c>
      <c r="C375" s="2" t="s">
        <v>258</v>
      </c>
      <c r="D375" s="2" t="s">
        <v>259</v>
      </c>
      <c r="E375" s="2">
        <v>2723.0541648891699</v>
      </c>
      <c r="F375" s="2">
        <v>0.58558594688495202</v>
      </c>
      <c r="G375" s="2">
        <v>4.49087258687595</v>
      </c>
    </row>
    <row r="376" spans="1:7">
      <c r="A376" s="2" t="s">
        <v>2352</v>
      </c>
      <c r="B376" s="2" t="s">
        <v>22</v>
      </c>
      <c r="C376" s="2" t="s">
        <v>862</v>
      </c>
      <c r="D376" s="2" t="s">
        <v>863</v>
      </c>
      <c r="E376" s="2">
        <v>1891.3062969948501</v>
      </c>
      <c r="F376" s="2">
        <v>0.16666750523336801</v>
      </c>
      <c r="G376" s="2">
        <v>10.375215370151899</v>
      </c>
    </row>
    <row r="377" spans="1:7">
      <c r="A377" s="2" t="s">
        <v>2352</v>
      </c>
      <c r="B377" s="2" t="s">
        <v>22</v>
      </c>
      <c r="C377" s="2" t="s">
        <v>29</v>
      </c>
      <c r="D377" s="2" t="s">
        <v>30</v>
      </c>
      <c r="E377" s="2">
        <v>662.23430100949304</v>
      </c>
      <c r="F377" s="2">
        <v>0.37722556285758602</v>
      </c>
      <c r="G377" s="2">
        <v>2.5119903983117</v>
      </c>
    </row>
    <row r="378" spans="1:7">
      <c r="A378" s="2" t="s">
        <v>2352</v>
      </c>
      <c r="B378" s="2" t="s">
        <v>22</v>
      </c>
      <c r="C378" s="2" t="s">
        <v>2355</v>
      </c>
      <c r="D378" s="2" t="s">
        <v>2356</v>
      </c>
      <c r="E378" s="2">
        <v>771.38181989853297</v>
      </c>
      <c r="F378" s="2">
        <v>0.17887907320822699</v>
      </c>
      <c r="G378" s="2">
        <v>8.2678717694487602</v>
      </c>
    </row>
    <row r="379" spans="1:7">
      <c r="A379" s="2" t="s">
        <v>2357</v>
      </c>
      <c r="B379" s="2" t="s">
        <v>22</v>
      </c>
      <c r="C379" s="2" t="s">
        <v>128</v>
      </c>
      <c r="D379" s="2" t="s">
        <v>129</v>
      </c>
      <c r="E379" s="2">
        <v>758.87121344570801</v>
      </c>
      <c r="F379" s="2">
        <v>0.17494598608002301</v>
      </c>
      <c r="G379" s="2">
        <v>3.3810776450836402</v>
      </c>
    </row>
    <row r="380" spans="1:7">
      <c r="A380" s="2" t="s">
        <v>2357</v>
      </c>
      <c r="B380" s="2" t="s">
        <v>22</v>
      </c>
      <c r="C380" s="2" t="s">
        <v>2335</v>
      </c>
      <c r="D380" s="2" t="s">
        <v>2336</v>
      </c>
      <c r="E380" s="2">
        <v>1002.94337770074</v>
      </c>
      <c r="F380" s="2">
        <v>5.1650735961851997E-2</v>
      </c>
      <c r="G380" s="2">
        <v>11.3355681249996</v>
      </c>
    </row>
    <row r="381" spans="1:7">
      <c r="A381" s="2" t="s">
        <v>2357</v>
      </c>
      <c r="B381" s="2" t="s">
        <v>22</v>
      </c>
      <c r="C381" s="2" t="s">
        <v>540</v>
      </c>
      <c r="D381" s="2" t="s">
        <v>541</v>
      </c>
      <c r="E381" s="2">
        <v>345.50410468548802</v>
      </c>
      <c r="F381" s="2">
        <v>0.13379810708204101</v>
      </c>
      <c r="G381" s="2">
        <v>3.8206700453508202</v>
      </c>
    </row>
    <row r="382" spans="1:7">
      <c r="A382" s="2" t="s">
        <v>2357</v>
      </c>
      <c r="B382" s="2" t="s">
        <v>22</v>
      </c>
      <c r="C382" s="2" t="s">
        <v>2362</v>
      </c>
      <c r="D382" s="2" t="s">
        <v>2363</v>
      </c>
      <c r="E382" s="2">
        <v>759.93521759873897</v>
      </c>
      <c r="F382" s="2">
        <v>5.8638889292482302E-2</v>
      </c>
      <c r="G382" s="2">
        <v>13.665650467450901</v>
      </c>
    </row>
    <row r="383" spans="1:7">
      <c r="A383" s="2" t="s">
        <v>2364</v>
      </c>
      <c r="B383" s="2" t="s">
        <v>22</v>
      </c>
      <c r="C383" s="2" t="s">
        <v>617</v>
      </c>
      <c r="D383" s="2" t="s">
        <v>618</v>
      </c>
      <c r="E383" s="2">
        <v>3780.54670054798</v>
      </c>
      <c r="F383" s="2">
        <v>0.70113917192227304</v>
      </c>
      <c r="G383" s="2">
        <v>4.5051731531704498</v>
      </c>
    </row>
    <row r="384" spans="1:7">
      <c r="A384" s="2" t="s">
        <v>2364</v>
      </c>
      <c r="B384" s="2" t="s">
        <v>22</v>
      </c>
      <c r="C384" s="2" t="s">
        <v>619</v>
      </c>
      <c r="D384" s="2" t="s">
        <v>620</v>
      </c>
      <c r="E384" s="2">
        <v>8090.7874777054203</v>
      </c>
      <c r="F384" s="2">
        <v>0.33060745183519202</v>
      </c>
      <c r="G384" s="2">
        <v>10.3758926475229</v>
      </c>
    </row>
    <row r="385" spans="1:7">
      <c r="A385" s="2" t="s">
        <v>2367</v>
      </c>
      <c r="B385" s="2" t="s">
        <v>22</v>
      </c>
      <c r="C385" s="2" t="s">
        <v>29</v>
      </c>
      <c r="D385" s="2" t="s">
        <v>30</v>
      </c>
      <c r="E385" s="2">
        <v>1285.0643270841399</v>
      </c>
      <c r="F385" s="2">
        <v>0.66416494243233404</v>
      </c>
      <c r="G385" s="2">
        <v>2.5119903983117</v>
      </c>
    </row>
    <row r="386" spans="1:7">
      <c r="A386" s="2" t="s">
        <v>2367</v>
      </c>
      <c r="B386" s="2" t="s">
        <v>22</v>
      </c>
      <c r="C386" s="2" t="s">
        <v>134</v>
      </c>
      <c r="D386" s="2" t="s">
        <v>135</v>
      </c>
      <c r="E386" s="2">
        <v>8655.6119166513799</v>
      </c>
      <c r="F386" s="2">
        <v>0.45762927655082403</v>
      </c>
      <c r="G386" s="2">
        <v>7.7810121561084902</v>
      </c>
    </row>
    <row r="387" spans="1:7">
      <c r="A387" s="2" t="s">
        <v>2368</v>
      </c>
      <c r="B387" s="2" t="s">
        <v>22</v>
      </c>
      <c r="C387" s="2" t="s">
        <v>692</v>
      </c>
      <c r="D387" s="2" t="s">
        <v>693</v>
      </c>
      <c r="E387" s="2">
        <v>1832.7951939540601</v>
      </c>
      <c r="F387" s="2">
        <v>0.210257642536261</v>
      </c>
      <c r="G387" s="2">
        <v>5.8261284662603501</v>
      </c>
    </row>
    <row r="388" spans="1:7">
      <c r="A388" s="2" t="s">
        <v>2368</v>
      </c>
      <c r="B388" s="2" t="s">
        <v>22</v>
      </c>
      <c r="C388" s="2" t="s">
        <v>128</v>
      </c>
      <c r="D388" s="2" t="s">
        <v>129</v>
      </c>
      <c r="E388" s="2">
        <v>1068.4119027331501</v>
      </c>
      <c r="F388" s="2">
        <v>0.42271305691100303</v>
      </c>
      <c r="G388" s="2">
        <v>3.3810776450836402</v>
      </c>
    </row>
    <row r="389" spans="1:7">
      <c r="A389" s="2" t="s">
        <v>2368</v>
      </c>
      <c r="B389" s="2" t="s">
        <v>22</v>
      </c>
      <c r="C389" s="2" t="s">
        <v>2369</v>
      </c>
      <c r="D389" s="2" t="s">
        <v>2370</v>
      </c>
      <c r="E389" s="2">
        <v>4644.8314134346201</v>
      </c>
      <c r="F389" s="2">
        <v>0.282893193154722</v>
      </c>
      <c r="G389" s="2">
        <v>9.5500683799847295</v>
      </c>
    </row>
    <row r="390" spans="1:7">
      <c r="A390" s="2" t="s">
        <v>2368</v>
      </c>
      <c r="B390" s="2" t="s">
        <v>22</v>
      </c>
      <c r="C390" s="2" t="s">
        <v>283</v>
      </c>
      <c r="D390" s="2" t="s">
        <v>284</v>
      </c>
      <c r="E390" s="2">
        <v>1255.7266885458901</v>
      </c>
      <c r="F390" s="2">
        <v>0.49457207905887501</v>
      </c>
      <c r="G390" s="2">
        <v>4.6645541036481797</v>
      </c>
    </row>
    <row r="391" spans="1:7">
      <c r="A391" s="2" t="s">
        <v>2373</v>
      </c>
      <c r="B391" s="2" t="s">
        <v>22</v>
      </c>
      <c r="C391" s="2" t="s">
        <v>540</v>
      </c>
      <c r="D391" s="2" t="s">
        <v>541</v>
      </c>
      <c r="E391" s="2">
        <v>1445.6320595599</v>
      </c>
      <c r="F391" s="2">
        <v>0.381957493387441</v>
      </c>
      <c r="G391" s="2">
        <v>3.8206700453508202</v>
      </c>
    </row>
    <row r="392" spans="1:7">
      <c r="A392" s="2" t="s">
        <v>2374</v>
      </c>
      <c r="B392" s="2" t="s">
        <v>22</v>
      </c>
      <c r="C392" s="2" t="s">
        <v>385</v>
      </c>
      <c r="D392" s="2" t="s">
        <v>386</v>
      </c>
      <c r="E392" s="2">
        <v>285.19611711818902</v>
      </c>
      <c r="F392" s="2">
        <v>0.18769821511009899</v>
      </c>
      <c r="G392" s="2">
        <v>3.2425226184125999</v>
      </c>
    </row>
    <row r="393" spans="1:7">
      <c r="A393" s="2" t="s">
        <v>2374</v>
      </c>
      <c r="B393" s="2" t="s">
        <v>22</v>
      </c>
      <c r="C393" s="2" t="s">
        <v>540</v>
      </c>
      <c r="D393" s="2" t="s">
        <v>541</v>
      </c>
      <c r="E393" s="2">
        <v>612.32146409986206</v>
      </c>
      <c r="F393" s="2">
        <v>0.118605435755744</v>
      </c>
      <c r="G393" s="2">
        <v>3.8206700453508202</v>
      </c>
    </row>
    <row r="394" spans="1:7">
      <c r="A394" s="2" t="s">
        <v>2374</v>
      </c>
      <c r="B394" s="2" t="s">
        <v>22</v>
      </c>
      <c r="C394" s="2" t="s">
        <v>29</v>
      </c>
      <c r="D394" s="2" t="s">
        <v>30</v>
      </c>
      <c r="E394" s="2">
        <v>392.83446692044299</v>
      </c>
      <c r="F394" s="2">
        <v>0.30125522970623603</v>
      </c>
      <c r="G394" s="2">
        <v>2.5119903983117</v>
      </c>
    </row>
    <row r="395" spans="1:7">
      <c r="A395" s="2" t="s">
        <v>2374</v>
      </c>
      <c r="B395" s="2" t="s">
        <v>22</v>
      </c>
      <c r="C395" s="2" t="s">
        <v>2044</v>
      </c>
      <c r="D395" s="2" t="s">
        <v>2045</v>
      </c>
      <c r="E395" s="2">
        <v>1853.6185637895301</v>
      </c>
      <c r="F395" s="2">
        <v>0.129893376818842</v>
      </c>
      <c r="G395" s="2">
        <v>7.3111434136423696</v>
      </c>
    </row>
    <row r="396" spans="1:7">
      <c r="A396" s="2" t="s">
        <v>2374</v>
      </c>
      <c r="B396" s="2" t="s">
        <v>22</v>
      </c>
      <c r="C396" s="2" t="s">
        <v>378</v>
      </c>
      <c r="D396" s="2" t="s">
        <v>379</v>
      </c>
      <c r="E396" s="2">
        <v>349.31237755788999</v>
      </c>
      <c r="F396" s="2">
        <v>0.230168157349285</v>
      </c>
      <c r="G396" s="2">
        <v>4.8957704565801397</v>
      </c>
    </row>
    <row r="397" spans="1:7">
      <c r="A397" s="2" t="s">
        <v>2385</v>
      </c>
      <c r="B397" s="2" t="s">
        <v>22</v>
      </c>
      <c r="C397" s="2" t="s">
        <v>2390</v>
      </c>
      <c r="D397" s="2" t="s">
        <v>2391</v>
      </c>
      <c r="E397" s="2">
        <v>1379.22888443434</v>
      </c>
      <c r="F397" s="2">
        <v>0.24982959355479201</v>
      </c>
      <c r="G397" s="2">
        <v>9.7108582736065294</v>
      </c>
    </row>
    <row r="398" spans="1:7">
      <c r="A398" s="2" t="s">
        <v>2394</v>
      </c>
      <c r="B398" s="2" t="s">
        <v>22</v>
      </c>
      <c r="C398" s="2" t="s">
        <v>2399</v>
      </c>
      <c r="D398" s="2" t="s">
        <v>2400</v>
      </c>
      <c r="E398" s="2">
        <v>3542.0685924691202</v>
      </c>
      <c r="F398" s="2">
        <v>0.14814133208194399</v>
      </c>
      <c r="G398" s="2">
        <v>13.955354785283401</v>
      </c>
    </row>
    <row r="399" spans="1:7">
      <c r="A399" s="2" t="s">
        <v>2394</v>
      </c>
      <c r="B399" s="2" t="s">
        <v>22</v>
      </c>
      <c r="C399" s="2" t="s">
        <v>2401</v>
      </c>
      <c r="D399" s="2" t="s">
        <v>2402</v>
      </c>
      <c r="E399" s="2">
        <v>735.64220642946498</v>
      </c>
      <c r="F399" s="2">
        <v>0.25939264677363899</v>
      </c>
      <c r="G399" s="2">
        <v>10.468214973820499</v>
      </c>
    </row>
    <row r="400" spans="1:7">
      <c r="A400" s="2" t="s">
        <v>2394</v>
      </c>
      <c r="B400" s="2" t="s">
        <v>22</v>
      </c>
      <c r="C400" s="2" t="s">
        <v>29</v>
      </c>
      <c r="D400" s="2" t="s">
        <v>30</v>
      </c>
      <c r="E400" s="2">
        <v>429.73790897156402</v>
      </c>
      <c r="F400" s="2">
        <v>0.42567403408311399</v>
      </c>
      <c r="G400" s="2">
        <v>2.5119903983117</v>
      </c>
    </row>
    <row r="401" spans="1:7">
      <c r="A401" s="2" t="s">
        <v>2394</v>
      </c>
      <c r="B401" s="2" t="s">
        <v>22</v>
      </c>
      <c r="C401" s="2" t="s">
        <v>346</v>
      </c>
      <c r="D401" s="2" t="s">
        <v>347</v>
      </c>
      <c r="E401" s="2">
        <v>812.93295925579798</v>
      </c>
      <c r="F401" s="2">
        <v>0.342776498574902</v>
      </c>
      <c r="G401" s="2">
        <v>4.3580700985251397</v>
      </c>
    </row>
    <row r="402" spans="1:7">
      <c r="A402" s="2" t="s">
        <v>2409</v>
      </c>
      <c r="B402" s="2" t="s">
        <v>22</v>
      </c>
      <c r="C402" s="2" t="s">
        <v>51</v>
      </c>
      <c r="D402" s="2" t="s">
        <v>52</v>
      </c>
      <c r="E402" s="2">
        <v>588.36900301638104</v>
      </c>
      <c r="F402" s="2">
        <v>0.34193323981568702</v>
      </c>
      <c r="G402" s="2">
        <v>2.49621410284059</v>
      </c>
    </row>
    <row r="403" spans="1:7">
      <c r="A403" s="2" t="s">
        <v>2409</v>
      </c>
      <c r="B403" s="2" t="s">
        <v>22</v>
      </c>
      <c r="C403" s="2" t="s">
        <v>342</v>
      </c>
      <c r="D403" s="2" t="s">
        <v>343</v>
      </c>
      <c r="E403" s="2">
        <v>934.62640550513402</v>
      </c>
      <c r="F403" s="2">
        <v>0.16238859196212099</v>
      </c>
      <c r="G403" s="2">
        <v>4.0295229861547304</v>
      </c>
    </row>
    <row r="404" spans="1:7">
      <c r="A404" s="2" t="s">
        <v>2409</v>
      </c>
      <c r="B404" s="2" t="s">
        <v>22</v>
      </c>
      <c r="C404" s="2" t="s">
        <v>111</v>
      </c>
      <c r="D404" s="2" t="s">
        <v>112</v>
      </c>
      <c r="E404" s="2">
        <v>265.58326728185801</v>
      </c>
      <c r="F404" s="2">
        <v>0.62130418455510805</v>
      </c>
      <c r="G404" s="2">
        <v>1.4146517225899999</v>
      </c>
    </row>
    <row r="405" spans="1:7">
      <c r="A405" s="2" t="s">
        <v>2409</v>
      </c>
      <c r="B405" s="2" t="s">
        <v>22</v>
      </c>
      <c r="C405" s="2" t="s">
        <v>94</v>
      </c>
      <c r="D405" s="2" t="s">
        <v>95</v>
      </c>
      <c r="E405" s="2">
        <v>806.79272626554803</v>
      </c>
      <c r="F405" s="2">
        <v>0.47337103693465199</v>
      </c>
      <c r="G405" s="2">
        <v>3.0640970177660698</v>
      </c>
    </row>
    <row r="406" spans="1:7">
      <c r="A406" s="2" t="s">
        <v>2409</v>
      </c>
      <c r="B406" s="2" t="s">
        <v>22</v>
      </c>
      <c r="C406" s="2" t="s">
        <v>2410</v>
      </c>
      <c r="D406" s="2" t="s">
        <v>2411</v>
      </c>
      <c r="E406" s="2">
        <v>7869.0716382934097</v>
      </c>
      <c r="F406" s="2">
        <v>0.30260640378460102</v>
      </c>
      <c r="G406" s="2">
        <v>9.2031965836644005</v>
      </c>
    </row>
    <row r="407" spans="1:7">
      <c r="A407" s="2" t="s">
        <v>2414</v>
      </c>
      <c r="B407" s="2" t="s">
        <v>22</v>
      </c>
      <c r="C407" s="2" t="s">
        <v>2417</v>
      </c>
      <c r="D407" s="2" t="s">
        <v>2418</v>
      </c>
      <c r="E407" s="2">
        <v>264.32731119807499</v>
      </c>
      <c r="F407" s="2">
        <v>0.191894680619803</v>
      </c>
      <c r="G407" s="2">
        <v>8.7651457457575308</v>
      </c>
    </row>
    <row r="408" spans="1:7">
      <c r="A408" s="2" t="s">
        <v>2414</v>
      </c>
      <c r="B408" s="2" t="s">
        <v>22</v>
      </c>
      <c r="C408" s="2" t="s">
        <v>2147</v>
      </c>
      <c r="D408" s="2" t="s">
        <v>2148</v>
      </c>
      <c r="E408" s="2">
        <v>327.08664659030001</v>
      </c>
      <c r="F408" s="2">
        <v>0.112931195874691</v>
      </c>
      <c r="G408" s="2">
        <v>10.8462576790133</v>
      </c>
    </row>
    <row r="409" spans="1:7">
      <c r="A409" s="2" t="s">
        <v>2414</v>
      </c>
      <c r="B409" s="2" t="s">
        <v>22</v>
      </c>
      <c r="C409" s="2" t="s">
        <v>181</v>
      </c>
      <c r="D409" s="2" t="s">
        <v>182</v>
      </c>
      <c r="E409" s="2">
        <v>383.42745512835597</v>
      </c>
      <c r="F409" s="2">
        <v>0.52484750809069702</v>
      </c>
      <c r="G409" s="2">
        <v>5.0959315293073804</v>
      </c>
    </row>
    <row r="410" spans="1:7">
      <c r="A410" s="2" t="s">
        <v>2414</v>
      </c>
      <c r="B410" s="2" t="s">
        <v>22</v>
      </c>
      <c r="C410" s="2" t="s">
        <v>2419</v>
      </c>
      <c r="D410" s="2" t="s">
        <v>2420</v>
      </c>
      <c r="E410" s="2">
        <v>712.94549692618602</v>
      </c>
      <c r="F410" s="2">
        <v>0.22025842931244199</v>
      </c>
      <c r="G410" s="2">
        <v>9.7996396701057904</v>
      </c>
    </row>
    <row r="411" spans="1:7">
      <c r="A411" s="2" t="s">
        <v>2414</v>
      </c>
      <c r="B411" s="2" t="s">
        <v>22</v>
      </c>
      <c r="C411" s="2" t="s">
        <v>2421</v>
      </c>
      <c r="D411" s="2" t="s">
        <v>2422</v>
      </c>
      <c r="E411" s="2">
        <v>657.81579087101602</v>
      </c>
      <c r="F411" s="2">
        <v>0.167435304794777</v>
      </c>
      <c r="G411" s="2">
        <v>11.80651559575</v>
      </c>
    </row>
    <row r="412" spans="1:7">
      <c r="A412" s="2" t="s">
        <v>2427</v>
      </c>
      <c r="B412" s="2" t="s">
        <v>22</v>
      </c>
      <c r="C412" s="2" t="s">
        <v>51</v>
      </c>
      <c r="D412" s="2" t="s">
        <v>52</v>
      </c>
      <c r="E412" s="2">
        <v>513.09855128427398</v>
      </c>
      <c r="F412" s="2">
        <v>0.38734266885887703</v>
      </c>
      <c r="G412" s="2">
        <v>2.49621410284059</v>
      </c>
    </row>
    <row r="413" spans="1:7">
      <c r="A413" s="2" t="s">
        <v>2427</v>
      </c>
      <c r="B413" s="2" t="s">
        <v>22</v>
      </c>
      <c r="C413" s="2" t="s">
        <v>342</v>
      </c>
      <c r="D413" s="2" t="s">
        <v>343</v>
      </c>
      <c r="E413" s="2">
        <v>1544.82053767868</v>
      </c>
      <c r="F413" s="2">
        <v>0.221364817221917</v>
      </c>
      <c r="G413" s="2">
        <v>4.0295229861547304</v>
      </c>
    </row>
    <row r="414" spans="1:7">
      <c r="A414" s="2" t="s">
        <v>2427</v>
      </c>
      <c r="B414" s="2" t="s">
        <v>22</v>
      </c>
      <c r="C414" s="2" t="s">
        <v>29</v>
      </c>
      <c r="D414" s="2" t="s">
        <v>30</v>
      </c>
      <c r="E414" s="2">
        <v>1217.4672121814899</v>
      </c>
      <c r="F414" s="2">
        <v>0.59461672819205202</v>
      </c>
      <c r="G414" s="2">
        <v>2.5119903983117</v>
      </c>
    </row>
    <row r="415" spans="1:7">
      <c r="A415" s="2" t="s">
        <v>2427</v>
      </c>
      <c r="B415" s="2" t="s">
        <v>22</v>
      </c>
      <c r="C415" s="2" t="s">
        <v>346</v>
      </c>
      <c r="D415" s="2" t="s">
        <v>347</v>
      </c>
      <c r="E415" s="2">
        <v>2116.5786340488098</v>
      </c>
      <c r="F415" s="2">
        <v>0.430525822733275</v>
      </c>
      <c r="G415" s="2">
        <v>4.3580700985251397</v>
      </c>
    </row>
    <row r="416" spans="1:7">
      <c r="A416" s="2" t="s">
        <v>2428</v>
      </c>
      <c r="B416" s="2" t="s">
        <v>22</v>
      </c>
      <c r="C416" s="2" t="s">
        <v>181</v>
      </c>
      <c r="D416" s="2" t="s">
        <v>182</v>
      </c>
      <c r="E416" s="2">
        <v>1091.5820897231699</v>
      </c>
      <c r="F416" s="2">
        <v>0.34463741723417801</v>
      </c>
      <c r="G416" s="2">
        <v>5.0959315293073804</v>
      </c>
    </row>
    <row r="417" spans="1:7">
      <c r="A417" s="2" t="s">
        <v>2435</v>
      </c>
      <c r="B417" s="2" t="s">
        <v>22</v>
      </c>
      <c r="C417" s="2" t="s">
        <v>283</v>
      </c>
      <c r="D417" s="2" t="s">
        <v>284</v>
      </c>
      <c r="E417" s="2">
        <v>879.49066056161303</v>
      </c>
      <c r="F417" s="2">
        <v>0.392330771623699</v>
      </c>
      <c r="G417" s="2">
        <v>4.6645541036481797</v>
      </c>
    </row>
    <row r="418" spans="1:7">
      <c r="A418" s="2" t="s">
        <v>2448</v>
      </c>
      <c r="B418" s="2" t="s">
        <v>22</v>
      </c>
      <c r="C418" s="2" t="s">
        <v>134</v>
      </c>
      <c r="D418" s="2" t="s">
        <v>135</v>
      </c>
      <c r="E418" s="2">
        <v>5413.1203380091602</v>
      </c>
      <c r="F418" s="2">
        <v>0.52895065571841304</v>
      </c>
      <c r="G418" s="2">
        <v>7.7810121561084902</v>
      </c>
    </row>
    <row r="419" spans="1:7">
      <c r="A419" s="2" t="s">
        <v>2448</v>
      </c>
      <c r="B419" s="2" t="s">
        <v>22</v>
      </c>
      <c r="C419" s="2" t="s">
        <v>2253</v>
      </c>
      <c r="D419" s="2" t="s">
        <v>2254</v>
      </c>
      <c r="E419" s="2">
        <v>1098.21634786594</v>
      </c>
      <c r="F419" s="2">
        <v>0.178853085872128</v>
      </c>
      <c r="G419" s="2">
        <v>8.7388580217180802</v>
      </c>
    </row>
    <row r="420" spans="1:7">
      <c r="A420" s="2" t="s">
        <v>2453</v>
      </c>
      <c r="B420" s="2" t="s">
        <v>22</v>
      </c>
      <c r="C420" s="2" t="s">
        <v>1871</v>
      </c>
      <c r="D420" s="2" t="s">
        <v>1872</v>
      </c>
      <c r="E420" s="2">
        <v>1735.60871514014</v>
      </c>
      <c r="F420" s="2">
        <v>0.26032298565235401</v>
      </c>
      <c r="G420" s="2">
        <v>7.0091966298210098</v>
      </c>
    </row>
    <row r="421" spans="1:7">
      <c r="A421" s="2" t="s">
        <v>2453</v>
      </c>
      <c r="B421" s="2" t="s">
        <v>22</v>
      </c>
      <c r="C421" s="2" t="s">
        <v>2456</v>
      </c>
      <c r="D421" s="2" t="s">
        <v>2457</v>
      </c>
      <c r="E421" s="2">
        <v>206.58317524937101</v>
      </c>
      <c r="F421" s="2">
        <v>4.8939091805855102E-2</v>
      </c>
      <c r="G421" s="2">
        <v>11.5801666113151</v>
      </c>
    </row>
    <row r="422" spans="1:7">
      <c r="A422" s="2" t="s">
        <v>2453</v>
      </c>
      <c r="B422" s="2" t="s">
        <v>22</v>
      </c>
      <c r="C422" s="2" t="s">
        <v>378</v>
      </c>
      <c r="D422" s="2" t="s">
        <v>379</v>
      </c>
      <c r="E422" s="2">
        <v>760.88639471325496</v>
      </c>
      <c r="F422" s="2">
        <v>0.42368213503524299</v>
      </c>
      <c r="G422" s="2">
        <v>4.8957704565801397</v>
      </c>
    </row>
    <row r="423" spans="1:7">
      <c r="A423" s="2" t="s">
        <v>2453</v>
      </c>
      <c r="B423" s="2" t="s">
        <v>22</v>
      </c>
      <c r="C423" s="2" t="s">
        <v>540</v>
      </c>
      <c r="D423" s="2" t="s">
        <v>541</v>
      </c>
      <c r="E423" s="2">
        <v>1764.70097786571</v>
      </c>
      <c r="F423" s="2">
        <v>0.181859842655127</v>
      </c>
      <c r="G423" s="2">
        <v>3.8206700453508202</v>
      </c>
    </row>
    <row r="424" spans="1:7">
      <c r="A424" s="2" t="s">
        <v>2453</v>
      </c>
      <c r="B424" s="2" t="s">
        <v>22</v>
      </c>
      <c r="C424" s="2" t="s">
        <v>29</v>
      </c>
      <c r="D424" s="2" t="s">
        <v>30</v>
      </c>
      <c r="E424" s="2">
        <v>1058.6993573837799</v>
      </c>
      <c r="F424" s="2">
        <v>0.58121939101869702</v>
      </c>
      <c r="G424" s="2">
        <v>2.5119903983117</v>
      </c>
    </row>
    <row r="425" spans="1:7">
      <c r="A425" s="2" t="s">
        <v>2462</v>
      </c>
      <c r="B425" s="2" t="s">
        <v>22</v>
      </c>
      <c r="C425" s="2" t="s">
        <v>151</v>
      </c>
      <c r="D425" s="2" t="s">
        <v>152</v>
      </c>
      <c r="E425" s="2">
        <v>1011.52563849928</v>
      </c>
      <c r="F425" s="2">
        <v>0.62591987424053397</v>
      </c>
      <c r="G425" s="2">
        <v>2.6241348078075299</v>
      </c>
    </row>
    <row r="426" spans="1:7">
      <c r="A426" s="2" t="s">
        <v>2462</v>
      </c>
      <c r="B426" s="2" t="s">
        <v>22</v>
      </c>
      <c r="C426" s="2" t="s">
        <v>215</v>
      </c>
      <c r="D426" s="2" t="s">
        <v>216</v>
      </c>
      <c r="E426" s="2">
        <v>756.48953282549803</v>
      </c>
      <c r="F426" s="2">
        <v>0.47264401500504299</v>
      </c>
      <c r="G426" s="2">
        <v>4.24372202196699</v>
      </c>
    </row>
    <row r="427" spans="1:7">
      <c r="A427" s="2" t="s">
        <v>2462</v>
      </c>
      <c r="B427" s="2" t="s">
        <v>22</v>
      </c>
      <c r="C427" s="2" t="s">
        <v>1101</v>
      </c>
      <c r="D427" s="2" t="s">
        <v>1102</v>
      </c>
      <c r="E427" s="2">
        <v>1360.68995194851</v>
      </c>
      <c r="F427" s="2">
        <v>0.15562999491524901</v>
      </c>
      <c r="G427" s="2">
        <v>6.2388236558489201</v>
      </c>
    </row>
    <row r="428" spans="1:7">
      <c r="A428" s="2" t="s">
        <v>2462</v>
      </c>
      <c r="B428" s="2" t="s">
        <v>22</v>
      </c>
      <c r="C428" s="2" t="s">
        <v>2463</v>
      </c>
      <c r="D428" s="2" t="s">
        <v>2464</v>
      </c>
      <c r="E428" s="2">
        <v>2524.44766201723</v>
      </c>
      <c r="F428" s="2">
        <v>0.12159819922500301</v>
      </c>
      <c r="G428" s="2">
        <v>9.7180848334083194</v>
      </c>
    </row>
    <row r="429" spans="1:7">
      <c r="A429" s="2" t="s">
        <v>2469</v>
      </c>
      <c r="B429" s="2" t="s">
        <v>22</v>
      </c>
      <c r="C429" s="2" t="s">
        <v>1871</v>
      </c>
      <c r="D429" s="2" t="s">
        <v>1872</v>
      </c>
      <c r="E429" s="2">
        <v>2114.1354885769101</v>
      </c>
      <c r="F429" s="2">
        <v>0.230753006845242</v>
      </c>
      <c r="G429" s="2">
        <v>7.0091966298210098</v>
      </c>
    </row>
    <row r="430" spans="1:7">
      <c r="A430" s="2" t="s">
        <v>2469</v>
      </c>
      <c r="B430" s="2" t="s">
        <v>22</v>
      </c>
      <c r="C430" s="2" t="s">
        <v>2456</v>
      </c>
      <c r="D430" s="2" t="s">
        <v>2457</v>
      </c>
      <c r="E430" s="2">
        <v>308.396444042626</v>
      </c>
      <c r="F430" s="2">
        <v>4.4765944952060502E-2</v>
      </c>
      <c r="G430" s="2">
        <v>11.5801666113151</v>
      </c>
    </row>
    <row r="431" spans="1:7">
      <c r="A431" s="2" t="s">
        <v>2469</v>
      </c>
      <c r="B431" s="2" t="s">
        <v>22</v>
      </c>
      <c r="C431" s="2" t="s">
        <v>540</v>
      </c>
      <c r="D431" s="2" t="s">
        <v>541</v>
      </c>
      <c r="E431" s="2">
        <v>1383.44239540187</v>
      </c>
      <c r="F431" s="2">
        <v>0.153551732963604</v>
      </c>
      <c r="G431" s="2">
        <v>3.8206700453508202</v>
      </c>
    </row>
    <row r="432" spans="1:7">
      <c r="A432" s="2" t="s">
        <v>2469</v>
      </c>
      <c r="B432" s="2" t="s">
        <v>22</v>
      </c>
      <c r="C432" s="2" t="s">
        <v>29</v>
      </c>
      <c r="D432" s="2" t="s">
        <v>30</v>
      </c>
      <c r="E432" s="2">
        <v>960.02970960126095</v>
      </c>
      <c r="F432" s="2">
        <v>0.50882298544615501</v>
      </c>
      <c r="G432" s="2">
        <v>2.5119903983117</v>
      </c>
    </row>
    <row r="433" spans="1:7">
      <c r="A433" s="2" t="s">
        <v>2469</v>
      </c>
      <c r="B433" s="2" t="s">
        <v>22</v>
      </c>
      <c r="C433" s="2" t="s">
        <v>378</v>
      </c>
      <c r="D433" s="2" t="s">
        <v>379</v>
      </c>
      <c r="E433" s="2">
        <v>1910.2328065080201</v>
      </c>
      <c r="F433" s="2">
        <v>0.37842483622999201</v>
      </c>
      <c r="G433" s="2">
        <v>4.8957704565801397</v>
      </c>
    </row>
    <row r="434" spans="1:7">
      <c r="A434" s="2" t="s">
        <v>2470</v>
      </c>
      <c r="B434" s="2" t="s">
        <v>22</v>
      </c>
      <c r="C434" s="2" t="s">
        <v>2475</v>
      </c>
      <c r="D434" s="2" t="s">
        <v>2476</v>
      </c>
      <c r="E434" s="2">
        <v>11530.1753091276</v>
      </c>
      <c r="F434" s="2">
        <v>0.396237372239928</v>
      </c>
      <c r="G434" s="2">
        <v>10.7905461816855</v>
      </c>
    </row>
    <row r="435" spans="1:7">
      <c r="A435" s="2" t="s">
        <v>2483</v>
      </c>
      <c r="B435" s="2" t="s">
        <v>22</v>
      </c>
      <c r="C435" s="2" t="s">
        <v>258</v>
      </c>
      <c r="D435" s="2" t="s">
        <v>259</v>
      </c>
      <c r="E435" s="2">
        <v>1949.7886431755401</v>
      </c>
      <c r="F435" s="2">
        <v>0.61232575283267299</v>
      </c>
      <c r="G435" s="2">
        <v>4.49087258687595</v>
      </c>
    </row>
    <row r="436" spans="1:7">
      <c r="A436" s="2" t="s">
        <v>2483</v>
      </c>
      <c r="B436" s="2" t="s">
        <v>22</v>
      </c>
      <c r="C436" s="2" t="s">
        <v>788</v>
      </c>
      <c r="D436" s="2" t="s">
        <v>789</v>
      </c>
      <c r="E436" s="2">
        <v>12022.6133970751</v>
      </c>
      <c r="F436" s="2">
        <v>0.39761839671831301</v>
      </c>
      <c r="G436" s="2">
        <v>10.0788540774287</v>
      </c>
    </row>
    <row r="437" spans="1:7">
      <c r="A437" s="2" t="s">
        <v>2486</v>
      </c>
      <c r="B437" s="2" t="s">
        <v>22</v>
      </c>
      <c r="C437" s="2" t="s">
        <v>181</v>
      </c>
      <c r="D437" s="2" t="s">
        <v>182</v>
      </c>
      <c r="E437" s="2">
        <v>1235.1215928024701</v>
      </c>
      <c r="F437" s="2">
        <v>0.31264068966549102</v>
      </c>
      <c r="G437" s="2">
        <v>5.0959315293073804</v>
      </c>
    </row>
    <row r="438" spans="1:7">
      <c r="A438" s="2" t="s">
        <v>2486</v>
      </c>
      <c r="B438" s="2" t="s">
        <v>22</v>
      </c>
      <c r="C438" s="2" t="s">
        <v>2164</v>
      </c>
      <c r="D438" s="2" t="s">
        <v>2165</v>
      </c>
      <c r="E438" s="2">
        <v>9741.5621662999692</v>
      </c>
      <c r="F438" s="2">
        <v>0.37750144093826898</v>
      </c>
      <c r="G438" s="2">
        <v>8.8980780254377905</v>
      </c>
    </row>
    <row r="439" spans="1:7">
      <c r="A439" s="2" t="s">
        <v>2486</v>
      </c>
      <c r="B439" s="2" t="s">
        <v>22</v>
      </c>
      <c r="C439" s="2" t="s">
        <v>2493</v>
      </c>
      <c r="D439" s="2" t="s">
        <v>2494</v>
      </c>
      <c r="E439" s="2">
        <v>5327.8023459715196</v>
      </c>
      <c r="F439" s="2">
        <v>0.174681425577877</v>
      </c>
      <c r="G439" s="2">
        <v>10.513043953602599</v>
      </c>
    </row>
    <row r="440" spans="1:7">
      <c r="A440" s="2" t="s">
        <v>2497</v>
      </c>
      <c r="B440" s="2" t="s">
        <v>22</v>
      </c>
      <c r="C440" s="2" t="s">
        <v>94</v>
      </c>
      <c r="D440" s="2" t="s">
        <v>95</v>
      </c>
      <c r="E440" s="2">
        <v>1632.6772001501499</v>
      </c>
      <c r="F440" s="2">
        <v>0.62629898681200902</v>
      </c>
      <c r="G440" s="2">
        <v>3.0640970177660698</v>
      </c>
    </row>
    <row r="441" spans="1:7">
      <c r="A441" s="2" t="s">
        <v>2497</v>
      </c>
      <c r="B441" s="2" t="s">
        <v>22</v>
      </c>
      <c r="C441" s="2" t="s">
        <v>2504</v>
      </c>
      <c r="D441" s="2" t="s">
        <v>2505</v>
      </c>
      <c r="E441" s="2">
        <v>3320.9318188288198</v>
      </c>
      <c r="F441" s="2">
        <v>0.209525539477806</v>
      </c>
      <c r="G441" s="2">
        <v>9.8026903906617608</v>
      </c>
    </row>
    <row r="442" spans="1:7">
      <c r="A442" s="2" t="s">
        <v>2497</v>
      </c>
      <c r="B442" s="2" t="s">
        <v>22</v>
      </c>
      <c r="C442" s="2" t="s">
        <v>995</v>
      </c>
      <c r="D442" s="2" t="s">
        <v>996</v>
      </c>
      <c r="E442" s="2">
        <v>1460.7869482792401</v>
      </c>
      <c r="F442" s="2">
        <v>0.43146207241435802</v>
      </c>
      <c r="G442" s="2">
        <v>5.8941310470643904</v>
      </c>
    </row>
    <row r="443" spans="1:7">
      <c r="A443" s="2" t="s">
        <v>2497</v>
      </c>
      <c r="B443" s="2" t="s">
        <v>22</v>
      </c>
      <c r="C443" s="2" t="s">
        <v>983</v>
      </c>
      <c r="D443" s="2" t="s">
        <v>984</v>
      </c>
      <c r="E443" s="2">
        <v>3653.5639027759798</v>
      </c>
      <c r="F443" s="2">
        <v>0.14904394782181399</v>
      </c>
      <c r="G443" s="2">
        <v>8.6461655580776604</v>
      </c>
    </row>
    <row r="444" spans="1:7">
      <c r="A444" s="2" t="s">
        <v>2497</v>
      </c>
      <c r="B444" s="2" t="s">
        <v>22</v>
      </c>
      <c r="C444" s="2" t="s">
        <v>471</v>
      </c>
      <c r="D444" s="2" t="s">
        <v>472</v>
      </c>
      <c r="E444" s="2">
        <v>3598.9846503184899</v>
      </c>
      <c r="F444" s="2">
        <v>0.18192044382360101</v>
      </c>
      <c r="G444" s="2">
        <v>6.6512173590316701</v>
      </c>
    </row>
    <row r="445" spans="1:7">
      <c r="A445" s="2" t="s">
        <v>2508</v>
      </c>
      <c r="B445" s="2" t="s">
        <v>22</v>
      </c>
      <c r="C445" s="2" t="s">
        <v>51</v>
      </c>
      <c r="D445" s="2" t="s">
        <v>52</v>
      </c>
      <c r="E445" s="2">
        <v>550.33517504551196</v>
      </c>
      <c r="F445" s="2">
        <v>0.29841251779582001</v>
      </c>
      <c r="G445" s="2">
        <v>2.49621410284059</v>
      </c>
    </row>
    <row r="446" spans="1:7">
      <c r="A446" s="2" t="s">
        <v>2508</v>
      </c>
      <c r="B446" s="2" t="s">
        <v>22</v>
      </c>
      <c r="C446" s="2" t="s">
        <v>342</v>
      </c>
      <c r="D446" s="2" t="s">
        <v>343</v>
      </c>
      <c r="E446" s="2">
        <v>915.02102212919397</v>
      </c>
      <c r="F446" s="2">
        <v>0.15027613774290699</v>
      </c>
      <c r="G446" s="2">
        <v>4.0295229861547304</v>
      </c>
    </row>
    <row r="447" spans="1:7">
      <c r="A447" s="2" t="s">
        <v>2508</v>
      </c>
      <c r="B447" s="2" t="s">
        <v>22</v>
      </c>
      <c r="C447" s="2" t="s">
        <v>29</v>
      </c>
      <c r="D447" s="2" t="s">
        <v>30</v>
      </c>
      <c r="E447" s="2">
        <v>715.75367414507605</v>
      </c>
      <c r="F447" s="2">
        <v>0.60355567631939999</v>
      </c>
      <c r="G447" s="2">
        <v>2.5119903983117</v>
      </c>
    </row>
    <row r="448" spans="1:7">
      <c r="A448" s="2" t="s">
        <v>2508</v>
      </c>
      <c r="B448" s="2" t="s">
        <v>22</v>
      </c>
      <c r="C448" s="2" t="s">
        <v>378</v>
      </c>
      <c r="D448" s="2" t="s">
        <v>379</v>
      </c>
      <c r="E448" s="2">
        <v>2201.10065002597</v>
      </c>
      <c r="F448" s="2">
        <v>0.35381378876632202</v>
      </c>
      <c r="G448" s="2">
        <v>4.8957704565801397</v>
      </c>
    </row>
    <row r="449" spans="1:7">
      <c r="A449" s="2" t="s">
        <v>2515</v>
      </c>
      <c r="B449" s="2" t="s">
        <v>22</v>
      </c>
      <c r="C449" s="2" t="s">
        <v>2166</v>
      </c>
      <c r="D449" s="2" t="s">
        <v>2167</v>
      </c>
      <c r="E449" s="2">
        <v>1160.03276801267</v>
      </c>
      <c r="F449" s="2">
        <v>0.55873720734076704</v>
      </c>
      <c r="G449" s="2">
        <v>8.3379361240520797</v>
      </c>
    </row>
    <row r="450" spans="1:7">
      <c r="A450" s="2" t="s">
        <v>2515</v>
      </c>
      <c r="B450" s="2" t="s">
        <v>22</v>
      </c>
      <c r="C450" s="2" t="s">
        <v>2522</v>
      </c>
      <c r="D450" s="2" t="s">
        <v>2523</v>
      </c>
      <c r="E450" s="2">
        <v>8721.1254995515392</v>
      </c>
      <c r="F450" s="2">
        <v>0.39615161893255002</v>
      </c>
      <c r="G450" s="2">
        <v>10.379852600652599</v>
      </c>
    </row>
    <row r="451" spans="1:7">
      <c r="A451" s="2" t="s">
        <v>2524</v>
      </c>
      <c r="B451" s="2" t="s">
        <v>22</v>
      </c>
      <c r="C451" s="2" t="s">
        <v>258</v>
      </c>
      <c r="D451" s="2" t="s">
        <v>259</v>
      </c>
      <c r="E451" s="2">
        <v>1834.3409201391501</v>
      </c>
      <c r="F451" s="2">
        <v>0.58861036387186105</v>
      </c>
      <c r="G451" s="2">
        <v>4.49087258687595</v>
      </c>
    </row>
    <row r="452" spans="1:7">
      <c r="A452" s="2" t="s">
        <v>2524</v>
      </c>
      <c r="B452" s="2" t="s">
        <v>22</v>
      </c>
      <c r="C452" s="2" t="s">
        <v>600</v>
      </c>
      <c r="D452" s="2" t="s">
        <v>601</v>
      </c>
      <c r="E452" s="2">
        <v>2101.1727395907201</v>
      </c>
      <c r="F452" s="2">
        <v>0.27929776799712203</v>
      </c>
      <c r="G452" s="2">
        <v>6.2008020602849996</v>
      </c>
    </row>
    <row r="453" spans="1:7">
      <c r="A453" s="2" t="s">
        <v>2524</v>
      </c>
      <c r="B453" s="2" t="s">
        <v>22</v>
      </c>
      <c r="C453" s="2" t="s">
        <v>76</v>
      </c>
      <c r="D453" s="2" t="s">
        <v>77</v>
      </c>
      <c r="E453" s="2">
        <v>5010.4830012457196</v>
      </c>
      <c r="F453" s="2">
        <v>0.32966990362785697</v>
      </c>
      <c r="G453" s="2">
        <v>5.7177598295596299</v>
      </c>
    </row>
    <row r="454" spans="1:7">
      <c r="A454" s="2" t="s">
        <v>2525</v>
      </c>
      <c r="B454" s="2" t="s">
        <v>22</v>
      </c>
      <c r="C454" s="2" t="s">
        <v>540</v>
      </c>
      <c r="D454" s="2" t="s">
        <v>541</v>
      </c>
      <c r="E454" s="2">
        <v>1154.1916543893799</v>
      </c>
      <c r="F454" s="2">
        <v>0.51738374315151803</v>
      </c>
      <c r="G454" s="2">
        <v>3.8206700453508202</v>
      </c>
    </row>
    <row r="455" spans="1:7">
      <c r="A455" s="2" t="s">
        <v>2525</v>
      </c>
      <c r="B455" s="2" t="s">
        <v>22</v>
      </c>
      <c r="C455" s="2" t="s">
        <v>2526</v>
      </c>
      <c r="D455" s="2" t="s">
        <v>2527</v>
      </c>
      <c r="E455" s="2">
        <v>1716.6082420677401</v>
      </c>
      <c r="F455" s="2">
        <v>0.256978165403072</v>
      </c>
      <c r="G455" s="2">
        <v>5.8132479066305196</v>
      </c>
    </row>
    <row r="456" spans="1:7">
      <c r="A456" s="2" t="s">
        <v>2528</v>
      </c>
      <c r="B456" s="2" t="s">
        <v>22</v>
      </c>
      <c r="C456" s="2" t="s">
        <v>385</v>
      </c>
      <c r="D456" s="2" t="s">
        <v>386</v>
      </c>
      <c r="E456" s="2">
        <v>1689.7029603342301</v>
      </c>
      <c r="F456" s="2">
        <v>0.87396633651491296</v>
      </c>
      <c r="G456" s="2">
        <v>3.2425226184125999</v>
      </c>
    </row>
    <row r="457" spans="1:7">
      <c r="A457" s="2" t="s">
        <v>2528</v>
      </c>
      <c r="B457" s="2" t="s">
        <v>22</v>
      </c>
      <c r="C457" s="2" t="s">
        <v>258</v>
      </c>
      <c r="D457" s="2" t="s">
        <v>259</v>
      </c>
      <c r="E457" s="2">
        <v>2382.7976821930101</v>
      </c>
      <c r="F457" s="2">
        <v>0.51590024887553798</v>
      </c>
      <c r="G457" s="2">
        <v>4.49087258687595</v>
      </c>
    </row>
    <row r="458" spans="1:7">
      <c r="A458" s="2" t="s">
        <v>2535</v>
      </c>
      <c r="B458" s="2" t="s">
        <v>22</v>
      </c>
      <c r="C458" s="2" t="s">
        <v>29</v>
      </c>
      <c r="D458" s="2" t="s">
        <v>30</v>
      </c>
      <c r="E458" s="2">
        <v>438.28311584196501</v>
      </c>
      <c r="F458" s="2">
        <v>0.298217975060799</v>
      </c>
      <c r="G458" s="2">
        <v>2.5119903983117</v>
      </c>
    </row>
    <row r="459" spans="1:7">
      <c r="A459" s="2" t="s">
        <v>2535</v>
      </c>
      <c r="B459" s="2" t="s">
        <v>22</v>
      </c>
      <c r="C459" s="2" t="s">
        <v>2044</v>
      </c>
      <c r="D459" s="2" t="s">
        <v>2045</v>
      </c>
      <c r="E459" s="2">
        <v>1610.3987769150399</v>
      </c>
      <c r="F459" s="2">
        <v>0.124036254064952</v>
      </c>
      <c r="G459" s="2">
        <v>7.3111434136423696</v>
      </c>
    </row>
    <row r="460" spans="1:7">
      <c r="A460" s="2" t="s">
        <v>2535</v>
      </c>
      <c r="B460" s="2" t="s">
        <v>22</v>
      </c>
      <c r="C460" s="2" t="s">
        <v>378</v>
      </c>
      <c r="D460" s="2" t="s">
        <v>379</v>
      </c>
      <c r="E460" s="2">
        <v>505.120305540424</v>
      </c>
      <c r="F460" s="2">
        <v>0.21135379319810099</v>
      </c>
      <c r="G460" s="2">
        <v>4.8957704565801397</v>
      </c>
    </row>
    <row r="461" spans="1:7">
      <c r="A461" s="2" t="s">
        <v>2535</v>
      </c>
      <c r="B461" s="2" t="s">
        <v>22</v>
      </c>
      <c r="C461" s="2" t="s">
        <v>2042</v>
      </c>
      <c r="D461" s="2" t="s">
        <v>2043</v>
      </c>
      <c r="E461" s="2">
        <v>1130.29526851076</v>
      </c>
      <c r="F461" s="2">
        <v>0.109676307958588</v>
      </c>
      <c r="G461" s="2">
        <v>7.6798991796688902</v>
      </c>
    </row>
    <row r="462" spans="1:7">
      <c r="A462" s="2" t="s">
        <v>2542</v>
      </c>
      <c r="B462" s="2" t="s">
        <v>22</v>
      </c>
      <c r="C462" s="2" t="s">
        <v>2166</v>
      </c>
      <c r="D462" s="2" t="s">
        <v>2167</v>
      </c>
      <c r="E462" s="2">
        <v>6082.6148233393797</v>
      </c>
      <c r="F462" s="2">
        <v>0.42628411100522701</v>
      </c>
      <c r="G462" s="2">
        <v>8.3379361240520797</v>
      </c>
    </row>
    <row r="463" spans="1:7">
      <c r="A463" s="2" t="s">
        <v>2545</v>
      </c>
      <c r="B463" s="2" t="s">
        <v>22</v>
      </c>
      <c r="C463" s="2" t="s">
        <v>181</v>
      </c>
      <c r="D463" s="2" t="s">
        <v>182</v>
      </c>
      <c r="E463" s="2">
        <v>1448.88016587417</v>
      </c>
      <c r="F463" s="2">
        <v>0.54102506595470801</v>
      </c>
      <c r="G463" s="2">
        <v>5.0959315293073804</v>
      </c>
    </row>
    <row r="464" spans="1:7">
      <c r="A464" s="2" t="s">
        <v>2556</v>
      </c>
      <c r="B464" s="2" t="s">
        <v>22</v>
      </c>
      <c r="C464" s="2" t="s">
        <v>94</v>
      </c>
      <c r="D464" s="2" t="s">
        <v>95</v>
      </c>
      <c r="E464" s="2">
        <v>1887.22061389585</v>
      </c>
      <c r="F464" s="2">
        <v>0.76380230547551797</v>
      </c>
      <c r="G464" s="2">
        <v>3.0640970177660698</v>
      </c>
    </row>
    <row r="465" spans="1:7">
      <c r="A465" s="2" t="s">
        <v>2556</v>
      </c>
      <c r="B465" s="2" t="s">
        <v>22</v>
      </c>
      <c r="C465" s="2" t="s">
        <v>2563</v>
      </c>
      <c r="D465" s="2" t="s">
        <v>2564</v>
      </c>
      <c r="E465" s="2">
        <v>15234.988136144701</v>
      </c>
      <c r="F465" s="2">
        <v>0.50913503637608204</v>
      </c>
      <c r="G465" s="2">
        <v>9.97442528186901</v>
      </c>
    </row>
    <row r="466" spans="1:7">
      <c r="A466" s="2" t="s">
        <v>2565</v>
      </c>
      <c r="B466" s="2" t="s">
        <v>22</v>
      </c>
      <c r="C466" s="2" t="s">
        <v>2570</v>
      </c>
      <c r="D466" s="2" t="s">
        <v>2571</v>
      </c>
      <c r="E466" s="2">
        <v>549.05254813820898</v>
      </c>
      <c r="F466" s="2">
        <v>9.8395733815950306E-2</v>
      </c>
      <c r="G466" s="2">
        <v>9.9807181871273194</v>
      </c>
    </row>
    <row r="467" spans="1:7">
      <c r="A467" s="2" t="s">
        <v>2565</v>
      </c>
      <c r="B467" s="2" t="s">
        <v>22</v>
      </c>
      <c r="C467" s="2" t="s">
        <v>566</v>
      </c>
      <c r="D467" s="2" t="s">
        <v>567</v>
      </c>
      <c r="E467" s="2">
        <v>1718.1683253102001</v>
      </c>
      <c r="F467" s="2">
        <v>0.28476679468662702</v>
      </c>
      <c r="G467" s="2">
        <v>7.2153045204764803</v>
      </c>
    </row>
    <row r="468" spans="1:7">
      <c r="A468" s="2" t="s">
        <v>2565</v>
      </c>
      <c r="B468" s="2" t="s">
        <v>22</v>
      </c>
      <c r="C468" s="2" t="s">
        <v>151</v>
      </c>
      <c r="D468" s="2" t="s">
        <v>152</v>
      </c>
      <c r="E468" s="2">
        <v>976.31758842883801</v>
      </c>
      <c r="F468" s="2">
        <v>0.53941207165020699</v>
      </c>
      <c r="G468" s="2">
        <v>2.6241348078075299</v>
      </c>
    </row>
    <row r="469" spans="1:7">
      <c r="A469" s="2" t="s">
        <v>2575</v>
      </c>
      <c r="B469" s="2" t="s">
        <v>22</v>
      </c>
      <c r="C469" s="2" t="s">
        <v>2582</v>
      </c>
      <c r="D469" s="2" t="s">
        <v>2583</v>
      </c>
      <c r="E469" s="2">
        <v>391.89401481970202</v>
      </c>
      <c r="F469" s="2">
        <v>2.15146803769845E-2</v>
      </c>
      <c r="G469" s="2">
        <v>12.7530027268552</v>
      </c>
    </row>
    <row r="470" spans="1:7">
      <c r="A470" s="2" t="s">
        <v>2575</v>
      </c>
      <c r="B470" s="2" t="s">
        <v>22</v>
      </c>
      <c r="C470" s="2" t="s">
        <v>151</v>
      </c>
      <c r="D470" s="2" t="s">
        <v>152</v>
      </c>
      <c r="E470" s="2">
        <v>686.505349793346</v>
      </c>
      <c r="F470" s="2">
        <v>0.62368596828285205</v>
      </c>
      <c r="G470" s="2">
        <v>2.6241348078075299</v>
      </c>
    </row>
    <row r="471" spans="1:7">
      <c r="A471" s="2" t="s">
        <v>2575</v>
      </c>
      <c r="B471" s="2" t="s">
        <v>22</v>
      </c>
      <c r="C471" s="2" t="s">
        <v>499</v>
      </c>
      <c r="D471" s="2" t="s">
        <v>500</v>
      </c>
      <c r="E471" s="2">
        <v>322.38921563556102</v>
      </c>
      <c r="F471" s="2">
        <v>0.49795065497574897</v>
      </c>
      <c r="G471" s="2">
        <v>4.69856050217596</v>
      </c>
    </row>
    <row r="472" spans="1:7">
      <c r="A472" s="2" t="s">
        <v>2575</v>
      </c>
      <c r="B472" s="2" t="s">
        <v>22</v>
      </c>
      <c r="C472" s="2" t="s">
        <v>501</v>
      </c>
      <c r="D472" s="2" t="s">
        <v>502</v>
      </c>
      <c r="E472" s="2">
        <v>393.23917004602202</v>
      </c>
      <c r="F472" s="2">
        <v>0.16410898083734399</v>
      </c>
      <c r="G472" s="2">
        <v>5.62768342347771</v>
      </c>
    </row>
    <row r="473" spans="1:7">
      <c r="A473" s="2" t="s">
        <v>2575</v>
      </c>
      <c r="B473" s="2" t="s">
        <v>22</v>
      </c>
      <c r="C473" s="2" t="s">
        <v>557</v>
      </c>
      <c r="D473" s="2" t="s">
        <v>558</v>
      </c>
      <c r="E473" s="2">
        <v>342.02652106070099</v>
      </c>
      <c r="F473" s="2">
        <v>0.239114190818531</v>
      </c>
      <c r="G473" s="2">
        <v>6.2912760680959003</v>
      </c>
    </row>
    <row r="474" spans="1:7">
      <c r="A474" s="2" t="s">
        <v>2575</v>
      </c>
      <c r="B474" s="2" t="s">
        <v>22</v>
      </c>
      <c r="C474" s="2" t="s">
        <v>2042</v>
      </c>
      <c r="D474" s="2" t="s">
        <v>2043</v>
      </c>
      <c r="E474" s="2">
        <v>699.38265843489</v>
      </c>
      <c r="F474" s="2">
        <v>0.154768528711485</v>
      </c>
      <c r="G474" s="2">
        <v>7.6798991796688902</v>
      </c>
    </row>
    <row r="475" spans="1:7">
      <c r="A475" s="2" t="s">
        <v>2586</v>
      </c>
      <c r="B475" s="2" t="s">
        <v>22</v>
      </c>
      <c r="C475" s="2" t="s">
        <v>2595</v>
      </c>
      <c r="D475" s="2" t="s">
        <v>2596</v>
      </c>
      <c r="E475" s="2">
        <v>6500.7068069972502</v>
      </c>
      <c r="F475" s="2">
        <v>0.30455198840153802</v>
      </c>
      <c r="G475" s="2">
        <v>9.6618496846109991</v>
      </c>
    </row>
    <row r="476" spans="1:7">
      <c r="A476" s="2" t="s">
        <v>2586</v>
      </c>
      <c r="B476" s="2" t="s">
        <v>22</v>
      </c>
      <c r="C476" s="2" t="s">
        <v>2597</v>
      </c>
      <c r="D476" s="2" t="s">
        <v>2598</v>
      </c>
      <c r="E476" s="2">
        <v>8037.4272321281496</v>
      </c>
      <c r="F476" s="2">
        <v>0.34260780372258398</v>
      </c>
      <c r="G476" s="2">
        <v>9.8962389149450907</v>
      </c>
    </row>
    <row r="477" spans="1:7">
      <c r="A477" s="2" t="s">
        <v>2605</v>
      </c>
      <c r="B477" s="2" t="s">
        <v>22</v>
      </c>
      <c r="C477" s="2" t="s">
        <v>29</v>
      </c>
      <c r="D477" s="2" t="s">
        <v>30</v>
      </c>
      <c r="E477" s="2">
        <v>1114.9441003611801</v>
      </c>
      <c r="F477" s="2">
        <v>0.75136325856651498</v>
      </c>
      <c r="G477" s="2">
        <v>2.5119903983117</v>
      </c>
    </row>
    <row r="478" spans="1:7">
      <c r="A478" s="2" t="s">
        <v>2605</v>
      </c>
      <c r="B478" s="2" t="s">
        <v>22</v>
      </c>
      <c r="C478" s="2" t="s">
        <v>577</v>
      </c>
      <c r="D478" s="2" t="s">
        <v>578</v>
      </c>
      <c r="E478" s="2">
        <v>1510.75506610922</v>
      </c>
      <c r="F478" s="2">
        <v>0.46914147032154002</v>
      </c>
      <c r="G478" s="2">
        <v>5.4165387618011103</v>
      </c>
    </row>
    <row r="479" spans="1:7">
      <c r="A479" s="2" t="s">
        <v>2618</v>
      </c>
      <c r="B479" s="2" t="s">
        <v>22</v>
      </c>
      <c r="C479" s="2" t="s">
        <v>2164</v>
      </c>
      <c r="D479" s="2" t="s">
        <v>2165</v>
      </c>
      <c r="E479" s="2">
        <v>10613.8392492725</v>
      </c>
      <c r="F479" s="2">
        <v>0.40709039961640198</v>
      </c>
      <c r="G479" s="2">
        <v>8.8980780254377905</v>
      </c>
    </row>
    <row r="480" spans="1:7">
      <c r="A480" s="2" t="s">
        <v>2626</v>
      </c>
      <c r="B480" s="2" t="s">
        <v>22</v>
      </c>
      <c r="C480" s="2" t="s">
        <v>540</v>
      </c>
      <c r="D480" s="2" t="s">
        <v>541</v>
      </c>
      <c r="E480" s="2">
        <v>1276.86352656186</v>
      </c>
      <c r="F480" s="2">
        <v>0.13046604685565899</v>
      </c>
      <c r="G480" s="2">
        <v>3.8206700453508202</v>
      </c>
    </row>
    <row r="481" spans="1:7">
      <c r="A481" s="2" t="s">
        <v>2626</v>
      </c>
      <c r="B481" s="2" t="s">
        <v>22</v>
      </c>
      <c r="C481" s="2" t="s">
        <v>181</v>
      </c>
      <c r="D481" s="2" t="s">
        <v>182</v>
      </c>
      <c r="E481" s="2">
        <v>296.75042787092502</v>
      </c>
      <c r="F481" s="2">
        <v>0.40346748752941702</v>
      </c>
      <c r="G481" s="2">
        <v>5.0959315293073804</v>
      </c>
    </row>
    <row r="482" spans="1:7">
      <c r="A482" s="2" t="s">
        <v>2626</v>
      </c>
      <c r="B482" s="2" t="s">
        <v>22</v>
      </c>
      <c r="C482" s="2" t="s">
        <v>738</v>
      </c>
      <c r="D482" s="2" t="s">
        <v>739</v>
      </c>
      <c r="E482" s="2">
        <v>1053.85220634436</v>
      </c>
      <c r="F482" s="2">
        <v>8.2774358840342899E-2</v>
      </c>
      <c r="G482" s="2">
        <v>7.4813828706570202</v>
      </c>
    </row>
    <row r="483" spans="1:7">
      <c r="A483" s="2" t="s">
        <v>2631</v>
      </c>
      <c r="B483" s="2" t="s">
        <v>22</v>
      </c>
      <c r="C483" s="2" t="s">
        <v>2636</v>
      </c>
      <c r="D483" s="2" t="s">
        <v>2637</v>
      </c>
      <c r="E483" s="2">
        <v>799.18687835752098</v>
      </c>
      <c r="F483" s="2">
        <v>7.5814372020490697E-2</v>
      </c>
      <c r="G483" s="2">
        <v>12.3688499008138</v>
      </c>
    </row>
    <row r="484" spans="1:7">
      <c r="A484" s="2" t="s">
        <v>2631</v>
      </c>
      <c r="B484" s="2" t="s">
        <v>22</v>
      </c>
      <c r="C484" s="2" t="s">
        <v>566</v>
      </c>
      <c r="D484" s="2" t="s">
        <v>567</v>
      </c>
      <c r="E484" s="2">
        <v>438.26906060711298</v>
      </c>
      <c r="F484" s="2">
        <v>0.28673921867869401</v>
      </c>
      <c r="G484" s="2">
        <v>7.2153045204764803</v>
      </c>
    </row>
    <row r="485" spans="1:7">
      <c r="A485" s="2" t="s">
        <v>2631</v>
      </c>
      <c r="B485" s="2" t="s">
        <v>22</v>
      </c>
      <c r="C485" s="2" t="s">
        <v>2638</v>
      </c>
      <c r="D485" s="2" t="s">
        <v>2639</v>
      </c>
      <c r="E485" s="2">
        <v>382.67612781821799</v>
      </c>
      <c r="F485" s="2">
        <v>5.1892626666040102E-2</v>
      </c>
      <c r="G485" s="2">
        <v>12.704328430827999</v>
      </c>
    </row>
    <row r="486" spans="1:7">
      <c r="A486" s="2" t="s">
        <v>2631</v>
      </c>
      <c r="B486" s="2" t="s">
        <v>22</v>
      </c>
      <c r="C486" s="2" t="s">
        <v>151</v>
      </c>
      <c r="D486" s="2" t="s">
        <v>152</v>
      </c>
      <c r="E486" s="2">
        <v>500.49083932936099</v>
      </c>
      <c r="F486" s="2">
        <v>0.505742653405169</v>
      </c>
      <c r="G486" s="2">
        <v>2.6241348078075299</v>
      </c>
    </row>
    <row r="487" spans="1:7">
      <c r="A487" s="2" t="s">
        <v>2640</v>
      </c>
      <c r="B487" s="2" t="s">
        <v>22</v>
      </c>
      <c r="C487" s="2" t="s">
        <v>76</v>
      </c>
      <c r="D487" s="2" t="s">
        <v>77</v>
      </c>
      <c r="E487" s="2">
        <v>7692.9817750093598</v>
      </c>
      <c r="F487" s="2">
        <v>0.450265925930737</v>
      </c>
      <c r="G487" s="2">
        <v>5.7177598295596299</v>
      </c>
    </row>
    <row r="488" spans="1:7">
      <c r="A488" s="2" t="s">
        <v>2641</v>
      </c>
      <c r="B488" s="2" t="s">
        <v>22</v>
      </c>
      <c r="C488" s="2" t="s">
        <v>51</v>
      </c>
      <c r="D488" s="2" t="s">
        <v>52</v>
      </c>
      <c r="E488" s="2">
        <v>613.80428752019395</v>
      </c>
      <c r="F488" s="2">
        <v>0.37820613905082401</v>
      </c>
      <c r="G488" s="2">
        <v>2.49621410284059</v>
      </c>
    </row>
    <row r="489" spans="1:7">
      <c r="A489" s="2" t="s">
        <v>2641</v>
      </c>
      <c r="B489" s="2" t="s">
        <v>22</v>
      </c>
      <c r="C489" s="2" t="s">
        <v>342</v>
      </c>
      <c r="D489" s="2" t="s">
        <v>343</v>
      </c>
      <c r="E489" s="2">
        <v>1259.81913041086</v>
      </c>
      <c r="F489" s="2">
        <v>0.19670378348325501</v>
      </c>
      <c r="G489" s="2">
        <v>4.0295229861547304</v>
      </c>
    </row>
    <row r="490" spans="1:7">
      <c r="A490" s="2" t="s">
        <v>2646</v>
      </c>
      <c r="B490" s="2" t="s">
        <v>22</v>
      </c>
      <c r="C490" s="2" t="s">
        <v>151</v>
      </c>
      <c r="D490" s="2" t="s">
        <v>152</v>
      </c>
      <c r="E490" s="2">
        <v>1508.1199537027401</v>
      </c>
      <c r="F490" s="2">
        <v>0.61242257153871404</v>
      </c>
      <c r="G490" s="2">
        <v>2.6241348078075299</v>
      </c>
    </row>
    <row r="491" spans="1:7">
      <c r="A491" s="2" t="s">
        <v>2649</v>
      </c>
      <c r="B491" s="2" t="s">
        <v>22</v>
      </c>
      <c r="C491" s="2" t="s">
        <v>128</v>
      </c>
      <c r="D491" s="2" t="s">
        <v>129</v>
      </c>
      <c r="E491" s="2">
        <v>346.37898360006699</v>
      </c>
      <c r="F491" s="2">
        <v>0.274865143209643</v>
      </c>
      <c r="G491" s="2">
        <v>3.3810776450836402</v>
      </c>
    </row>
    <row r="492" spans="1:7">
      <c r="A492" s="2" t="s">
        <v>2649</v>
      </c>
      <c r="B492" s="2" t="s">
        <v>22</v>
      </c>
      <c r="C492" s="2" t="s">
        <v>130</v>
      </c>
      <c r="D492" s="2" t="s">
        <v>131</v>
      </c>
      <c r="E492" s="2">
        <v>1793.00501062527</v>
      </c>
      <c r="F492" s="2">
        <v>0.17657329366014601</v>
      </c>
      <c r="G492" s="2">
        <v>5.2542178717138297</v>
      </c>
    </row>
    <row r="493" spans="1:7">
      <c r="A493" s="2" t="s">
        <v>2649</v>
      </c>
      <c r="B493" s="2" t="s">
        <v>22</v>
      </c>
      <c r="C493" s="2" t="s">
        <v>151</v>
      </c>
      <c r="D493" s="2" t="s">
        <v>152</v>
      </c>
      <c r="E493" s="2">
        <v>760.14092740499905</v>
      </c>
      <c r="F493" s="2">
        <v>0.59371673295932803</v>
      </c>
      <c r="G493" s="2">
        <v>2.6241348078075299</v>
      </c>
    </row>
    <row r="494" spans="1:7">
      <c r="A494" s="2" t="s">
        <v>2649</v>
      </c>
      <c r="B494" s="2" t="s">
        <v>22</v>
      </c>
      <c r="C494" s="2" t="s">
        <v>215</v>
      </c>
      <c r="D494" s="2" t="s">
        <v>216</v>
      </c>
      <c r="E494" s="2">
        <v>262.47391761951701</v>
      </c>
      <c r="F494" s="2">
        <v>0.490597039753564</v>
      </c>
      <c r="G494" s="2">
        <v>4.24372202196699</v>
      </c>
    </row>
    <row r="495" spans="1:7">
      <c r="A495" s="2" t="s">
        <v>2649</v>
      </c>
      <c r="B495" s="2" t="s">
        <v>22</v>
      </c>
      <c r="C495" s="2" t="s">
        <v>1101</v>
      </c>
      <c r="D495" s="2" t="s">
        <v>1102</v>
      </c>
      <c r="E495" s="2">
        <v>502.94541877416702</v>
      </c>
      <c r="F495" s="2">
        <v>0.232736082026962</v>
      </c>
      <c r="G495" s="2">
        <v>6.2388236558489201</v>
      </c>
    </row>
    <row r="496" spans="1:7">
      <c r="A496" s="2" t="s">
        <v>2649</v>
      </c>
      <c r="B496" s="2" t="s">
        <v>22</v>
      </c>
      <c r="C496" s="2" t="s">
        <v>1366</v>
      </c>
      <c r="D496" s="2" t="s">
        <v>1367</v>
      </c>
      <c r="E496" s="2">
        <v>1030.94745159237</v>
      </c>
      <c r="F496" s="2">
        <v>0.25896908442936301</v>
      </c>
      <c r="G496" s="2">
        <v>7.41222966450756</v>
      </c>
    </row>
    <row r="497" spans="1:7">
      <c r="A497" s="2" t="s">
        <v>2649</v>
      </c>
      <c r="B497" s="2" t="s">
        <v>22</v>
      </c>
      <c r="C497" s="2" t="s">
        <v>2650</v>
      </c>
      <c r="D497" s="2" t="s">
        <v>2651</v>
      </c>
      <c r="E497" s="2">
        <v>656.90668491977397</v>
      </c>
      <c r="F497" s="2">
        <v>0.108153693075172</v>
      </c>
      <c r="G497" s="2">
        <v>9.1838470590496595</v>
      </c>
    </row>
    <row r="498" spans="1:7">
      <c r="A498" s="2" t="s">
        <v>2652</v>
      </c>
      <c r="B498" s="2" t="s">
        <v>22</v>
      </c>
      <c r="C498" s="2" t="s">
        <v>111</v>
      </c>
      <c r="D498" s="2" t="s">
        <v>112</v>
      </c>
      <c r="E498" s="2">
        <v>288.30859064394798</v>
      </c>
      <c r="F498" s="2">
        <v>0.81661903918896706</v>
      </c>
      <c r="G498" s="2">
        <v>1.4146517225899999</v>
      </c>
    </row>
    <row r="499" spans="1:7">
      <c r="A499" s="2" t="s">
        <v>2652</v>
      </c>
      <c r="B499" s="2" t="s">
        <v>22</v>
      </c>
      <c r="C499" s="2" t="s">
        <v>151</v>
      </c>
      <c r="D499" s="2" t="s">
        <v>152</v>
      </c>
      <c r="E499" s="2">
        <v>504.16889097034698</v>
      </c>
      <c r="F499" s="2">
        <v>0.668937426789465</v>
      </c>
      <c r="G499" s="2">
        <v>2.6241348078075299</v>
      </c>
    </row>
    <row r="500" spans="1:7">
      <c r="A500" s="2" t="s">
        <v>2652</v>
      </c>
      <c r="B500" s="2" t="s">
        <v>22</v>
      </c>
      <c r="C500" s="2" t="s">
        <v>2653</v>
      </c>
      <c r="D500" s="2" t="s">
        <v>2654</v>
      </c>
      <c r="E500" s="2">
        <v>586.51725032177706</v>
      </c>
      <c r="F500" s="2">
        <v>0.40065358990085298</v>
      </c>
      <c r="G500" s="2">
        <v>5.6884579171112</v>
      </c>
    </row>
    <row r="501" spans="1:7">
      <c r="A501" s="2" t="s">
        <v>2652</v>
      </c>
      <c r="B501" s="2" t="s">
        <v>22</v>
      </c>
      <c r="C501" s="2" t="s">
        <v>293</v>
      </c>
      <c r="D501" s="2" t="s">
        <v>294</v>
      </c>
      <c r="E501" s="2">
        <v>513.21125375890301</v>
      </c>
      <c r="F501" s="2">
        <v>0.53195910126335499</v>
      </c>
      <c r="G501" s="2">
        <v>5.1691789800979899</v>
      </c>
    </row>
    <row r="502" spans="1:7">
      <c r="A502" s="2" t="s">
        <v>2652</v>
      </c>
      <c r="B502" s="2" t="s">
        <v>22</v>
      </c>
      <c r="C502" s="2" t="s">
        <v>2655</v>
      </c>
      <c r="D502" s="2" t="s">
        <v>2656</v>
      </c>
      <c r="E502" s="2">
        <v>436.59519695280699</v>
      </c>
      <c r="F502" s="2">
        <v>7.2970183878891703E-2</v>
      </c>
      <c r="G502" s="2">
        <v>14.238996448198201</v>
      </c>
    </row>
    <row r="503" spans="1:7">
      <c r="A503" s="2" t="s">
        <v>2657</v>
      </c>
      <c r="B503" s="2" t="s">
        <v>22</v>
      </c>
      <c r="C503" s="2" t="s">
        <v>2166</v>
      </c>
      <c r="D503" s="2" t="s">
        <v>2167</v>
      </c>
      <c r="E503" s="2">
        <v>4007.62041021802</v>
      </c>
      <c r="F503" s="2">
        <v>0.24178529180112501</v>
      </c>
      <c r="G503" s="2">
        <v>8.3379361240520797</v>
      </c>
    </row>
    <row r="504" spans="1:7">
      <c r="A504" s="2" t="s">
        <v>2657</v>
      </c>
      <c r="B504" s="2" t="s">
        <v>22</v>
      </c>
      <c r="C504" s="2" t="s">
        <v>2662</v>
      </c>
      <c r="D504" s="2" t="s">
        <v>2663</v>
      </c>
      <c r="E504" s="2">
        <v>811.21023684803697</v>
      </c>
      <c r="F504" s="2">
        <v>0.123097175298303</v>
      </c>
      <c r="G504" s="2">
        <v>6.5113192418077999</v>
      </c>
    </row>
    <row r="505" spans="1:7">
      <c r="A505" s="2" t="s">
        <v>2666</v>
      </c>
      <c r="B505" s="2" t="s">
        <v>22</v>
      </c>
      <c r="C505" s="2" t="s">
        <v>151</v>
      </c>
      <c r="D505" s="2" t="s">
        <v>152</v>
      </c>
      <c r="E505" s="2">
        <v>1828.5099205167301</v>
      </c>
      <c r="F505" s="2">
        <v>0.91260638337033495</v>
      </c>
      <c r="G505" s="2">
        <v>2.6241348078075299</v>
      </c>
    </row>
    <row r="506" spans="1:7">
      <c r="A506" s="2" t="s">
        <v>2666</v>
      </c>
      <c r="B506" s="2" t="s">
        <v>22</v>
      </c>
      <c r="C506" s="2" t="s">
        <v>2667</v>
      </c>
      <c r="D506" s="2" t="s">
        <v>2668</v>
      </c>
      <c r="E506" s="2">
        <v>4016.1115301069799</v>
      </c>
      <c r="F506" s="2">
        <v>0.36008182141017597</v>
      </c>
      <c r="G506" s="2">
        <v>6.8923378186549797</v>
      </c>
    </row>
    <row r="507" spans="1:7">
      <c r="A507" s="2" t="s">
        <v>2666</v>
      </c>
      <c r="B507" s="2" t="s">
        <v>22</v>
      </c>
      <c r="C507" s="2" t="s">
        <v>215</v>
      </c>
      <c r="D507" s="2" t="s">
        <v>216</v>
      </c>
      <c r="E507" s="2">
        <v>1373.7533291611401</v>
      </c>
      <c r="F507" s="2">
        <v>0.66830901060651804</v>
      </c>
      <c r="G507" s="2">
        <v>4.24372202196699</v>
      </c>
    </row>
    <row r="508" spans="1:7">
      <c r="A508" s="2" t="s">
        <v>2673</v>
      </c>
      <c r="B508" s="2" t="s">
        <v>22</v>
      </c>
      <c r="C508" s="2" t="s">
        <v>181</v>
      </c>
      <c r="D508" s="2" t="s">
        <v>182</v>
      </c>
      <c r="E508" s="2">
        <v>7786.0962301665904</v>
      </c>
      <c r="F508" s="2">
        <v>0.50930146826526801</v>
      </c>
      <c r="G508" s="2">
        <v>5.0959315293073804</v>
      </c>
    </row>
    <row r="509" spans="1:7">
      <c r="A509" s="2" t="s">
        <v>2674</v>
      </c>
      <c r="B509" s="2" t="s">
        <v>22</v>
      </c>
      <c r="C509" s="2" t="s">
        <v>258</v>
      </c>
      <c r="D509" s="2" t="s">
        <v>259</v>
      </c>
      <c r="E509" s="2">
        <v>905.72550833842195</v>
      </c>
      <c r="F509" s="2">
        <v>0.14484672769970899</v>
      </c>
      <c r="G509" s="2">
        <v>4.49087258687595</v>
      </c>
    </row>
    <row r="510" spans="1:7">
      <c r="A510" s="2" t="s">
        <v>2674</v>
      </c>
      <c r="B510" s="2" t="s">
        <v>22</v>
      </c>
      <c r="C510" s="2" t="s">
        <v>2679</v>
      </c>
      <c r="D510" s="2" t="s">
        <v>2680</v>
      </c>
      <c r="E510" s="2">
        <v>1902.0006366349701</v>
      </c>
      <c r="F510" s="2">
        <v>0.195806038384196</v>
      </c>
      <c r="G510" s="2">
        <v>9.5333972412469006</v>
      </c>
    </row>
    <row r="511" spans="1:7">
      <c r="A511" s="2" t="s">
        <v>2674</v>
      </c>
      <c r="B511" s="2" t="s">
        <v>22</v>
      </c>
      <c r="C511" s="2" t="s">
        <v>557</v>
      </c>
      <c r="D511" s="2" t="s">
        <v>558</v>
      </c>
      <c r="E511" s="2">
        <v>367.617514313534</v>
      </c>
      <c r="F511" s="2">
        <v>0.33015505688193397</v>
      </c>
      <c r="G511" s="2">
        <v>6.2912760680959003</v>
      </c>
    </row>
    <row r="512" spans="1:7">
      <c r="A512" s="2" t="s">
        <v>2674</v>
      </c>
      <c r="B512" s="2" t="s">
        <v>22</v>
      </c>
      <c r="C512" s="2" t="s">
        <v>499</v>
      </c>
      <c r="D512" s="2" t="s">
        <v>500</v>
      </c>
      <c r="E512" s="2">
        <v>262.92153131571803</v>
      </c>
      <c r="F512" s="2">
        <v>0.57897773617174797</v>
      </c>
      <c r="G512" s="2">
        <v>4.69856050217596</v>
      </c>
    </row>
    <row r="513" spans="1:7">
      <c r="A513" s="2" t="s">
        <v>2674</v>
      </c>
      <c r="B513" s="2" t="s">
        <v>22</v>
      </c>
      <c r="C513" s="2" t="s">
        <v>151</v>
      </c>
      <c r="D513" s="2" t="s">
        <v>152</v>
      </c>
      <c r="E513" s="2">
        <v>799.28945030438297</v>
      </c>
      <c r="F513" s="2">
        <v>0.68664542607664103</v>
      </c>
      <c r="G513" s="2">
        <v>2.6241348078075299</v>
      </c>
    </row>
    <row r="514" spans="1:7">
      <c r="A514" s="2" t="s">
        <v>2687</v>
      </c>
      <c r="B514" s="2" t="s">
        <v>22</v>
      </c>
      <c r="C514" s="2" t="s">
        <v>151</v>
      </c>
      <c r="D514" s="2" t="s">
        <v>152</v>
      </c>
      <c r="E514" s="2">
        <v>967.42297441985704</v>
      </c>
      <c r="F514" s="2">
        <v>0.71051207482718604</v>
      </c>
      <c r="G514" s="2">
        <v>2.6241348078075299</v>
      </c>
    </row>
    <row r="515" spans="1:7">
      <c r="A515" s="2" t="s">
        <v>2687</v>
      </c>
      <c r="B515" s="2" t="s">
        <v>22</v>
      </c>
      <c r="C515" s="2" t="s">
        <v>215</v>
      </c>
      <c r="D515" s="2" t="s">
        <v>216</v>
      </c>
      <c r="E515" s="2">
        <v>1307.3587825955599</v>
      </c>
      <c r="F515" s="2">
        <v>0.526820402457155</v>
      </c>
      <c r="G515" s="2">
        <v>4.24372202196699</v>
      </c>
    </row>
    <row r="516" spans="1:7">
      <c r="A516" s="2" t="s">
        <v>2687</v>
      </c>
      <c r="B516" s="2" t="s">
        <v>22</v>
      </c>
      <c r="C516" s="2" t="s">
        <v>2463</v>
      </c>
      <c r="D516" s="2" t="s">
        <v>2464</v>
      </c>
      <c r="E516" s="2">
        <v>948.961539596541</v>
      </c>
      <c r="F516" s="2">
        <v>0.111928058774848</v>
      </c>
      <c r="G516" s="2">
        <v>9.7180848334083194</v>
      </c>
    </row>
    <row r="517" spans="1:7">
      <c r="A517" s="2" t="s">
        <v>2687</v>
      </c>
      <c r="B517" s="2" t="s">
        <v>22</v>
      </c>
      <c r="C517" s="2" t="s">
        <v>217</v>
      </c>
      <c r="D517" s="2" t="s">
        <v>218</v>
      </c>
      <c r="E517" s="2">
        <v>967.651502954855</v>
      </c>
      <c r="F517" s="2">
        <v>0.40164015787200302</v>
      </c>
      <c r="G517" s="2">
        <v>7.3134118137056001</v>
      </c>
    </row>
    <row r="518" spans="1:7">
      <c r="A518" s="2" t="s">
        <v>2687</v>
      </c>
      <c r="B518" s="2" t="s">
        <v>22</v>
      </c>
      <c r="C518" s="2" t="s">
        <v>2690</v>
      </c>
      <c r="D518" s="2" t="s">
        <v>2691</v>
      </c>
      <c r="E518" s="2">
        <v>1176.81622303317</v>
      </c>
      <c r="F518" s="2">
        <v>0.24425661869839699</v>
      </c>
      <c r="G518" s="2">
        <v>8.6220689600242402</v>
      </c>
    </row>
    <row r="519" spans="1:7">
      <c r="A519" s="2" t="s">
        <v>2694</v>
      </c>
      <c r="B519" s="2" t="s">
        <v>22</v>
      </c>
      <c r="C519" s="2" t="s">
        <v>258</v>
      </c>
      <c r="D519" s="2" t="s">
        <v>259</v>
      </c>
      <c r="E519" s="2">
        <v>3416.2921901855998</v>
      </c>
      <c r="F519" s="2">
        <v>0.68227387451440102</v>
      </c>
      <c r="G519" s="2">
        <v>4.49087258687595</v>
      </c>
    </row>
    <row r="520" spans="1:7">
      <c r="A520" s="2" t="s">
        <v>2694</v>
      </c>
      <c r="B520" s="2" t="s">
        <v>22</v>
      </c>
      <c r="C520" s="2" t="s">
        <v>1917</v>
      </c>
      <c r="D520" s="2" t="s">
        <v>1918</v>
      </c>
      <c r="E520" s="2">
        <v>576.53016418368395</v>
      </c>
      <c r="F520" s="2">
        <v>0.11563478092157201</v>
      </c>
      <c r="G520" s="2">
        <v>7.7942499646134697</v>
      </c>
    </row>
    <row r="521" spans="1:7">
      <c r="A521" s="2" t="s">
        <v>2694</v>
      </c>
      <c r="B521" s="2" t="s">
        <v>22</v>
      </c>
      <c r="C521" s="2" t="s">
        <v>839</v>
      </c>
      <c r="D521" s="2" t="s">
        <v>840</v>
      </c>
      <c r="E521" s="2">
        <v>4112.8094801073103</v>
      </c>
      <c r="F521" s="2">
        <v>0.26956612209668601</v>
      </c>
      <c r="G521" s="2">
        <v>7.2924289348469804</v>
      </c>
    </row>
    <row r="522" spans="1:7">
      <c r="A522" s="2" t="s">
        <v>2699</v>
      </c>
      <c r="B522" s="2" t="s">
        <v>22</v>
      </c>
      <c r="C522" s="2" t="s">
        <v>258</v>
      </c>
      <c r="D522" s="2" t="s">
        <v>259</v>
      </c>
      <c r="E522" s="2">
        <v>5508.1470315743099</v>
      </c>
      <c r="F522" s="2">
        <v>0.86043196761470897</v>
      </c>
      <c r="G522" s="2">
        <v>4.49087258687595</v>
      </c>
    </row>
    <row r="523" spans="1:7">
      <c r="A523" s="2" t="s">
        <v>2699</v>
      </c>
      <c r="B523" s="2" t="s">
        <v>22</v>
      </c>
      <c r="C523" s="2" t="s">
        <v>1727</v>
      </c>
      <c r="D523" s="2" t="s">
        <v>1728</v>
      </c>
      <c r="E523" s="2">
        <v>1552.6285122669301</v>
      </c>
      <c r="F523" s="2">
        <v>0.33292838439161299</v>
      </c>
      <c r="G523" s="2">
        <v>8.8473748224284492</v>
      </c>
    </row>
    <row r="524" spans="1:7">
      <c r="A524" s="2" t="s">
        <v>2699</v>
      </c>
      <c r="B524" s="2" t="s">
        <v>22</v>
      </c>
      <c r="C524" s="2" t="s">
        <v>720</v>
      </c>
      <c r="D524" s="2" t="s">
        <v>721</v>
      </c>
      <c r="E524" s="2">
        <v>789.70591083893305</v>
      </c>
      <c r="F524" s="2">
        <v>0.17641234061386199</v>
      </c>
      <c r="G524" s="2">
        <v>11.525227861249</v>
      </c>
    </row>
    <row r="525" spans="1:7">
      <c r="A525" s="2" t="s">
        <v>2700</v>
      </c>
      <c r="B525" s="2" t="s">
        <v>22</v>
      </c>
      <c r="C525" s="2" t="s">
        <v>447</v>
      </c>
      <c r="D525" s="2" t="s">
        <v>448</v>
      </c>
      <c r="E525" s="2">
        <v>472.33844369153798</v>
      </c>
      <c r="F525" s="2">
        <v>0.54661305655803105</v>
      </c>
      <c r="G525" s="2">
        <v>6.4070718774423598</v>
      </c>
    </row>
    <row r="526" spans="1:7">
      <c r="A526" s="2" t="s">
        <v>2700</v>
      </c>
      <c r="B526" s="2" t="s">
        <v>22</v>
      </c>
      <c r="C526" s="2" t="s">
        <v>2705</v>
      </c>
      <c r="D526" s="2" t="s">
        <v>2706</v>
      </c>
      <c r="E526" s="2">
        <v>1917.54191749692</v>
      </c>
      <c r="F526" s="2">
        <v>0.70545793505292298</v>
      </c>
      <c r="G526" s="2">
        <v>6.0828965494140199</v>
      </c>
    </row>
    <row r="527" spans="1:7">
      <c r="A527" s="2" t="s">
        <v>2700</v>
      </c>
      <c r="B527" s="2" t="s">
        <v>22</v>
      </c>
      <c r="C527" s="2" t="s">
        <v>2707</v>
      </c>
      <c r="D527" s="2" t="s">
        <v>2708</v>
      </c>
      <c r="E527" s="2">
        <v>335.997671882519</v>
      </c>
      <c r="F527" s="2">
        <v>5.7939256310965498E-2</v>
      </c>
      <c r="G527" s="2">
        <v>12.6512985224005</v>
      </c>
    </row>
    <row r="528" spans="1:7">
      <c r="A528" s="2" t="s">
        <v>2700</v>
      </c>
      <c r="B528" s="2" t="s">
        <v>22</v>
      </c>
      <c r="C528" s="2" t="s">
        <v>2709</v>
      </c>
      <c r="D528" s="2" t="s">
        <v>2710</v>
      </c>
      <c r="E528" s="2">
        <v>1381.3907928912299</v>
      </c>
      <c r="F528" s="2">
        <v>0.11315932313639999</v>
      </c>
      <c r="G528" s="2">
        <v>13.6357975043012</v>
      </c>
    </row>
    <row r="529" spans="1:7">
      <c r="A529" s="2" t="s">
        <v>2700</v>
      </c>
      <c r="B529" s="2" t="s">
        <v>22</v>
      </c>
      <c r="C529" s="2" t="s">
        <v>151</v>
      </c>
      <c r="D529" s="2" t="s">
        <v>152</v>
      </c>
      <c r="E529" s="2">
        <v>1113.04771614795</v>
      </c>
      <c r="F529" s="2">
        <v>0.85356639845537396</v>
      </c>
      <c r="G529" s="2">
        <v>2.6241348078075299</v>
      </c>
    </row>
    <row r="530" spans="1:7">
      <c r="A530" s="2" t="s">
        <v>2711</v>
      </c>
      <c r="B530" s="2" t="s">
        <v>22</v>
      </c>
      <c r="C530" s="2" t="s">
        <v>111</v>
      </c>
      <c r="D530" s="2" t="s">
        <v>112</v>
      </c>
      <c r="E530" s="2">
        <v>212.05550764256799</v>
      </c>
      <c r="F530" s="2">
        <v>0.75283438366335498</v>
      </c>
      <c r="G530" s="2">
        <v>1.4146517225899999</v>
      </c>
    </row>
    <row r="531" spans="1:7">
      <c r="A531" s="2" t="s">
        <v>2711</v>
      </c>
      <c r="B531" s="2" t="s">
        <v>22</v>
      </c>
      <c r="C531" s="2" t="s">
        <v>151</v>
      </c>
      <c r="D531" s="2" t="s">
        <v>152</v>
      </c>
      <c r="E531" s="2">
        <v>301.41257381802302</v>
      </c>
      <c r="F531" s="2">
        <v>0.641298515818161</v>
      </c>
      <c r="G531" s="2">
        <v>2.6241348078075299</v>
      </c>
    </row>
    <row r="532" spans="1:7">
      <c r="A532" s="2" t="s">
        <v>2711</v>
      </c>
      <c r="B532" s="2" t="s">
        <v>22</v>
      </c>
      <c r="C532" s="2" t="s">
        <v>499</v>
      </c>
      <c r="D532" s="2" t="s">
        <v>500</v>
      </c>
      <c r="E532" s="2">
        <v>425.78119249986298</v>
      </c>
      <c r="F532" s="2">
        <v>0.45463287856111301</v>
      </c>
      <c r="G532" s="2">
        <v>4.69856050217596</v>
      </c>
    </row>
    <row r="533" spans="1:7">
      <c r="A533" s="2" t="s">
        <v>2711</v>
      </c>
      <c r="B533" s="2" t="s">
        <v>22</v>
      </c>
      <c r="C533" s="2" t="s">
        <v>501</v>
      </c>
      <c r="D533" s="2" t="s">
        <v>502</v>
      </c>
      <c r="E533" s="2">
        <v>288.051651011704</v>
      </c>
      <c r="F533" s="2">
        <v>0.129486427378778</v>
      </c>
      <c r="G533" s="2">
        <v>5.62768342347771</v>
      </c>
    </row>
    <row r="534" spans="1:7">
      <c r="A534" s="2" t="s">
        <v>2711</v>
      </c>
      <c r="B534" s="2" t="s">
        <v>22</v>
      </c>
      <c r="C534" s="2" t="s">
        <v>2712</v>
      </c>
      <c r="D534" s="2" t="s">
        <v>2713</v>
      </c>
      <c r="E534" s="2">
        <v>269.03227386666703</v>
      </c>
      <c r="F534" s="2">
        <v>0.54522002336818098</v>
      </c>
      <c r="G534" s="2">
        <v>4.3180469246042801</v>
      </c>
    </row>
    <row r="535" spans="1:7">
      <c r="A535" s="2" t="s">
        <v>2731</v>
      </c>
      <c r="B535" s="2" t="s">
        <v>22</v>
      </c>
      <c r="C535" s="2" t="s">
        <v>1406</v>
      </c>
      <c r="D535" s="2" t="s">
        <v>1407</v>
      </c>
      <c r="E535" s="2">
        <v>3817.19554435809</v>
      </c>
      <c r="F535" s="2">
        <v>0.16292357768284901</v>
      </c>
      <c r="G535" s="2">
        <v>8.4463599106340901</v>
      </c>
    </row>
    <row r="536" spans="1:7">
      <c r="A536" s="2" t="s">
        <v>2731</v>
      </c>
      <c r="B536" s="2" t="s">
        <v>22</v>
      </c>
      <c r="C536" s="2" t="s">
        <v>181</v>
      </c>
      <c r="D536" s="2" t="s">
        <v>182</v>
      </c>
      <c r="E536" s="2">
        <v>404.54471518782299</v>
      </c>
      <c r="F536" s="2">
        <v>0.32846120345352198</v>
      </c>
      <c r="G536" s="2">
        <v>5.0959315293073804</v>
      </c>
    </row>
    <row r="537" spans="1:7">
      <c r="A537" s="2" t="s">
        <v>2731</v>
      </c>
      <c r="B537" s="2" t="s">
        <v>22</v>
      </c>
      <c r="C537" s="2" t="s">
        <v>866</v>
      </c>
      <c r="D537" s="2" t="s">
        <v>867</v>
      </c>
      <c r="E537" s="2">
        <v>3111.6827455213502</v>
      </c>
      <c r="F537" s="2">
        <v>0.13236014481526701</v>
      </c>
      <c r="G537" s="2">
        <v>9.2817316846249796</v>
      </c>
    </row>
    <row r="538" spans="1:7">
      <c r="A538" s="2" t="s">
        <v>2746</v>
      </c>
      <c r="B538" s="2" t="s">
        <v>22</v>
      </c>
      <c r="C538" s="2" t="s">
        <v>181</v>
      </c>
      <c r="D538" s="2" t="s">
        <v>182</v>
      </c>
      <c r="E538" s="2">
        <v>787.92886551553795</v>
      </c>
      <c r="F538" s="2">
        <v>0.35949832516431701</v>
      </c>
      <c r="G538" s="2">
        <v>5.0959315293073804</v>
      </c>
    </row>
    <row r="539" spans="1:7">
      <c r="A539" s="2" t="s">
        <v>2746</v>
      </c>
      <c r="B539" s="2" t="s">
        <v>22</v>
      </c>
      <c r="C539" s="2" t="s">
        <v>2759</v>
      </c>
      <c r="D539" s="2" t="s">
        <v>2760</v>
      </c>
      <c r="E539" s="2">
        <v>3201.2676418753999</v>
      </c>
      <c r="F539" s="2">
        <v>0.18612288623487</v>
      </c>
      <c r="G539" s="2">
        <v>9.9533356578733407</v>
      </c>
    </row>
    <row r="540" spans="1:7">
      <c r="A540" s="2" t="s">
        <v>2767</v>
      </c>
      <c r="B540" s="2" t="s">
        <v>22</v>
      </c>
      <c r="C540" s="2" t="s">
        <v>540</v>
      </c>
      <c r="D540" s="2" t="s">
        <v>541</v>
      </c>
      <c r="E540" s="2">
        <v>1075.26019590791</v>
      </c>
      <c r="F540" s="2">
        <v>0.172424363520186</v>
      </c>
      <c r="G540" s="2">
        <v>3.8206700453508202</v>
      </c>
    </row>
    <row r="541" spans="1:7">
      <c r="A541" s="2" t="s">
        <v>2767</v>
      </c>
      <c r="B541" s="2" t="s">
        <v>22</v>
      </c>
      <c r="C541" s="2" t="s">
        <v>51</v>
      </c>
      <c r="D541" s="2" t="s">
        <v>52</v>
      </c>
      <c r="E541" s="2">
        <v>628.08782284386496</v>
      </c>
      <c r="F541" s="2">
        <v>0.36044973623733201</v>
      </c>
      <c r="G541" s="2">
        <v>2.49621410284059</v>
      </c>
    </row>
    <row r="542" spans="1:7">
      <c r="A542" s="2" t="s">
        <v>2767</v>
      </c>
      <c r="B542" s="2" t="s">
        <v>22</v>
      </c>
      <c r="C542" s="2" t="s">
        <v>342</v>
      </c>
      <c r="D542" s="2" t="s">
        <v>343</v>
      </c>
      <c r="E542" s="2">
        <v>1111.8459867387801</v>
      </c>
      <c r="F542" s="2">
        <v>0.18033727430271901</v>
      </c>
      <c r="G542" s="2">
        <v>4.0295229861547304</v>
      </c>
    </row>
    <row r="543" spans="1:7">
      <c r="A543" s="2" t="s">
        <v>2772</v>
      </c>
      <c r="B543" s="2" t="s">
        <v>22</v>
      </c>
      <c r="C543" s="2" t="s">
        <v>2777</v>
      </c>
      <c r="D543" s="2" t="s">
        <v>2778</v>
      </c>
      <c r="E543" s="2">
        <v>437.25880962384502</v>
      </c>
      <c r="F543" s="2">
        <v>6.1632743849114602E-2</v>
      </c>
      <c r="G543" s="2">
        <v>12.7054878512477</v>
      </c>
    </row>
    <row r="544" spans="1:7">
      <c r="A544" s="2" t="s">
        <v>2772</v>
      </c>
      <c r="B544" s="2" t="s">
        <v>22</v>
      </c>
      <c r="C544" s="2" t="s">
        <v>2779</v>
      </c>
      <c r="D544" s="2" t="s">
        <v>2780</v>
      </c>
      <c r="E544" s="2">
        <v>2937.0596937693299</v>
      </c>
      <c r="F544" s="2">
        <v>0.237315443045203</v>
      </c>
      <c r="G544" s="2">
        <v>7.5432374059328904</v>
      </c>
    </row>
    <row r="545" spans="1:7">
      <c r="A545" s="2" t="s">
        <v>2772</v>
      </c>
      <c r="B545" s="2" t="s">
        <v>22</v>
      </c>
      <c r="C545" s="2" t="s">
        <v>51</v>
      </c>
      <c r="D545" s="2" t="s">
        <v>52</v>
      </c>
      <c r="E545" s="2">
        <v>445.48003499192299</v>
      </c>
      <c r="F545" s="2">
        <v>0.26945658679024898</v>
      </c>
      <c r="G545" s="2">
        <v>2.49621410284059</v>
      </c>
    </row>
    <row r="546" spans="1:7">
      <c r="A546" s="2" t="s">
        <v>2772</v>
      </c>
      <c r="B546" s="2" t="s">
        <v>22</v>
      </c>
      <c r="C546" s="2" t="s">
        <v>342</v>
      </c>
      <c r="D546" s="2" t="s">
        <v>343</v>
      </c>
      <c r="E546" s="2">
        <v>841.92975568841098</v>
      </c>
      <c r="F546" s="2">
        <v>0.135586028404689</v>
      </c>
      <c r="G546" s="2">
        <v>4.0295229861547304</v>
      </c>
    </row>
    <row r="547" spans="1:7">
      <c r="A547" s="2" t="s">
        <v>2772</v>
      </c>
      <c r="B547" s="2" t="s">
        <v>22</v>
      </c>
      <c r="C547" s="2" t="s">
        <v>2142</v>
      </c>
      <c r="D547" s="2" t="s">
        <v>2143</v>
      </c>
      <c r="E547" s="2">
        <v>1976.7438270457301</v>
      </c>
      <c r="F547" s="2">
        <v>0.171793297313722</v>
      </c>
      <c r="G547" s="2">
        <v>8.0556349195823298</v>
      </c>
    </row>
    <row r="548" spans="1:7">
      <c r="A548" s="2" t="s">
        <v>2783</v>
      </c>
      <c r="B548" s="2" t="s">
        <v>22</v>
      </c>
      <c r="C548" s="2" t="s">
        <v>540</v>
      </c>
      <c r="D548" s="2" t="s">
        <v>541</v>
      </c>
      <c r="E548" s="2">
        <v>367.29453674300498</v>
      </c>
      <c r="F548" s="2">
        <v>0.14783444463471901</v>
      </c>
      <c r="G548" s="2">
        <v>3.8206700453508202</v>
      </c>
    </row>
    <row r="549" spans="1:7">
      <c r="A549" s="2" t="s">
        <v>2783</v>
      </c>
      <c r="B549" s="2" t="s">
        <v>22</v>
      </c>
      <c r="C549" s="2" t="s">
        <v>51</v>
      </c>
      <c r="D549" s="2" t="s">
        <v>52</v>
      </c>
      <c r="E549" s="2">
        <v>716.47323794206795</v>
      </c>
      <c r="F549" s="2">
        <v>0.43435656257752198</v>
      </c>
      <c r="G549" s="2">
        <v>2.49621410284059</v>
      </c>
    </row>
    <row r="550" spans="1:7">
      <c r="A550" s="2" t="s">
        <v>2783</v>
      </c>
      <c r="B550" s="2" t="s">
        <v>22</v>
      </c>
      <c r="C550" s="2" t="s">
        <v>342</v>
      </c>
      <c r="D550" s="2" t="s">
        <v>343</v>
      </c>
      <c r="E550" s="2">
        <v>1449.4990210215301</v>
      </c>
      <c r="F550" s="2">
        <v>0.22701558609106301</v>
      </c>
      <c r="G550" s="2">
        <v>4.0295229861547304</v>
      </c>
    </row>
    <row r="551" spans="1:7">
      <c r="A551" s="2" t="s">
        <v>2783</v>
      </c>
      <c r="B551" s="2" t="s">
        <v>22</v>
      </c>
      <c r="C551" s="2" t="s">
        <v>181</v>
      </c>
      <c r="D551" s="2" t="s">
        <v>182</v>
      </c>
      <c r="E551" s="2">
        <v>541.19504926954505</v>
      </c>
      <c r="F551" s="2">
        <v>0.17211658511910399</v>
      </c>
      <c r="G551" s="2">
        <v>5.0959315293073804</v>
      </c>
    </row>
    <row r="552" spans="1:7">
      <c r="A552" s="2" t="s">
        <v>2783</v>
      </c>
      <c r="B552" s="2" t="s">
        <v>22</v>
      </c>
      <c r="C552" s="2" t="s">
        <v>821</v>
      </c>
      <c r="D552" s="2" t="s">
        <v>822</v>
      </c>
      <c r="E552" s="2">
        <v>644.78718192090503</v>
      </c>
      <c r="F552" s="2">
        <v>6.1148988435190302E-2</v>
      </c>
      <c r="G552" s="2">
        <v>8.1691903914949808</v>
      </c>
    </row>
    <row r="553" spans="1:7">
      <c r="A553" s="2" t="s">
        <v>2790</v>
      </c>
      <c r="B553" s="2" t="s">
        <v>22</v>
      </c>
      <c r="C553" s="2" t="s">
        <v>111</v>
      </c>
      <c r="D553" s="2" t="s">
        <v>112</v>
      </c>
      <c r="E553" s="2">
        <v>206.03010246462901</v>
      </c>
      <c r="F553" s="2">
        <v>0.79339657257945595</v>
      </c>
      <c r="G553" s="2">
        <v>1.4146517225899999</v>
      </c>
    </row>
    <row r="554" spans="1:7">
      <c r="A554" s="2" t="s">
        <v>2790</v>
      </c>
      <c r="B554" s="2" t="s">
        <v>22</v>
      </c>
      <c r="C554" s="2" t="s">
        <v>151</v>
      </c>
      <c r="D554" s="2" t="s">
        <v>152</v>
      </c>
      <c r="E554" s="2">
        <v>358.70738312793299</v>
      </c>
      <c r="F554" s="2">
        <v>0.69127827499856997</v>
      </c>
      <c r="G554" s="2">
        <v>2.6241348078075299</v>
      </c>
    </row>
    <row r="555" spans="1:7">
      <c r="A555" s="2" t="s">
        <v>2790</v>
      </c>
      <c r="B555" s="2" t="s">
        <v>22</v>
      </c>
      <c r="C555" s="2" t="s">
        <v>499</v>
      </c>
      <c r="D555" s="2" t="s">
        <v>500</v>
      </c>
      <c r="E555" s="2">
        <v>281.49852045420602</v>
      </c>
      <c r="F555" s="2">
        <v>0.49842016043426501</v>
      </c>
      <c r="G555" s="2">
        <v>4.69856050217596</v>
      </c>
    </row>
    <row r="556" spans="1:7">
      <c r="A556" s="2" t="s">
        <v>2790</v>
      </c>
      <c r="B556" s="2" t="s">
        <v>22</v>
      </c>
      <c r="C556" s="2" t="s">
        <v>501</v>
      </c>
      <c r="D556" s="2" t="s">
        <v>502</v>
      </c>
      <c r="E556" s="2">
        <v>325.91574013765398</v>
      </c>
      <c r="F556" s="2">
        <v>0.15570009894737999</v>
      </c>
      <c r="G556" s="2">
        <v>5.62768342347771</v>
      </c>
    </row>
    <row r="557" spans="1:7">
      <c r="A557" s="2" t="s">
        <v>2790</v>
      </c>
      <c r="B557" s="2" t="s">
        <v>22</v>
      </c>
      <c r="C557" s="2" t="s">
        <v>557</v>
      </c>
      <c r="D557" s="2" t="s">
        <v>558</v>
      </c>
      <c r="E557" s="2">
        <v>363.37135213021998</v>
      </c>
      <c r="F557" s="2">
        <v>0.246451130048706</v>
      </c>
      <c r="G557" s="2">
        <v>6.2912760680959003</v>
      </c>
    </row>
    <row r="558" spans="1:7">
      <c r="A558" s="2" t="s">
        <v>2790</v>
      </c>
      <c r="B558" s="2" t="s">
        <v>22</v>
      </c>
      <c r="C558" s="2" t="s">
        <v>2712</v>
      </c>
      <c r="D558" s="2" t="s">
        <v>2713</v>
      </c>
      <c r="E558" s="2">
        <v>253.049936802779</v>
      </c>
      <c r="F558" s="2">
        <v>0.59405203469881396</v>
      </c>
      <c r="G558" s="2">
        <v>4.3180469246042801</v>
      </c>
    </row>
    <row r="559" spans="1:7">
      <c r="A559" s="2" t="s">
        <v>2795</v>
      </c>
      <c r="B559" s="2" t="s">
        <v>22</v>
      </c>
      <c r="C559" s="2" t="s">
        <v>258</v>
      </c>
      <c r="D559" s="2" t="s">
        <v>259</v>
      </c>
      <c r="E559" s="2">
        <v>2338.1234939773799</v>
      </c>
      <c r="F559" s="2">
        <v>0.54654701437508302</v>
      </c>
      <c r="G559" s="2">
        <v>4.49087258687595</v>
      </c>
    </row>
    <row r="560" spans="1:7">
      <c r="A560" s="2" t="s">
        <v>2795</v>
      </c>
      <c r="B560" s="2" t="s">
        <v>22</v>
      </c>
      <c r="C560" s="2" t="s">
        <v>1727</v>
      </c>
      <c r="D560" s="2" t="s">
        <v>1728</v>
      </c>
      <c r="E560" s="2">
        <v>6225.9995565101799</v>
      </c>
      <c r="F560" s="2">
        <v>0.271819620950773</v>
      </c>
      <c r="G560" s="2">
        <v>8.8473748224284492</v>
      </c>
    </row>
    <row r="561" spans="1:7">
      <c r="A561" s="2" t="s">
        <v>2795</v>
      </c>
      <c r="B561" s="2" t="s">
        <v>22</v>
      </c>
      <c r="C561" s="2" t="s">
        <v>181</v>
      </c>
      <c r="D561" s="2" t="s">
        <v>182</v>
      </c>
      <c r="E561" s="2">
        <v>414.70162605293598</v>
      </c>
      <c r="F561" s="2">
        <v>0.29677978474189798</v>
      </c>
      <c r="G561" s="2">
        <v>5.0959315293073804</v>
      </c>
    </row>
    <row r="562" spans="1:7">
      <c r="A562" s="2" t="s">
        <v>2795</v>
      </c>
      <c r="B562" s="2" t="s">
        <v>22</v>
      </c>
      <c r="C562" s="2" t="s">
        <v>821</v>
      </c>
      <c r="D562" s="2" t="s">
        <v>822</v>
      </c>
      <c r="E562" s="2">
        <v>3219.3660137059701</v>
      </c>
      <c r="F562" s="2">
        <v>0.197273463544587</v>
      </c>
      <c r="G562" s="2">
        <v>8.1691903914949808</v>
      </c>
    </row>
    <row r="563" spans="1:7">
      <c r="A563" s="2" t="s">
        <v>2800</v>
      </c>
      <c r="B563" s="2" t="s">
        <v>22</v>
      </c>
      <c r="C563" s="2" t="s">
        <v>100</v>
      </c>
      <c r="D563" s="2" t="s">
        <v>101</v>
      </c>
      <c r="E563" s="2">
        <v>1808.31250446697</v>
      </c>
      <c r="F563" s="2">
        <v>0.59887747069715702</v>
      </c>
      <c r="G563" s="2">
        <v>5.3491013051856999</v>
      </c>
    </row>
    <row r="564" spans="1:7">
      <c r="A564" s="2" t="s">
        <v>2800</v>
      </c>
      <c r="B564" s="2" t="s">
        <v>22</v>
      </c>
      <c r="C564" s="2" t="s">
        <v>102</v>
      </c>
      <c r="D564" s="2" t="s">
        <v>103</v>
      </c>
      <c r="E564" s="2">
        <v>2894.50271721219</v>
      </c>
      <c r="F564" s="2">
        <v>0.26989812342508601</v>
      </c>
      <c r="G564" s="2">
        <v>7.3829363553303597</v>
      </c>
    </row>
    <row r="565" spans="1:7">
      <c r="A565" s="2" t="s">
        <v>2800</v>
      </c>
      <c r="B565" s="2" t="s">
        <v>22</v>
      </c>
      <c r="C565" s="2" t="s">
        <v>312</v>
      </c>
      <c r="D565" s="2" t="s">
        <v>313</v>
      </c>
      <c r="E565" s="2">
        <v>200.327679505742</v>
      </c>
      <c r="F565" s="2">
        <v>7.8354700595711299E-2</v>
      </c>
      <c r="G565" s="2">
        <v>6.51369726836122</v>
      </c>
    </row>
    <row r="566" spans="1:7">
      <c r="A566" s="2" t="s">
        <v>2801</v>
      </c>
      <c r="B566" s="2" t="s">
        <v>22</v>
      </c>
      <c r="C566" s="2" t="s">
        <v>2142</v>
      </c>
      <c r="D566" s="2" t="s">
        <v>2143</v>
      </c>
      <c r="E566" s="2">
        <v>5266.4582225446802</v>
      </c>
      <c r="F566" s="2">
        <v>0.52922583121247102</v>
      </c>
      <c r="G566" s="2">
        <v>8.0556349195823298</v>
      </c>
    </row>
    <row r="567" spans="1:7">
      <c r="A567" s="2" t="s">
        <v>2801</v>
      </c>
      <c r="B567" s="2" t="s">
        <v>22</v>
      </c>
      <c r="C567" s="2" t="s">
        <v>181</v>
      </c>
      <c r="D567" s="2" t="s">
        <v>182</v>
      </c>
      <c r="E567" s="2">
        <v>214.97270666785101</v>
      </c>
      <c r="F567" s="2">
        <v>0.676813729768862</v>
      </c>
      <c r="G567" s="2">
        <v>5.0959315293073804</v>
      </c>
    </row>
    <row r="568" spans="1:7">
      <c r="A568" s="2" t="s">
        <v>2124</v>
      </c>
      <c r="B568" s="2" t="s">
        <v>15</v>
      </c>
      <c r="C568" s="2" t="s">
        <v>390</v>
      </c>
      <c r="D568" s="2" t="s">
        <v>391</v>
      </c>
      <c r="E568" s="2">
        <v>4845.50413833722</v>
      </c>
      <c r="F568" s="2">
        <v>0.63062370388784095</v>
      </c>
      <c r="G568" s="2">
        <v>7.48079027439519</v>
      </c>
    </row>
    <row r="569" spans="1:7">
      <c r="A569" s="2" t="s">
        <v>2124</v>
      </c>
      <c r="B569" s="2" t="s">
        <v>15</v>
      </c>
      <c r="C569" s="2" t="s">
        <v>2125</v>
      </c>
      <c r="D569" s="2" t="s">
        <v>2126</v>
      </c>
      <c r="E569" s="2">
        <v>10318.311876636501</v>
      </c>
      <c r="F569" s="2">
        <v>0.31028991162869901</v>
      </c>
      <c r="G569" s="2">
        <v>14.0292613847495</v>
      </c>
    </row>
    <row r="570" spans="1:7">
      <c r="A570" s="2" t="s">
        <v>2124</v>
      </c>
      <c r="B570" s="2" t="s">
        <v>15</v>
      </c>
      <c r="C570" s="2" t="s">
        <v>2127</v>
      </c>
      <c r="D570" s="2" t="s">
        <v>2128</v>
      </c>
      <c r="E570" s="2">
        <v>429.15273721535402</v>
      </c>
      <c r="F570" s="2">
        <v>0.33910351779070402</v>
      </c>
      <c r="G570" s="2">
        <v>14.024489371452001</v>
      </c>
    </row>
    <row r="571" spans="1:7">
      <c r="A571" s="2" t="s">
        <v>2131</v>
      </c>
      <c r="B571" s="2" t="s">
        <v>15</v>
      </c>
      <c r="C571" s="2" t="s">
        <v>555</v>
      </c>
      <c r="D571" s="2" t="s">
        <v>556</v>
      </c>
      <c r="E571" s="2">
        <v>339.726896273026</v>
      </c>
      <c r="F571" s="2">
        <v>0.14462880606995401</v>
      </c>
      <c r="G571" s="2">
        <v>8.3940182190667993</v>
      </c>
    </row>
    <row r="572" spans="1:7">
      <c r="A572" s="2" t="s">
        <v>2131</v>
      </c>
      <c r="B572" s="2" t="s">
        <v>15</v>
      </c>
      <c r="C572" s="2" t="s">
        <v>291</v>
      </c>
      <c r="D572" s="2" t="s">
        <v>292</v>
      </c>
      <c r="E572" s="2">
        <v>391.64478982307298</v>
      </c>
      <c r="F572" s="2">
        <v>0.19570320313901499</v>
      </c>
      <c r="G572" s="2">
        <v>8.0492688478515202</v>
      </c>
    </row>
    <row r="573" spans="1:7">
      <c r="A573" s="2" t="s">
        <v>2131</v>
      </c>
      <c r="B573" s="2" t="s">
        <v>15</v>
      </c>
      <c r="C573" s="2" t="s">
        <v>2132</v>
      </c>
      <c r="D573" s="2" t="s">
        <v>2133</v>
      </c>
      <c r="E573" s="2">
        <v>825.85849253830497</v>
      </c>
      <c r="F573" s="2">
        <v>0.114102000762644</v>
      </c>
      <c r="G573" s="2">
        <v>11.469476714029</v>
      </c>
    </row>
    <row r="574" spans="1:7">
      <c r="A574" s="2" t="s">
        <v>2136</v>
      </c>
      <c r="B574" s="2" t="s">
        <v>15</v>
      </c>
      <c r="C574" s="2" t="s">
        <v>786</v>
      </c>
      <c r="D574" s="2" t="s">
        <v>787</v>
      </c>
      <c r="E574" s="2">
        <v>1379.3755842370599</v>
      </c>
      <c r="F574" s="2">
        <v>0.183519865622992</v>
      </c>
      <c r="G574" s="2">
        <v>12.2391863877492</v>
      </c>
    </row>
    <row r="575" spans="1:7">
      <c r="A575" s="2" t="s">
        <v>2136</v>
      </c>
      <c r="B575" s="2" t="s">
        <v>15</v>
      </c>
      <c r="C575" s="2" t="s">
        <v>263</v>
      </c>
      <c r="D575" s="2" t="s">
        <v>264</v>
      </c>
      <c r="E575" s="2">
        <v>6404.0372123180296</v>
      </c>
      <c r="F575" s="2">
        <v>0.55206972208943805</v>
      </c>
      <c r="G575" s="2">
        <v>7.3567959396592801</v>
      </c>
    </row>
    <row r="576" spans="1:7">
      <c r="A576" s="2" t="s">
        <v>2137</v>
      </c>
      <c r="B576" s="2" t="s">
        <v>15</v>
      </c>
      <c r="C576" s="2" t="s">
        <v>2138</v>
      </c>
      <c r="D576" s="2" t="s">
        <v>2139</v>
      </c>
      <c r="E576" s="2">
        <v>2301.30830163781</v>
      </c>
      <c r="F576" s="2">
        <v>0.27605693301379097</v>
      </c>
      <c r="G576" s="2">
        <v>9.8330969816987999</v>
      </c>
    </row>
    <row r="577" spans="1:7">
      <c r="A577" s="2" t="s">
        <v>2137</v>
      </c>
      <c r="B577" s="2" t="s">
        <v>15</v>
      </c>
      <c r="C577" s="2" t="s">
        <v>2140</v>
      </c>
      <c r="D577" s="2" t="s">
        <v>2141</v>
      </c>
      <c r="E577" s="2">
        <v>3839.4467107126302</v>
      </c>
      <c r="F577" s="2">
        <v>0.136980531515041</v>
      </c>
      <c r="G577" s="2">
        <v>12.603943083652499</v>
      </c>
    </row>
    <row r="578" spans="1:7">
      <c r="A578" s="2" t="s">
        <v>2146</v>
      </c>
      <c r="B578" s="2" t="s">
        <v>15</v>
      </c>
      <c r="C578" s="2" t="s">
        <v>1226</v>
      </c>
      <c r="D578" s="2" t="s">
        <v>1227</v>
      </c>
      <c r="E578" s="2">
        <v>204.993850970072</v>
      </c>
      <c r="F578" s="2">
        <v>0.53706623351050098</v>
      </c>
      <c r="G578" s="2">
        <v>3.6943587641242499</v>
      </c>
    </row>
    <row r="579" spans="1:7">
      <c r="A579" s="2" t="s">
        <v>2157</v>
      </c>
      <c r="B579" s="2" t="s">
        <v>15</v>
      </c>
      <c r="C579" s="2" t="s">
        <v>2158</v>
      </c>
      <c r="D579" s="2" t="s">
        <v>2159</v>
      </c>
      <c r="E579" s="2">
        <v>462.36686015441398</v>
      </c>
      <c r="F579" s="2">
        <v>0.22863171355787201</v>
      </c>
      <c r="G579" s="2">
        <v>6.2771324894836198</v>
      </c>
    </row>
    <row r="580" spans="1:7">
      <c r="A580" s="2" t="s">
        <v>2157</v>
      </c>
      <c r="B580" s="2" t="s">
        <v>15</v>
      </c>
      <c r="C580" s="2" t="s">
        <v>2160</v>
      </c>
      <c r="D580" s="2" t="s">
        <v>2161</v>
      </c>
      <c r="E580" s="2">
        <v>1240.6025016855201</v>
      </c>
      <c r="F580" s="2">
        <v>6.2615228311335897E-2</v>
      </c>
      <c r="G580" s="2">
        <v>10.7705926357301</v>
      </c>
    </row>
    <row r="581" spans="1:7">
      <c r="A581" s="2" t="s">
        <v>2157</v>
      </c>
      <c r="B581" s="2" t="s">
        <v>15</v>
      </c>
      <c r="C581" s="2" t="s">
        <v>2162</v>
      </c>
      <c r="D581" s="2" t="s">
        <v>2163</v>
      </c>
      <c r="E581" s="2">
        <v>732.40865251356399</v>
      </c>
      <c r="F581" s="2">
        <v>3.0414998663179899E-2</v>
      </c>
      <c r="G581" s="2">
        <v>15.9078631345456</v>
      </c>
    </row>
    <row r="582" spans="1:7">
      <c r="A582" s="2" t="s">
        <v>2174</v>
      </c>
      <c r="B582" s="2" t="s">
        <v>15</v>
      </c>
      <c r="C582" s="2" t="s">
        <v>2158</v>
      </c>
      <c r="D582" s="2" t="s">
        <v>2159</v>
      </c>
      <c r="E582" s="2">
        <v>1223.0729326759199</v>
      </c>
      <c r="F582" s="2">
        <v>0.48925985695829399</v>
      </c>
      <c r="G582" s="2">
        <v>6.2771324894836198</v>
      </c>
    </row>
    <row r="583" spans="1:7">
      <c r="A583" s="2" t="s">
        <v>2174</v>
      </c>
      <c r="B583" s="2" t="s">
        <v>15</v>
      </c>
      <c r="C583" s="2" t="s">
        <v>2175</v>
      </c>
      <c r="D583" s="2" t="s">
        <v>2176</v>
      </c>
      <c r="E583" s="2">
        <v>2856.0912315004002</v>
      </c>
      <c r="F583" s="2">
        <v>0.30134842857501498</v>
      </c>
      <c r="G583" s="2">
        <v>9.7925470459449198</v>
      </c>
    </row>
    <row r="584" spans="1:7">
      <c r="A584" s="2" t="s">
        <v>2184</v>
      </c>
      <c r="B584" s="2" t="s">
        <v>15</v>
      </c>
      <c r="C584" s="2" t="s">
        <v>2185</v>
      </c>
      <c r="D584" s="2" t="s">
        <v>2186</v>
      </c>
      <c r="E584" s="2">
        <v>361.44176740950297</v>
      </c>
      <c r="F584" s="2">
        <v>6.5058757458103897E-2</v>
      </c>
      <c r="G584" s="2">
        <v>13.486683740856799</v>
      </c>
    </row>
    <row r="585" spans="1:7">
      <c r="A585" s="2" t="s">
        <v>2184</v>
      </c>
      <c r="B585" s="2" t="s">
        <v>15</v>
      </c>
      <c r="C585" s="2" t="s">
        <v>860</v>
      </c>
      <c r="D585" s="2" t="s">
        <v>861</v>
      </c>
      <c r="E585" s="2">
        <v>641.59920672199405</v>
      </c>
      <c r="F585" s="2">
        <v>0.36911713467533203</v>
      </c>
      <c r="G585" s="2">
        <v>9.7544128435363504</v>
      </c>
    </row>
    <row r="586" spans="1:7">
      <c r="A586" s="2" t="s">
        <v>2184</v>
      </c>
      <c r="B586" s="2" t="s">
        <v>15</v>
      </c>
      <c r="C586" s="2" t="s">
        <v>2187</v>
      </c>
      <c r="D586" s="2" t="s">
        <v>2188</v>
      </c>
      <c r="E586" s="2">
        <v>366.91310942753603</v>
      </c>
      <c r="F586" s="2">
        <v>7.1167173309047496E-2</v>
      </c>
      <c r="G586" s="2">
        <v>12.0620914205569</v>
      </c>
    </row>
    <row r="587" spans="1:7">
      <c r="A587" s="2" t="s">
        <v>2184</v>
      </c>
      <c r="B587" s="2" t="s">
        <v>15</v>
      </c>
      <c r="C587" s="2" t="s">
        <v>2189</v>
      </c>
      <c r="D587" s="2" t="s">
        <v>2190</v>
      </c>
      <c r="E587" s="2">
        <v>423.67715086228299</v>
      </c>
      <c r="F587" s="2">
        <v>5.9024868621073902E-2</v>
      </c>
      <c r="G587" s="2">
        <v>14.8537026084483</v>
      </c>
    </row>
    <row r="588" spans="1:7">
      <c r="A588" s="2" t="s">
        <v>2184</v>
      </c>
      <c r="B588" s="2" t="s">
        <v>15</v>
      </c>
      <c r="C588" s="2" t="s">
        <v>2191</v>
      </c>
      <c r="D588" s="2" t="s">
        <v>2192</v>
      </c>
      <c r="E588" s="2">
        <v>441.70457166032401</v>
      </c>
      <c r="F588" s="2">
        <v>5.9024868621073902E-2</v>
      </c>
      <c r="G588" s="2">
        <v>15.485726182970801</v>
      </c>
    </row>
    <row r="589" spans="1:7">
      <c r="A589" s="2" t="s">
        <v>2201</v>
      </c>
      <c r="B589" s="2" t="s">
        <v>15</v>
      </c>
      <c r="C589" s="2" t="s">
        <v>555</v>
      </c>
      <c r="D589" s="2" t="s">
        <v>556</v>
      </c>
      <c r="E589" s="2">
        <v>2802.1482314597602</v>
      </c>
      <c r="F589" s="2">
        <v>0.525255581726501</v>
      </c>
      <c r="G589" s="2">
        <v>8.3940182190667993</v>
      </c>
    </row>
    <row r="590" spans="1:7">
      <c r="A590" s="2" t="s">
        <v>2201</v>
      </c>
      <c r="B590" s="2" t="s">
        <v>15</v>
      </c>
      <c r="C590" s="2" t="s">
        <v>2202</v>
      </c>
      <c r="D590" s="2" t="s">
        <v>2203</v>
      </c>
      <c r="E590" s="2">
        <v>3906.6614197531499</v>
      </c>
      <c r="F590" s="2">
        <v>0.25012886796910899</v>
      </c>
      <c r="G590" s="2">
        <v>11.3448564221688</v>
      </c>
    </row>
    <row r="591" spans="1:7">
      <c r="A591" s="2" t="s">
        <v>2201</v>
      </c>
      <c r="B591" s="2" t="s">
        <v>15</v>
      </c>
      <c r="C591" s="2" t="s">
        <v>291</v>
      </c>
      <c r="D591" s="2" t="s">
        <v>292</v>
      </c>
      <c r="E591" s="2">
        <v>5359.64612297639</v>
      </c>
      <c r="F591" s="2">
        <v>0.76427905575345201</v>
      </c>
      <c r="G591" s="2">
        <v>8.0492688478515202</v>
      </c>
    </row>
    <row r="592" spans="1:7">
      <c r="A592" s="2" t="s">
        <v>2206</v>
      </c>
      <c r="B592" s="2" t="s">
        <v>15</v>
      </c>
      <c r="C592" s="2" t="s">
        <v>2207</v>
      </c>
      <c r="D592" s="2" t="s">
        <v>2208</v>
      </c>
      <c r="E592" s="2">
        <v>1220.14903191083</v>
      </c>
      <c r="F592" s="2">
        <v>0.54212915490338198</v>
      </c>
      <c r="G592" s="2">
        <v>6.9735191761680397</v>
      </c>
    </row>
    <row r="593" spans="1:7">
      <c r="A593" s="2" t="s">
        <v>2206</v>
      </c>
      <c r="B593" s="2" t="s">
        <v>15</v>
      </c>
      <c r="C593" s="2" t="s">
        <v>2209</v>
      </c>
      <c r="D593" s="2" t="s">
        <v>2210</v>
      </c>
      <c r="E593" s="2">
        <v>454.72296608807898</v>
      </c>
      <c r="F593" s="2">
        <v>5.6748350058868802E-2</v>
      </c>
      <c r="G593" s="2">
        <v>13.447011619420801</v>
      </c>
    </row>
    <row r="594" spans="1:7">
      <c r="A594" s="2" t="s">
        <v>2206</v>
      </c>
      <c r="B594" s="2" t="s">
        <v>15</v>
      </c>
      <c r="C594" s="2" t="s">
        <v>2211</v>
      </c>
      <c r="D594" s="2" t="s">
        <v>2212</v>
      </c>
      <c r="E594" s="2">
        <v>306.391817674881</v>
      </c>
      <c r="F594" s="2">
        <v>5.6154281490255302E-2</v>
      </c>
      <c r="G594" s="2">
        <v>15.2573511856301</v>
      </c>
    </row>
    <row r="595" spans="1:7">
      <c r="A595" s="2" t="s">
        <v>2206</v>
      </c>
      <c r="B595" s="2" t="s">
        <v>15</v>
      </c>
      <c r="C595" s="2" t="s">
        <v>538</v>
      </c>
      <c r="D595" s="2" t="s">
        <v>539</v>
      </c>
      <c r="E595" s="2">
        <v>2550.0966064946201</v>
      </c>
      <c r="F595" s="2">
        <v>0.19458020795584099</v>
      </c>
      <c r="G595" s="2">
        <v>10.576136221394499</v>
      </c>
    </row>
    <row r="596" spans="1:7">
      <c r="A596" s="2" t="s">
        <v>2206</v>
      </c>
      <c r="B596" s="2" t="s">
        <v>15</v>
      </c>
      <c r="C596" s="2" t="s">
        <v>2213</v>
      </c>
      <c r="D596" s="2" t="s">
        <v>2214</v>
      </c>
      <c r="E596" s="2">
        <v>266.25898650769699</v>
      </c>
      <c r="F596" s="2">
        <v>5.8359803760076101E-2</v>
      </c>
      <c r="G596" s="2">
        <v>12.275646053637301</v>
      </c>
    </row>
    <row r="597" spans="1:7">
      <c r="A597" s="2" t="s">
        <v>2206</v>
      </c>
      <c r="B597" s="2" t="s">
        <v>15</v>
      </c>
      <c r="C597" s="2" t="s">
        <v>2215</v>
      </c>
      <c r="D597" s="2" t="s">
        <v>2216</v>
      </c>
      <c r="E597" s="2">
        <v>234.104148363783</v>
      </c>
      <c r="F597" s="2">
        <v>5.3055221508269503E-2</v>
      </c>
      <c r="G597" s="2">
        <v>13.059320319195599</v>
      </c>
    </row>
    <row r="598" spans="1:7">
      <c r="A598" s="2" t="s">
        <v>2221</v>
      </c>
      <c r="B598" s="2" t="s">
        <v>15</v>
      </c>
      <c r="C598" s="2" t="s">
        <v>881</v>
      </c>
      <c r="D598" s="2" t="s">
        <v>882</v>
      </c>
      <c r="E598" s="2">
        <v>1730.89312517196</v>
      </c>
      <c r="F598" s="2">
        <v>0.56849382713343999</v>
      </c>
      <c r="G598" s="2">
        <v>9.1080940374902895</v>
      </c>
    </row>
    <row r="599" spans="1:7">
      <c r="A599" s="2" t="s">
        <v>2221</v>
      </c>
      <c r="B599" s="2" t="s">
        <v>15</v>
      </c>
      <c r="C599" s="2" t="s">
        <v>1149</v>
      </c>
      <c r="D599" s="2" t="s">
        <v>1150</v>
      </c>
      <c r="E599" s="2">
        <v>1663.2719160469901</v>
      </c>
      <c r="F599" s="2">
        <v>0.79574998341155101</v>
      </c>
      <c r="G599" s="2">
        <v>8.6151637544635999</v>
      </c>
    </row>
    <row r="600" spans="1:7">
      <c r="A600" s="2" t="s">
        <v>2221</v>
      </c>
      <c r="B600" s="2" t="s">
        <v>15</v>
      </c>
      <c r="C600" s="2" t="s">
        <v>2222</v>
      </c>
      <c r="D600" s="2" t="s">
        <v>2223</v>
      </c>
      <c r="E600" s="2">
        <v>232.67121948796199</v>
      </c>
      <c r="F600" s="2">
        <v>6.7364340352172702E-2</v>
      </c>
      <c r="G600" s="2">
        <v>13.6856396406453</v>
      </c>
    </row>
    <row r="601" spans="1:7">
      <c r="A601" s="2" t="s">
        <v>2221</v>
      </c>
      <c r="B601" s="2" t="s">
        <v>15</v>
      </c>
      <c r="C601" s="2" t="s">
        <v>786</v>
      </c>
      <c r="D601" s="2" t="s">
        <v>787</v>
      </c>
      <c r="E601" s="2">
        <v>600.85584560283905</v>
      </c>
      <c r="F601" s="2">
        <v>0.31656525271980102</v>
      </c>
      <c r="G601" s="2">
        <v>12.2391863877492</v>
      </c>
    </row>
    <row r="602" spans="1:7">
      <c r="A602" s="2" t="s">
        <v>2221</v>
      </c>
      <c r="B602" s="2" t="s">
        <v>15</v>
      </c>
      <c r="C602" s="2" t="s">
        <v>2224</v>
      </c>
      <c r="D602" s="2" t="s">
        <v>2225</v>
      </c>
      <c r="E602" s="2">
        <v>236.951629808924</v>
      </c>
      <c r="F602" s="2">
        <v>6.7364340352172702E-2</v>
      </c>
      <c r="G602" s="2">
        <v>13.937411876574201</v>
      </c>
    </row>
    <row r="603" spans="1:7">
      <c r="A603" s="2" t="s">
        <v>2221</v>
      </c>
      <c r="B603" s="2" t="s">
        <v>15</v>
      </c>
      <c r="C603" s="2" t="s">
        <v>2226</v>
      </c>
      <c r="D603" s="2" t="s">
        <v>2227</v>
      </c>
      <c r="E603" s="2">
        <v>237.51733853071801</v>
      </c>
      <c r="F603" s="2">
        <v>6.7364340352172702E-2</v>
      </c>
      <c r="G603" s="2">
        <v>13.9706866654591</v>
      </c>
    </row>
    <row r="604" spans="1:7">
      <c r="A604" s="2" t="s">
        <v>2221</v>
      </c>
      <c r="B604" s="2" t="s">
        <v>15</v>
      </c>
      <c r="C604" s="2" t="s">
        <v>588</v>
      </c>
      <c r="D604" s="2" t="s">
        <v>589</v>
      </c>
      <c r="E604" s="2">
        <v>363.74475595250902</v>
      </c>
      <c r="F604" s="2">
        <v>0.13564260520643201</v>
      </c>
      <c r="G604" s="2">
        <v>6.3511696889309297</v>
      </c>
    </row>
    <row r="605" spans="1:7">
      <c r="A605" s="2" t="s">
        <v>2230</v>
      </c>
      <c r="B605" s="2" t="s">
        <v>15</v>
      </c>
      <c r="C605" s="2" t="s">
        <v>2231</v>
      </c>
      <c r="D605" s="2" t="s">
        <v>2232</v>
      </c>
      <c r="E605" s="2">
        <v>368.32711987842202</v>
      </c>
      <c r="F605" s="2">
        <v>7.6985717924278593E-2</v>
      </c>
      <c r="G605" s="2">
        <v>10.176313245945501</v>
      </c>
    </row>
    <row r="606" spans="1:7">
      <c r="A606" s="2" t="s">
        <v>2230</v>
      </c>
      <c r="B606" s="2" t="s">
        <v>15</v>
      </c>
      <c r="C606" s="2" t="s">
        <v>586</v>
      </c>
      <c r="D606" s="2" t="s">
        <v>587</v>
      </c>
      <c r="E606" s="2">
        <v>375.87744910813001</v>
      </c>
      <c r="F606" s="2">
        <v>0.16190480162757301</v>
      </c>
      <c r="G606" s="2">
        <v>7.0637603013605803</v>
      </c>
    </row>
    <row r="607" spans="1:7">
      <c r="A607" s="2" t="s">
        <v>2230</v>
      </c>
      <c r="B607" s="2" t="s">
        <v>15</v>
      </c>
      <c r="C607" s="2" t="s">
        <v>588</v>
      </c>
      <c r="D607" s="2" t="s">
        <v>589</v>
      </c>
      <c r="E607" s="2">
        <v>927.40244061649196</v>
      </c>
      <c r="F607" s="2">
        <v>0.238902021809866</v>
      </c>
      <c r="G607" s="2">
        <v>6.3511696889309297</v>
      </c>
    </row>
    <row r="608" spans="1:7">
      <c r="A608" s="2" t="s">
        <v>2237</v>
      </c>
      <c r="B608" s="2" t="s">
        <v>15</v>
      </c>
      <c r="C608" s="2" t="s">
        <v>2238</v>
      </c>
      <c r="D608" s="2" t="s">
        <v>2239</v>
      </c>
      <c r="E608" s="2">
        <v>1306.95605911802</v>
      </c>
      <c r="F608" s="2">
        <v>0.13536680853562599</v>
      </c>
      <c r="G608" s="2">
        <v>12.830510802672199</v>
      </c>
    </row>
    <row r="609" spans="1:7">
      <c r="A609" s="2" t="s">
        <v>2237</v>
      </c>
      <c r="B609" s="2" t="s">
        <v>15</v>
      </c>
      <c r="C609" s="2" t="s">
        <v>2240</v>
      </c>
      <c r="D609" s="2" t="s">
        <v>2241</v>
      </c>
      <c r="E609" s="2">
        <v>1037.5619554060199</v>
      </c>
      <c r="F609" s="2">
        <v>5.5397520837942603E-2</v>
      </c>
      <c r="G609" s="2">
        <v>15.786800458638901</v>
      </c>
    </row>
    <row r="610" spans="1:7">
      <c r="A610" s="2" t="s">
        <v>2248</v>
      </c>
      <c r="B610" s="2" t="s">
        <v>15</v>
      </c>
      <c r="C610" s="2" t="s">
        <v>2132</v>
      </c>
      <c r="D610" s="2" t="s">
        <v>2133</v>
      </c>
      <c r="E610" s="2">
        <v>335.219816030017</v>
      </c>
      <c r="F610" s="2">
        <v>2.2735312022682901E-2</v>
      </c>
      <c r="G610" s="2">
        <v>11.469476714029</v>
      </c>
    </row>
    <row r="611" spans="1:7">
      <c r="A611" s="2" t="s">
        <v>2248</v>
      </c>
      <c r="B611" s="2" t="s">
        <v>15</v>
      </c>
      <c r="C611" s="2" t="s">
        <v>636</v>
      </c>
      <c r="D611" s="2" t="s">
        <v>637</v>
      </c>
      <c r="E611" s="2">
        <v>1459.4522474752</v>
      </c>
      <c r="F611" s="2">
        <v>0.23335404286988501</v>
      </c>
      <c r="G611" s="2">
        <v>10.1599278708032</v>
      </c>
    </row>
    <row r="612" spans="1:7">
      <c r="A612" s="2" t="s">
        <v>2248</v>
      </c>
      <c r="B612" s="2" t="s">
        <v>15</v>
      </c>
      <c r="C612" s="2" t="s">
        <v>2249</v>
      </c>
      <c r="D612" s="2" t="s">
        <v>2250</v>
      </c>
      <c r="E612" s="2">
        <v>444.117692187307</v>
      </c>
      <c r="F612" s="2">
        <v>5.5219132676727803E-2</v>
      </c>
      <c r="G612" s="2">
        <v>12.991362303626801</v>
      </c>
    </row>
    <row r="613" spans="1:7">
      <c r="A613" s="2" t="s">
        <v>2248</v>
      </c>
      <c r="B613" s="2" t="s">
        <v>15</v>
      </c>
      <c r="C613" s="2" t="s">
        <v>2251</v>
      </c>
      <c r="D613" s="2" t="s">
        <v>2252</v>
      </c>
      <c r="E613" s="2">
        <v>208.76419701937201</v>
      </c>
      <c r="F613" s="2">
        <v>1.5399707330830299E-2</v>
      </c>
      <c r="G613" s="2">
        <v>14.574236008950001</v>
      </c>
    </row>
    <row r="614" spans="1:7">
      <c r="A614" s="2" t="s">
        <v>2255</v>
      </c>
      <c r="B614" s="2" t="s">
        <v>15</v>
      </c>
      <c r="C614" s="2" t="s">
        <v>555</v>
      </c>
      <c r="D614" s="2" t="s">
        <v>556</v>
      </c>
      <c r="E614" s="2">
        <v>1506.3810947469799</v>
      </c>
      <c r="F614" s="2">
        <v>0.246640001345583</v>
      </c>
      <c r="G614" s="2">
        <v>8.3940182190667993</v>
      </c>
    </row>
    <row r="615" spans="1:7">
      <c r="A615" s="2" t="s">
        <v>2255</v>
      </c>
      <c r="B615" s="2" t="s">
        <v>15</v>
      </c>
      <c r="C615" s="2" t="s">
        <v>291</v>
      </c>
      <c r="D615" s="2" t="s">
        <v>292</v>
      </c>
      <c r="E615" s="2">
        <v>1057.44739062809</v>
      </c>
      <c r="F615" s="2">
        <v>0.342244700778843</v>
      </c>
      <c r="G615" s="2">
        <v>8.0492688478515202</v>
      </c>
    </row>
    <row r="616" spans="1:7">
      <c r="A616" s="2" t="s">
        <v>2255</v>
      </c>
      <c r="B616" s="2" t="s">
        <v>15</v>
      </c>
      <c r="C616" s="2" t="s">
        <v>551</v>
      </c>
      <c r="D616" s="2" t="s">
        <v>552</v>
      </c>
      <c r="E616" s="2">
        <v>872.34026807212194</v>
      </c>
      <c r="F616" s="2">
        <v>0.115662825832907</v>
      </c>
      <c r="G616" s="2">
        <v>8.7672791829046002</v>
      </c>
    </row>
    <row r="617" spans="1:7">
      <c r="A617" s="2" t="s">
        <v>2255</v>
      </c>
      <c r="B617" s="2" t="s">
        <v>15</v>
      </c>
      <c r="C617" s="2" t="s">
        <v>741</v>
      </c>
      <c r="D617" s="2" t="s">
        <v>742</v>
      </c>
      <c r="E617" s="2">
        <v>830.75199293762898</v>
      </c>
      <c r="F617" s="2">
        <v>0.158268854451762</v>
      </c>
      <c r="G617" s="2">
        <v>8.6301059376440907</v>
      </c>
    </row>
    <row r="618" spans="1:7">
      <c r="A618" s="2" t="s">
        <v>2255</v>
      </c>
      <c r="B618" s="2" t="s">
        <v>15</v>
      </c>
      <c r="C618" s="2" t="s">
        <v>2256</v>
      </c>
      <c r="D618" s="2" t="s">
        <v>2257</v>
      </c>
      <c r="E618" s="2">
        <v>763.28191897232102</v>
      </c>
      <c r="F618" s="2">
        <v>9.7411202524616297E-2</v>
      </c>
      <c r="G618" s="2">
        <v>9.1254620892379705</v>
      </c>
    </row>
    <row r="619" spans="1:7">
      <c r="A619" s="2" t="s">
        <v>2262</v>
      </c>
      <c r="B619" s="2" t="s">
        <v>15</v>
      </c>
      <c r="C619" s="2" t="s">
        <v>2263</v>
      </c>
      <c r="D619" s="2" t="s">
        <v>2264</v>
      </c>
      <c r="E619" s="2">
        <v>5316.6589674155202</v>
      </c>
      <c r="F619" s="2">
        <v>0.145937436800264</v>
      </c>
      <c r="G619" s="2">
        <v>14.031123335014801</v>
      </c>
    </row>
    <row r="620" spans="1:7">
      <c r="A620" s="2" t="s">
        <v>2262</v>
      </c>
      <c r="B620" s="2" t="s">
        <v>15</v>
      </c>
      <c r="C620" s="2" t="s">
        <v>235</v>
      </c>
      <c r="D620" s="2" t="s">
        <v>236</v>
      </c>
      <c r="E620" s="2">
        <v>461.06342431202597</v>
      </c>
      <c r="F620" s="2">
        <v>0.24185583537955399</v>
      </c>
      <c r="G620" s="2">
        <v>6.2565161651269898</v>
      </c>
    </row>
    <row r="621" spans="1:7">
      <c r="A621" s="2" t="s">
        <v>2262</v>
      </c>
      <c r="B621" s="2" t="s">
        <v>15</v>
      </c>
      <c r="C621" s="2" t="s">
        <v>239</v>
      </c>
      <c r="D621" s="2" t="s">
        <v>240</v>
      </c>
      <c r="E621" s="2">
        <v>748.05217653499903</v>
      </c>
      <c r="F621" s="2">
        <v>0.122332750598005</v>
      </c>
      <c r="G621" s="2">
        <v>9.4464384373980206</v>
      </c>
    </row>
    <row r="622" spans="1:7">
      <c r="A622" s="2" t="s">
        <v>2262</v>
      </c>
      <c r="B622" s="2" t="s">
        <v>15</v>
      </c>
      <c r="C622" s="2" t="s">
        <v>2265</v>
      </c>
      <c r="D622" s="2" t="s">
        <v>2266</v>
      </c>
      <c r="E622" s="2">
        <v>615.61936496190401</v>
      </c>
      <c r="F622" s="2">
        <v>8.0079391369228106E-2</v>
      </c>
      <c r="G622" s="2">
        <v>8.3366438501965092</v>
      </c>
    </row>
    <row r="623" spans="1:7">
      <c r="A623" s="2" t="s">
        <v>2262</v>
      </c>
      <c r="B623" s="2" t="s">
        <v>15</v>
      </c>
      <c r="C623" s="2" t="s">
        <v>636</v>
      </c>
      <c r="D623" s="2" t="s">
        <v>637</v>
      </c>
      <c r="E623" s="2">
        <v>581.81785540196302</v>
      </c>
      <c r="F623" s="2">
        <v>0.26364993315929097</v>
      </c>
      <c r="G623" s="2">
        <v>10.1599278708032</v>
      </c>
    </row>
    <row r="624" spans="1:7">
      <c r="A624" s="2" t="s">
        <v>2262</v>
      </c>
      <c r="B624" s="2" t="s">
        <v>15</v>
      </c>
      <c r="C624" s="2" t="s">
        <v>2267</v>
      </c>
      <c r="D624" s="2" t="s">
        <v>2268</v>
      </c>
      <c r="E624" s="2">
        <v>1231.4785790569499</v>
      </c>
      <c r="F624" s="2">
        <v>8.3230133765431105E-2</v>
      </c>
      <c r="G624" s="2">
        <v>15.669188641200501</v>
      </c>
    </row>
    <row r="625" spans="1:7">
      <c r="A625" s="2" t="s">
        <v>2262</v>
      </c>
      <c r="B625" s="2" t="s">
        <v>15</v>
      </c>
      <c r="C625" s="2" t="s">
        <v>2269</v>
      </c>
      <c r="D625" s="2" t="s">
        <v>2270</v>
      </c>
      <c r="E625" s="2">
        <v>1124.2522074061601</v>
      </c>
      <c r="F625" s="2">
        <v>9.0344874335228698E-2</v>
      </c>
      <c r="G625" s="2">
        <v>13.933540591797399</v>
      </c>
    </row>
    <row r="626" spans="1:7">
      <c r="A626" s="2" t="s">
        <v>2273</v>
      </c>
      <c r="B626" s="2" t="s">
        <v>15</v>
      </c>
      <c r="C626" s="2" t="s">
        <v>586</v>
      </c>
      <c r="D626" s="2" t="s">
        <v>587</v>
      </c>
      <c r="E626" s="2">
        <v>559.85216937348105</v>
      </c>
      <c r="F626" s="2">
        <v>0.14925216837054101</v>
      </c>
      <c r="G626" s="2">
        <v>7.0637603013605803</v>
      </c>
    </row>
    <row r="627" spans="1:7">
      <c r="A627" s="2" t="s">
        <v>2273</v>
      </c>
      <c r="B627" s="2" t="s">
        <v>15</v>
      </c>
      <c r="C627" s="2" t="s">
        <v>2274</v>
      </c>
      <c r="D627" s="2" t="s">
        <v>2275</v>
      </c>
      <c r="E627" s="2">
        <v>668.98004560183495</v>
      </c>
      <c r="F627" s="2">
        <v>7.4824913234934204E-2</v>
      </c>
      <c r="G627" s="2">
        <v>11.5802008667347</v>
      </c>
    </row>
    <row r="628" spans="1:7">
      <c r="A628" s="2" t="s">
        <v>2273</v>
      </c>
      <c r="B628" s="2" t="s">
        <v>15</v>
      </c>
      <c r="C628" s="2" t="s">
        <v>2276</v>
      </c>
      <c r="D628" s="2" t="s">
        <v>2277</v>
      </c>
      <c r="E628" s="2">
        <v>237.61595722342099</v>
      </c>
      <c r="F628" s="2">
        <v>0.190955088914668</v>
      </c>
      <c r="G628" s="2">
        <v>9.3474550103370397</v>
      </c>
    </row>
    <row r="629" spans="1:7">
      <c r="A629" s="2" t="s">
        <v>2273</v>
      </c>
      <c r="B629" s="2" t="s">
        <v>15</v>
      </c>
      <c r="C629" s="2" t="s">
        <v>588</v>
      </c>
      <c r="D629" s="2" t="s">
        <v>589</v>
      </c>
      <c r="E629" s="2">
        <v>1054.73794476782</v>
      </c>
      <c r="F629" s="2">
        <v>0.23332862726020101</v>
      </c>
      <c r="G629" s="2">
        <v>6.3511696889309297</v>
      </c>
    </row>
    <row r="630" spans="1:7">
      <c r="A630" s="2" t="s">
        <v>2282</v>
      </c>
      <c r="B630" s="2" t="s">
        <v>15</v>
      </c>
      <c r="C630" s="2" t="s">
        <v>263</v>
      </c>
      <c r="D630" s="2" t="s">
        <v>264</v>
      </c>
      <c r="E630" s="2">
        <v>1279.4217665710801</v>
      </c>
      <c r="F630" s="2">
        <v>0.49109857934057299</v>
      </c>
      <c r="G630" s="2">
        <v>7.3567959396592801</v>
      </c>
    </row>
    <row r="631" spans="1:7">
      <c r="A631" s="2" t="s">
        <v>2282</v>
      </c>
      <c r="B631" s="2" t="s">
        <v>15</v>
      </c>
      <c r="C631" s="2" t="s">
        <v>835</v>
      </c>
      <c r="D631" s="2" t="s">
        <v>836</v>
      </c>
      <c r="E631" s="2">
        <v>3648.12123188549</v>
      </c>
      <c r="F631" s="2">
        <v>0.27704417751729699</v>
      </c>
      <c r="G631" s="2">
        <v>9.6067742346467497</v>
      </c>
    </row>
    <row r="632" spans="1:7">
      <c r="A632" s="2" t="s">
        <v>2283</v>
      </c>
      <c r="B632" s="2" t="s">
        <v>15</v>
      </c>
      <c r="C632" s="2" t="s">
        <v>254</v>
      </c>
      <c r="D632" s="2" t="s">
        <v>255</v>
      </c>
      <c r="E632" s="2">
        <v>1765.09219786885</v>
      </c>
      <c r="F632" s="2">
        <v>0.68814617749556595</v>
      </c>
      <c r="G632" s="2">
        <v>8.6936223760975402</v>
      </c>
    </row>
    <row r="633" spans="1:7">
      <c r="A633" s="2" t="s">
        <v>2283</v>
      </c>
      <c r="B633" s="2" t="s">
        <v>15</v>
      </c>
      <c r="C633" s="2" t="s">
        <v>702</v>
      </c>
      <c r="D633" s="2" t="s">
        <v>703</v>
      </c>
      <c r="E633" s="2">
        <v>2333.1022875500398</v>
      </c>
      <c r="F633" s="2">
        <v>0.41013659019098597</v>
      </c>
      <c r="G633" s="2">
        <v>11.157050410225001</v>
      </c>
    </row>
    <row r="634" spans="1:7">
      <c r="A634" s="2" t="s">
        <v>2283</v>
      </c>
      <c r="B634" s="2" t="s">
        <v>15</v>
      </c>
      <c r="C634" s="2" t="s">
        <v>2284</v>
      </c>
      <c r="D634" s="2" t="s">
        <v>2285</v>
      </c>
      <c r="E634" s="2">
        <v>218.68013570225099</v>
      </c>
      <c r="F634" s="2">
        <v>6.3917134531798897E-2</v>
      </c>
      <c r="G634" s="2">
        <v>17.212377168093401</v>
      </c>
    </row>
    <row r="635" spans="1:7">
      <c r="A635" s="2" t="s">
        <v>2283</v>
      </c>
      <c r="B635" s="2" t="s">
        <v>15</v>
      </c>
      <c r="C635" s="2" t="s">
        <v>194</v>
      </c>
      <c r="D635" s="2" t="s">
        <v>195</v>
      </c>
      <c r="E635" s="2">
        <v>1644.2660310041799</v>
      </c>
      <c r="F635" s="2">
        <v>0.67913859157127299</v>
      </c>
      <c r="G635" s="2">
        <v>7.9918072455544804</v>
      </c>
    </row>
    <row r="636" spans="1:7">
      <c r="A636" s="2" t="s">
        <v>2283</v>
      </c>
      <c r="B636" s="2" t="s">
        <v>15</v>
      </c>
      <c r="C636" s="2" t="s">
        <v>2286</v>
      </c>
      <c r="D636" s="2" t="s">
        <v>2287</v>
      </c>
      <c r="E636" s="2">
        <v>398.716722073337</v>
      </c>
      <c r="F636" s="2">
        <v>8.6653651173856205E-2</v>
      </c>
      <c r="G636" s="2">
        <v>17.074847369502201</v>
      </c>
    </row>
    <row r="637" spans="1:7">
      <c r="A637" s="2" t="s">
        <v>2292</v>
      </c>
      <c r="B637" s="2" t="s">
        <v>15</v>
      </c>
      <c r="C637" s="2" t="s">
        <v>1660</v>
      </c>
      <c r="D637" s="2" t="s">
        <v>1661</v>
      </c>
      <c r="E637" s="2">
        <v>898.19928690236702</v>
      </c>
      <c r="F637" s="2">
        <v>0.80737657886870395</v>
      </c>
      <c r="G637" s="2">
        <v>7.4139182774528196</v>
      </c>
    </row>
    <row r="638" spans="1:7">
      <c r="A638" s="2" t="s">
        <v>2292</v>
      </c>
      <c r="B638" s="2" t="s">
        <v>15</v>
      </c>
      <c r="C638" s="2" t="s">
        <v>2293</v>
      </c>
      <c r="D638" s="2" t="s">
        <v>2294</v>
      </c>
      <c r="E638" s="2">
        <v>1452.1467377369299</v>
      </c>
      <c r="F638" s="2">
        <v>0.62444982725069398</v>
      </c>
      <c r="G638" s="2">
        <v>9.7332187034597499</v>
      </c>
    </row>
    <row r="639" spans="1:7">
      <c r="A639" s="2" t="s">
        <v>2292</v>
      </c>
      <c r="B639" s="2" t="s">
        <v>15</v>
      </c>
      <c r="C639" s="2" t="s">
        <v>2295</v>
      </c>
      <c r="D639" s="2" t="s">
        <v>2296</v>
      </c>
      <c r="E639" s="2">
        <v>1787.70372190323</v>
      </c>
      <c r="F639" s="2">
        <v>0.210738546013119</v>
      </c>
      <c r="G639" s="2">
        <v>11.1154992221106</v>
      </c>
    </row>
    <row r="640" spans="1:7">
      <c r="A640" s="2" t="s">
        <v>2292</v>
      </c>
      <c r="B640" s="2" t="s">
        <v>15</v>
      </c>
      <c r="C640" s="2" t="s">
        <v>2297</v>
      </c>
      <c r="D640" s="2" t="s">
        <v>2298</v>
      </c>
      <c r="E640" s="2">
        <v>1888.37593039732</v>
      </c>
      <c r="F640" s="2">
        <v>0.210738546013119</v>
      </c>
      <c r="G640" s="2">
        <v>11.7414540945504</v>
      </c>
    </row>
    <row r="641" spans="1:7">
      <c r="A641" s="2" t="s">
        <v>2301</v>
      </c>
      <c r="B641" s="2" t="s">
        <v>15</v>
      </c>
      <c r="C641" s="2" t="s">
        <v>586</v>
      </c>
      <c r="D641" s="2" t="s">
        <v>587</v>
      </c>
      <c r="E641" s="2">
        <v>348.290345333017</v>
      </c>
      <c r="F641" s="2">
        <v>0.45613184072575003</v>
      </c>
      <c r="G641" s="2">
        <v>7.0637603013605803</v>
      </c>
    </row>
    <row r="642" spans="1:7">
      <c r="A642" s="2" t="s">
        <v>2301</v>
      </c>
      <c r="B642" s="2" t="s">
        <v>15</v>
      </c>
      <c r="C642" s="2" t="s">
        <v>2302</v>
      </c>
      <c r="D642" s="2" t="s">
        <v>2303</v>
      </c>
      <c r="E642" s="2">
        <v>1006.57126589492</v>
      </c>
      <c r="F642" s="2">
        <v>0.1918477298539</v>
      </c>
      <c r="G642" s="2">
        <v>9.6782447775699207</v>
      </c>
    </row>
    <row r="643" spans="1:7">
      <c r="A643" s="2" t="s">
        <v>2301</v>
      </c>
      <c r="B643" s="2" t="s">
        <v>15</v>
      </c>
      <c r="C643" s="2" t="s">
        <v>2304</v>
      </c>
      <c r="D643" s="2" t="s">
        <v>2305</v>
      </c>
      <c r="E643" s="2">
        <v>234.63896495901301</v>
      </c>
      <c r="F643" s="2">
        <v>4.6359342009688803E-2</v>
      </c>
      <c r="G643" s="2">
        <v>13.6347516300326</v>
      </c>
    </row>
    <row r="644" spans="1:7">
      <c r="A644" s="2" t="s">
        <v>2301</v>
      </c>
      <c r="B644" s="2" t="s">
        <v>15</v>
      </c>
      <c r="C644" s="2" t="s">
        <v>2306</v>
      </c>
      <c r="D644" s="2" t="s">
        <v>2307</v>
      </c>
      <c r="E644" s="2">
        <v>253.77723007671901</v>
      </c>
      <c r="F644" s="2">
        <v>3.7682484265043101E-2</v>
      </c>
      <c r="G644" s="2">
        <v>11.0645117275362</v>
      </c>
    </row>
    <row r="645" spans="1:7">
      <c r="A645" s="2" t="s">
        <v>2301</v>
      </c>
      <c r="B645" s="2" t="s">
        <v>15</v>
      </c>
      <c r="C645" s="2" t="s">
        <v>381</v>
      </c>
      <c r="D645" s="2" t="s">
        <v>382</v>
      </c>
      <c r="E645" s="2">
        <v>1389.52013770759</v>
      </c>
      <c r="F645" s="2">
        <v>0.18869210424956501</v>
      </c>
      <c r="G645" s="2">
        <v>9.2219739622880592</v>
      </c>
    </row>
    <row r="646" spans="1:7">
      <c r="A646" s="2" t="s">
        <v>2301</v>
      </c>
      <c r="B646" s="2" t="s">
        <v>15</v>
      </c>
      <c r="C646" s="2" t="s">
        <v>2308</v>
      </c>
      <c r="D646" s="2" t="s">
        <v>2309</v>
      </c>
      <c r="E646" s="2">
        <v>392.56238584318601</v>
      </c>
      <c r="F646" s="2">
        <v>4.6497702472546303E-2</v>
      </c>
      <c r="G646" s="2">
        <v>11.240984515299999</v>
      </c>
    </row>
    <row r="647" spans="1:7">
      <c r="A647" s="2" t="s">
        <v>2301</v>
      </c>
      <c r="B647" s="2" t="s">
        <v>15</v>
      </c>
      <c r="C647" s="2" t="s">
        <v>588</v>
      </c>
      <c r="D647" s="2" t="s">
        <v>589</v>
      </c>
      <c r="E647" s="2">
        <v>1641.75906088894</v>
      </c>
      <c r="F647" s="2">
        <v>0.59842184398660503</v>
      </c>
      <c r="G647" s="2">
        <v>6.3511696889309297</v>
      </c>
    </row>
    <row r="648" spans="1:7">
      <c r="A648" s="2" t="s">
        <v>2301</v>
      </c>
      <c r="B648" s="2" t="s">
        <v>15</v>
      </c>
      <c r="C648" s="2" t="s">
        <v>2310</v>
      </c>
      <c r="D648" s="2" t="s">
        <v>2311</v>
      </c>
      <c r="E648" s="2">
        <v>1818.3993709578999</v>
      </c>
      <c r="F648" s="2">
        <v>0.23620117290204301</v>
      </c>
      <c r="G648" s="2">
        <v>11.3550302660084</v>
      </c>
    </row>
    <row r="649" spans="1:7">
      <c r="A649" s="2" t="s">
        <v>2301</v>
      </c>
      <c r="B649" s="2" t="s">
        <v>15</v>
      </c>
      <c r="C649" s="2" t="s">
        <v>2312</v>
      </c>
      <c r="D649" s="2" t="s">
        <v>2313</v>
      </c>
      <c r="E649" s="2">
        <v>474.88977445365998</v>
      </c>
      <c r="F649" s="2">
        <v>3.7682162080065397E-2</v>
      </c>
      <c r="G649" s="2">
        <v>16.0180662746792</v>
      </c>
    </row>
    <row r="650" spans="1:7">
      <c r="A650" s="2" t="s">
        <v>2322</v>
      </c>
      <c r="B650" s="2" t="s">
        <v>15</v>
      </c>
      <c r="C650" s="2" t="s">
        <v>381</v>
      </c>
      <c r="D650" s="2" t="s">
        <v>382</v>
      </c>
      <c r="E650" s="2">
        <v>774.75784140692303</v>
      </c>
      <c r="F650" s="2">
        <v>8.5009997196898196E-2</v>
      </c>
      <c r="G650" s="2">
        <v>9.2219739622880592</v>
      </c>
    </row>
    <row r="651" spans="1:7">
      <c r="A651" s="2" t="s">
        <v>2322</v>
      </c>
      <c r="B651" s="2" t="s">
        <v>15</v>
      </c>
      <c r="C651" s="2" t="s">
        <v>963</v>
      </c>
      <c r="D651" s="2" t="s">
        <v>964</v>
      </c>
      <c r="E651" s="2">
        <v>300.550125486784</v>
      </c>
      <c r="F651" s="2">
        <v>0.182638253025211</v>
      </c>
      <c r="G651" s="2">
        <v>8.3451303928199092</v>
      </c>
    </row>
    <row r="652" spans="1:7">
      <c r="A652" s="2" t="s">
        <v>2322</v>
      </c>
      <c r="B652" s="2" t="s">
        <v>15</v>
      </c>
      <c r="C652" s="2" t="s">
        <v>881</v>
      </c>
      <c r="D652" s="2" t="s">
        <v>882</v>
      </c>
      <c r="E652" s="2">
        <v>923.34585574799303</v>
      </c>
      <c r="F652" s="2">
        <v>0.109811592507883</v>
      </c>
      <c r="G652" s="2">
        <v>9.1080940374902895</v>
      </c>
    </row>
    <row r="653" spans="1:7">
      <c r="A653" s="2" t="s">
        <v>2322</v>
      </c>
      <c r="B653" s="2" t="s">
        <v>15</v>
      </c>
      <c r="C653" s="2" t="s">
        <v>2323</v>
      </c>
      <c r="D653" s="2" t="s">
        <v>2324</v>
      </c>
      <c r="E653" s="2">
        <v>1008.37153066959</v>
      </c>
      <c r="F653" s="2">
        <v>8.13563490747998E-2</v>
      </c>
      <c r="G653" s="2">
        <v>11.3528153040477</v>
      </c>
    </row>
    <row r="654" spans="1:7">
      <c r="A654" s="2" t="s">
        <v>2322</v>
      </c>
      <c r="B654" s="2" t="s">
        <v>15</v>
      </c>
      <c r="C654" s="2" t="s">
        <v>1226</v>
      </c>
      <c r="D654" s="2" t="s">
        <v>1227</v>
      </c>
      <c r="E654" s="2">
        <v>359.59360562585698</v>
      </c>
      <c r="F654" s="2">
        <v>0.91557587062665202</v>
      </c>
      <c r="G654" s="2">
        <v>3.6943587641242499</v>
      </c>
    </row>
    <row r="655" spans="1:7">
      <c r="A655" s="2" t="s">
        <v>2322</v>
      </c>
      <c r="B655" s="2" t="s">
        <v>15</v>
      </c>
      <c r="C655" s="2" t="s">
        <v>588</v>
      </c>
      <c r="D655" s="2" t="s">
        <v>589</v>
      </c>
      <c r="E655" s="2">
        <v>732.93259461576895</v>
      </c>
      <c r="F655" s="2">
        <v>0.34411638473863698</v>
      </c>
      <c r="G655" s="2">
        <v>6.3511696889309297</v>
      </c>
    </row>
    <row r="656" spans="1:7">
      <c r="A656" s="2" t="s">
        <v>2328</v>
      </c>
      <c r="B656" s="2" t="s">
        <v>15</v>
      </c>
      <c r="C656" s="2" t="s">
        <v>786</v>
      </c>
      <c r="D656" s="2" t="s">
        <v>787</v>
      </c>
      <c r="E656" s="2">
        <v>280.28838496100701</v>
      </c>
      <c r="F656" s="2">
        <v>0.128502087892987</v>
      </c>
      <c r="G656" s="2">
        <v>12.2391863877492</v>
      </c>
    </row>
    <row r="657" spans="1:7">
      <c r="A657" s="2" t="s">
        <v>2328</v>
      </c>
      <c r="B657" s="2" t="s">
        <v>15</v>
      </c>
      <c r="C657" s="2" t="s">
        <v>1149</v>
      </c>
      <c r="D657" s="2" t="s">
        <v>1150</v>
      </c>
      <c r="E657" s="2">
        <v>763.46700403290299</v>
      </c>
      <c r="F657" s="2">
        <v>0.39404892177219097</v>
      </c>
      <c r="G657" s="2">
        <v>8.6151637544635999</v>
      </c>
    </row>
    <row r="658" spans="1:7">
      <c r="A658" s="2" t="s">
        <v>2330</v>
      </c>
      <c r="B658" s="2" t="s">
        <v>15</v>
      </c>
      <c r="C658" s="2" t="s">
        <v>443</v>
      </c>
      <c r="D658" s="2" t="s">
        <v>444</v>
      </c>
      <c r="E658" s="2">
        <v>265.66921335691501</v>
      </c>
      <c r="F658" s="2">
        <v>9.89284481571268E-2</v>
      </c>
      <c r="G658" s="2">
        <v>11.908880927402</v>
      </c>
    </row>
    <row r="659" spans="1:7">
      <c r="A659" s="2" t="s">
        <v>2330</v>
      </c>
      <c r="B659" s="2" t="s">
        <v>15</v>
      </c>
      <c r="C659" s="2" t="s">
        <v>2331</v>
      </c>
      <c r="D659" s="2" t="s">
        <v>2332</v>
      </c>
      <c r="E659" s="2">
        <v>448.258508680788</v>
      </c>
      <c r="F659" s="2">
        <v>4.9909572026752599E-2</v>
      </c>
      <c r="G659" s="2">
        <v>16.311590622755201</v>
      </c>
    </row>
    <row r="660" spans="1:7">
      <c r="A660" s="2" t="s">
        <v>2330</v>
      </c>
      <c r="B660" s="2" t="s">
        <v>15</v>
      </c>
      <c r="C660" s="2" t="s">
        <v>586</v>
      </c>
      <c r="D660" s="2" t="s">
        <v>587</v>
      </c>
      <c r="E660" s="2">
        <v>362.33753399173901</v>
      </c>
      <c r="F660" s="2">
        <v>0.277034855582594</v>
      </c>
      <c r="G660" s="2">
        <v>7.0637603013605803</v>
      </c>
    </row>
    <row r="661" spans="1:7">
      <c r="A661" s="2" t="s">
        <v>2330</v>
      </c>
      <c r="B661" s="2" t="s">
        <v>15</v>
      </c>
      <c r="C661" s="2" t="s">
        <v>2333</v>
      </c>
      <c r="D661" s="2" t="s">
        <v>2334</v>
      </c>
      <c r="E661" s="2">
        <v>379.834822613065</v>
      </c>
      <c r="F661" s="2">
        <v>6.2625591448732795E-2</v>
      </c>
      <c r="G661" s="2">
        <v>11.0993759552606</v>
      </c>
    </row>
    <row r="662" spans="1:7">
      <c r="A662" s="2" t="s">
        <v>2330</v>
      </c>
      <c r="B662" s="2" t="s">
        <v>15</v>
      </c>
      <c r="C662" s="2" t="s">
        <v>588</v>
      </c>
      <c r="D662" s="2" t="s">
        <v>589</v>
      </c>
      <c r="E662" s="2">
        <v>1096.3946399681099</v>
      </c>
      <c r="F662" s="2">
        <v>0.35148450224276301</v>
      </c>
      <c r="G662" s="2">
        <v>6.3511696889309297</v>
      </c>
    </row>
    <row r="663" spans="1:7">
      <c r="A663" s="2" t="s">
        <v>2337</v>
      </c>
      <c r="B663" s="2" t="s">
        <v>15</v>
      </c>
      <c r="C663" s="2" t="s">
        <v>2338</v>
      </c>
      <c r="D663" s="2" t="s">
        <v>2339</v>
      </c>
      <c r="E663" s="2">
        <v>293.33150827316001</v>
      </c>
      <c r="F663" s="2">
        <v>0.22654225578128301</v>
      </c>
      <c r="G663" s="2">
        <v>13.093548478635601</v>
      </c>
    </row>
    <row r="664" spans="1:7">
      <c r="A664" s="2" t="s">
        <v>2337</v>
      </c>
      <c r="B664" s="2" t="s">
        <v>15</v>
      </c>
      <c r="C664" s="2" t="s">
        <v>2306</v>
      </c>
      <c r="D664" s="2" t="s">
        <v>2307</v>
      </c>
      <c r="E664" s="2">
        <v>1499.9604550147101</v>
      </c>
      <c r="F664" s="2">
        <v>0.43887119839302702</v>
      </c>
      <c r="G664" s="2">
        <v>11.0645117275362</v>
      </c>
    </row>
    <row r="665" spans="1:7">
      <c r="A665" s="2" t="s">
        <v>2337</v>
      </c>
      <c r="B665" s="2" t="s">
        <v>15</v>
      </c>
      <c r="C665" s="2" t="s">
        <v>2340</v>
      </c>
      <c r="D665" s="2" t="s">
        <v>2341</v>
      </c>
      <c r="E665" s="2">
        <v>237.522603655745</v>
      </c>
      <c r="F665" s="2">
        <v>0.52395787780694403</v>
      </c>
      <c r="G665" s="2">
        <v>10.5254923847494</v>
      </c>
    </row>
    <row r="666" spans="1:7">
      <c r="A666" s="2" t="s">
        <v>2337</v>
      </c>
      <c r="B666" s="2" t="s">
        <v>15</v>
      </c>
      <c r="C666" s="2" t="s">
        <v>2342</v>
      </c>
      <c r="D666" s="2" t="s">
        <v>2343</v>
      </c>
      <c r="E666" s="2">
        <v>1089.4127449161999</v>
      </c>
      <c r="F666" s="2">
        <v>0.14615930240370201</v>
      </c>
      <c r="G666" s="2">
        <v>14.7084223233347</v>
      </c>
    </row>
    <row r="667" spans="1:7">
      <c r="A667" s="2" t="s">
        <v>2352</v>
      </c>
      <c r="B667" s="2" t="s">
        <v>15</v>
      </c>
      <c r="C667" s="2" t="s">
        <v>852</v>
      </c>
      <c r="D667" s="2" t="s">
        <v>853</v>
      </c>
      <c r="E667" s="2">
        <v>1994.7715902196901</v>
      </c>
      <c r="F667" s="2">
        <v>0.13679660616536399</v>
      </c>
      <c r="G667" s="2">
        <v>12.819274281690101</v>
      </c>
    </row>
    <row r="668" spans="1:7">
      <c r="A668" s="2" t="s">
        <v>2352</v>
      </c>
      <c r="B668" s="2" t="s">
        <v>15</v>
      </c>
      <c r="C668" s="2" t="s">
        <v>171</v>
      </c>
      <c r="D668" s="2" t="s">
        <v>172</v>
      </c>
      <c r="E668" s="2">
        <v>414.21335818669598</v>
      </c>
      <c r="F668" s="2">
        <v>0.85961349976799195</v>
      </c>
      <c r="G668" s="2">
        <v>4.7648933575822898</v>
      </c>
    </row>
    <row r="669" spans="1:7">
      <c r="A669" s="2" t="s">
        <v>2352</v>
      </c>
      <c r="B669" s="2" t="s">
        <v>15</v>
      </c>
      <c r="C669" s="2" t="s">
        <v>858</v>
      </c>
      <c r="D669" s="2" t="s">
        <v>859</v>
      </c>
      <c r="E669" s="2">
        <v>851.884863520012</v>
      </c>
      <c r="F669" s="2">
        <v>0.642396936330493</v>
      </c>
      <c r="G669" s="2">
        <v>8.3642425747284701</v>
      </c>
    </row>
    <row r="670" spans="1:7">
      <c r="A670" s="2" t="s">
        <v>2352</v>
      </c>
      <c r="B670" s="2" t="s">
        <v>15</v>
      </c>
      <c r="C670" s="2" t="s">
        <v>2353</v>
      </c>
      <c r="D670" s="2" t="s">
        <v>2354</v>
      </c>
      <c r="E670" s="2">
        <v>256.01778065636103</v>
      </c>
      <c r="F670" s="2">
        <v>0.13636845578558399</v>
      </c>
      <c r="G670" s="2">
        <v>11.160514269109999</v>
      </c>
    </row>
    <row r="671" spans="1:7">
      <c r="A671" s="2" t="s">
        <v>2352</v>
      </c>
      <c r="B671" s="2" t="s">
        <v>15</v>
      </c>
      <c r="C671" s="2" t="s">
        <v>856</v>
      </c>
      <c r="D671" s="2" t="s">
        <v>857</v>
      </c>
      <c r="E671" s="2">
        <v>577.49133981398597</v>
      </c>
      <c r="F671" s="2">
        <v>0.103465979796367</v>
      </c>
      <c r="G671" s="2">
        <v>12.0265683104685</v>
      </c>
    </row>
    <row r="672" spans="1:7">
      <c r="A672" s="2" t="s">
        <v>2357</v>
      </c>
      <c r="B672" s="2" t="s">
        <v>15</v>
      </c>
      <c r="C672" s="2" t="s">
        <v>586</v>
      </c>
      <c r="D672" s="2" t="s">
        <v>587</v>
      </c>
      <c r="E672" s="2">
        <v>354.51197594285702</v>
      </c>
      <c r="F672" s="2">
        <v>0.151280414032993</v>
      </c>
      <c r="G672" s="2">
        <v>7.0637603013605803</v>
      </c>
    </row>
    <row r="673" spans="1:7">
      <c r="A673" s="2" t="s">
        <v>2357</v>
      </c>
      <c r="B673" s="2" t="s">
        <v>15</v>
      </c>
      <c r="C673" s="2" t="s">
        <v>588</v>
      </c>
      <c r="D673" s="2" t="s">
        <v>589</v>
      </c>
      <c r="E673" s="2">
        <v>912.04419156587801</v>
      </c>
      <c r="F673" s="2">
        <v>0.21738940737762999</v>
      </c>
      <c r="G673" s="2">
        <v>6.3511696889309297</v>
      </c>
    </row>
    <row r="674" spans="1:7">
      <c r="A674" s="2" t="s">
        <v>2357</v>
      </c>
      <c r="B674" s="2" t="s">
        <v>15</v>
      </c>
      <c r="C674" s="2" t="s">
        <v>2358</v>
      </c>
      <c r="D674" s="2" t="s">
        <v>2359</v>
      </c>
      <c r="E674" s="2">
        <v>362.24388364973299</v>
      </c>
      <c r="F674" s="2">
        <v>0.10842626760492401</v>
      </c>
      <c r="G674" s="2">
        <v>14.2801583002618</v>
      </c>
    </row>
    <row r="675" spans="1:7">
      <c r="A675" s="2" t="s">
        <v>2357</v>
      </c>
      <c r="B675" s="2" t="s">
        <v>15</v>
      </c>
      <c r="C675" s="2" t="s">
        <v>2360</v>
      </c>
      <c r="D675" s="2" t="s">
        <v>2361</v>
      </c>
      <c r="E675" s="2">
        <v>283.69258528333302</v>
      </c>
      <c r="F675" s="2">
        <v>2.5263172685945998E-2</v>
      </c>
      <c r="G675" s="2">
        <v>16.1709232932653</v>
      </c>
    </row>
    <row r="676" spans="1:7">
      <c r="A676" s="2" t="s">
        <v>2364</v>
      </c>
      <c r="B676" s="2" t="s">
        <v>15</v>
      </c>
      <c r="C676" s="2" t="s">
        <v>605</v>
      </c>
      <c r="D676" s="2" t="s">
        <v>606</v>
      </c>
      <c r="E676" s="2">
        <v>255.56737827056301</v>
      </c>
      <c r="F676" s="2">
        <v>0.423440810192378</v>
      </c>
      <c r="G676" s="2">
        <v>6.7062994259181501</v>
      </c>
    </row>
    <row r="677" spans="1:7">
      <c r="A677" s="2" t="s">
        <v>2364</v>
      </c>
      <c r="B677" s="2" t="s">
        <v>15</v>
      </c>
      <c r="C677" s="2" t="s">
        <v>607</v>
      </c>
      <c r="D677" s="2" t="s">
        <v>608</v>
      </c>
      <c r="E677" s="2">
        <v>245.932508430111</v>
      </c>
      <c r="F677" s="2">
        <v>0.26421831110301303</v>
      </c>
      <c r="G677" s="2">
        <v>6.4534724707837903</v>
      </c>
    </row>
    <row r="678" spans="1:7">
      <c r="A678" s="2" t="s">
        <v>2364</v>
      </c>
      <c r="B678" s="2" t="s">
        <v>15</v>
      </c>
      <c r="C678" s="2" t="s">
        <v>609</v>
      </c>
      <c r="D678" s="2" t="s">
        <v>610</v>
      </c>
      <c r="E678" s="2">
        <v>206.13042864435499</v>
      </c>
      <c r="F678" s="2">
        <v>0.17501518282311199</v>
      </c>
      <c r="G678" s="2">
        <v>7.7354187712178097</v>
      </c>
    </row>
    <row r="679" spans="1:7">
      <c r="A679" s="2" t="s">
        <v>2364</v>
      </c>
      <c r="B679" s="2" t="s">
        <v>15</v>
      </c>
      <c r="C679" s="2" t="s">
        <v>611</v>
      </c>
      <c r="D679" s="2" t="s">
        <v>612</v>
      </c>
      <c r="E679" s="2">
        <v>573.92663607947702</v>
      </c>
      <c r="F679" s="2">
        <v>0.183154255612867</v>
      </c>
      <c r="G679" s="2">
        <v>12.61732207012</v>
      </c>
    </row>
    <row r="680" spans="1:7">
      <c r="A680" s="2" t="s">
        <v>2364</v>
      </c>
      <c r="B680" s="2" t="s">
        <v>15</v>
      </c>
      <c r="C680" s="2" t="s">
        <v>613</v>
      </c>
      <c r="D680" s="2" t="s">
        <v>614</v>
      </c>
      <c r="E680" s="2">
        <v>324.59204395768103</v>
      </c>
      <c r="F680" s="2">
        <v>8.5697165030743497E-2</v>
      </c>
      <c r="G680" s="2">
        <v>13.1319105113528</v>
      </c>
    </row>
    <row r="681" spans="1:7">
      <c r="A681" s="2" t="s">
        <v>2364</v>
      </c>
      <c r="B681" s="2" t="s">
        <v>15</v>
      </c>
      <c r="C681" s="2" t="s">
        <v>2365</v>
      </c>
      <c r="D681" s="2" t="s">
        <v>2366</v>
      </c>
      <c r="E681" s="2">
        <v>706.38336435376402</v>
      </c>
      <c r="F681" s="2">
        <v>0.129200173432688</v>
      </c>
      <c r="G681" s="2">
        <v>14.7200197121496</v>
      </c>
    </row>
    <row r="682" spans="1:7">
      <c r="A682" s="2" t="s">
        <v>2364</v>
      </c>
      <c r="B682" s="2" t="s">
        <v>15</v>
      </c>
      <c r="C682" s="2" t="s">
        <v>615</v>
      </c>
      <c r="D682" s="2" t="s">
        <v>616</v>
      </c>
      <c r="E682" s="2">
        <v>1573.90393385163</v>
      </c>
      <c r="F682" s="2">
        <v>7.3796437764469203E-2</v>
      </c>
      <c r="G682" s="2">
        <v>15.7255415777517</v>
      </c>
    </row>
    <row r="683" spans="1:7">
      <c r="A683" s="2" t="s">
        <v>2367</v>
      </c>
      <c r="B683" s="2" t="s">
        <v>15</v>
      </c>
      <c r="C683" s="2" t="s">
        <v>636</v>
      </c>
      <c r="D683" s="2" t="s">
        <v>637</v>
      </c>
      <c r="E683" s="2">
        <v>958.34776209455003</v>
      </c>
      <c r="F683" s="2">
        <v>0.36045680459192098</v>
      </c>
      <c r="G683" s="2">
        <v>10.1599278708032</v>
      </c>
    </row>
    <row r="684" spans="1:7">
      <c r="A684" s="2" t="s">
        <v>2367</v>
      </c>
      <c r="B684" s="2" t="s">
        <v>15</v>
      </c>
      <c r="C684" s="2" t="s">
        <v>2249</v>
      </c>
      <c r="D684" s="2" t="s">
        <v>2250</v>
      </c>
      <c r="E684" s="2">
        <v>1690.2071960682499</v>
      </c>
      <c r="F684" s="2">
        <v>0.131228341078793</v>
      </c>
      <c r="G684" s="2">
        <v>12.991362303626801</v>
      </c>
    </row>
    <row r="685" spans="1:7">
      <c r="A685" s="2" t="s">
        <v>2368</v>
      </c>
      <c r="B685" s="2" t="s">
        <v>15</v>
      </c>
      <c r="C685" s="2" t="s">
        <v>273</v>
      </c>
      <c r="D685" s="2" t="s">
        <v>274</v>
      </c>
      <c r="E685" s="2">
        <v>301.61794264148898</v>
      </c>
      <c r="F685" s="2">
        <v>7.8561846817292502E-2</v>
      </c>
      <c r="G685" s="2">
        <v>10.785867965684499</v>
      </c>
    </row>
    <row r="686" spans="1:7">
      <c r="A686" s="2" t="s">
        <v>2368</v>
      </c>
      <c r="B686" s="2" t="s">
        <v>15</v>
      </c>
      <c r="C686" s="2" t="s">
        <v>1161</v>
      </c>
      <c r="D686" s="2" t="s">
        <v>1162</v>
      </c>
      <c r="E686" s="2">
        <v>14783.480719974599</v>
      </c>
      <c r="F686" s="2">
        <v>0.60044385222371099</v>
      </c>
      <c r="G686" s="2">
        <v>10.034658367153201</v>
      </c>
    </row>
    <row r="687" spans="1:7">
      <c r="A687" s="2" t="s">
        <v>2368</v>
      </c>
      <c r="B687" s="2" t="s">
        <v>15</v>
      </c>
      <c r="C687" s="2" t="s">
        <v>1587</v>
      </c>
      <c r="D687" s="2" t="s">
        <v>1588</v>
      </c>
      <c r="E687" s="2">
        <v>264.46748973445699</v>
      </c>
      <c r="F687" s="2">
        <v>2.05933378452441E-2</v>
      </c>
      <c r="G687" s="2">
        <v>10.1352794975988</v>
      </c>
    </row>
    <row r="688" spans="1:7">
      <c r="A688" s="2" t="s">
        <v>2374</v>
      </c>
      <c r="B688" s="2" t="s">
        <v>15</v>
      </c>
      <c r="C688" s="2" t="s">
        <v>2375</v>
      </c>
      <c r="D688" s="2" t="s">
        <v>2376</v>
      </c>
      <c r="E688" s="2">
        <v>213.161536723392</v>
      </c>
      <c r="F688" s="2">
        <v>5.9004853117462702E-2</v>
      </c>
      <c r="G688" s="2">
        <v>12.909092004735101</v>
      </c>
    </row>
    <row r="689" spans="1:7">
      <c r="A689" s="2" t="s">
        <v>2374</v>
      </c>
      <c r="B689" s="2" t="s">
        <v>15</v>
      </c>
      <c r="C689" s="2" t="s">
        <v>741</v>
      </c>
      <c r="D689" s="2" t="s">
        <v>742</v>
      </c>
      <c r="E689" s="2">
        <v>884.33001146924698</v>
      </c>
      <c r="F689" s="2">
        <v>0.53143276199994105</v>
      </c>
      <c r="G689" s="2">
        <v>8.6301059376440907</v>
      </c>
    </row>
    <row r="690" spans="1:7">
      <c r="A690" s="2" t="s">
        <v>2374</v>
      </c>
      <c r="B690" s="2" t="s">
        <v>15</v>
      </c>
      <c r="C690" s="2" t="s">
        <v>2377</v>
      </c>
      <c r="D690" s="2" t="s">
        <v>2378</v>
      </c>
      <c r="E690" s="2">
        <v>619.42882691345994</v>
      </c>
      <c r="F690" s="2">
        <v>0.117656939639915</v>
      </c>
      <c r="G690" s="2">
        <v>11.391286604358299</v>
      </c>
    </row>
    <row r="691" spans="1:7">
      <c r="A691" s="2" t="s">
        <v>2374</v>
      </c>
      <c r="B691" s="2" t="s">
        <v>15</v>
      </c>
      <c r="C691" s="2" t="s">
        <v>2379</v>
      </c>
      <c r="D691" s="2" t="s">
        <v>2380</v>
      </c>
      <c r="E691" s="2">
        <v>314.32344054412698</v>
      </c>
      <c r="F691" s="2">
        <v>6.7289741477195894E-2</v>
      </c>
      <c r="G691" s="2">
        <v>14.9188069461956</v>
      </c>
    </row>
    <row r="692" spans="1:7">
      <c r="A692" s="2" t="s">
        <v>2374</v>
      </c>
      <c r="B692" s="2" t="s">
        <v>15</v>
      </c>
      <c r="C692" s="2" t="s">
        <v>2381</v>
      </c>
      <c r="D692" s="2" t="s">
        <v>2382</v>
      </c>
      <c r="E692" s="2">
        <v>389.59659727319399</v>
      </c>
      <c r="F692" s="2">
        <v>8.1305897963239102E-2</v>
      </c>
      <c r="G692" s="2">
        <v>13.618936107131001</v>
      </c>
    </row>
    <row r="693" spans="1:7">
      <c r="A693" s="2" t="s">
        <v>2385</v>
      </c>
      <c r="B693" s="2" t="s">
        <v>15</v>
      </c>
      <c r="C693" s="2" t="s">
        <v>2386</v>
      </c>
      <c r="D693" s="2" t="s">
        <v>2387</v>
      </c>
      <c r="E693" s="2">
        <v>5969.2714760618501</v>
      </c>
      <c r="F693" s="2">
        <v>0.48295888943432702</v>
      </c>
      <c r="G693" s="2">
        <v>11.3728542042029</v>
      </c>
    </row>
    <row r="694" spans="1:7">
      <c r="A694" s="2" t="s">
        <v>2385</v>
      </c>
      <c r="B694" s="2" t="s">
        <v>15</v>
      </c>
      <c r="C694" s="2" t="s">
        <v>2388</v>
      </c>
      <c r="D694" s="2" t="s">
        <v>2389</v>
      </c>
      <c r="E694" s="2">
        <v>221.85321145638301</v>
      </c>
      <c r="F694" s="2">
        <v>7.1161101179379405E-2</v>
      </c>
      <c r="G694" s="2">
        <v>15.2447270324017</v>
      </c>
    </row>
    <row r="695" spans="1:7">
      <c r="A695" s="2" t="s">
        <v>2385</v>
      </c>
      <c r="B695" s="2" t="s">
        <v>15</v>
      </c>
      <c r="C695" s="2" t="s">
        <v>2140</v>
      </c>
      <c r="D695" s="2" t="s">
        <v>2141</v>
      </c>
      <c r="E695" s="2">
        <v>7571.2873520393596</v>
      </c>
      <c r="F695" s="2">
        <v>0.27679013896606902</v>
      </c>
      <c r="G695" s="2">
        <v>12.603943083652499</v>
      </c>
    </row>
    <row r="696" spans="1:7">
      <c r="A696" s="2" t="s">
        <v>2394</v>
      </c>
      <c r="B696" s="2" t="s">
        <v>15</v>
      </c>
      <c r="C696" s="2" t="s">
        <v>478</v>
      </c>
      <c r="D696" s="2" t="s">
        <v>479</v>
      </c>
      <c r="E696" s="2">
        <v>730.91552161494405</v>
      </c>
      <c r="F696" s="2">
        <v>0.17338257463925399</v>
      </c>
      <c r="G696" s="2">
        <v>6.59661594120535</v>
      </c>
    </row>
    <row r="697" spans="1:7">
      <c r="A697" s="2" t="s">
        <v>2394</v>
      </c>
      <c r="B697" s="2" t="s">
        <v>15</v>
      </c>
      <c r="C697" s="2" t="s">
        <v>2395</v>
      </c>
      <c r="D697" s="2" t="s">
        <v>2396</v>
      </c>
      <c r="E697" s="2">
        <v>908.39498299125</v>
      </c>
      <c r="F697" s="2">
        <v>0.19424687258635201</v>
      </c>
      <c r="G697" s="2">
        <v>10.6840257156801</v>
      </c>
    </row>
    <row r="698" spans="1:7">
      <c r="A698" s="2" t="s">
        <v>2394</v>
      </c>
      <c r="B698" s="2" t="s">
        <v>15</v>
      </c>
      <c r="C698" s="2" t="s">
        <v>2397</v>
      </c>
      <c r="D698" s="2" t="s">
        <v>2398</v>
      </c>
      <c r="E698" s="2">
        <v>1446.04775227256</v>
      </c>
      <c r="F698" s="2">
        <v>9.2632297960023396E-2</v>
      </c>
      <c r="G698" s="2">
        <v>11.5320295503255</v>
      </c>
    </row>
    <row r="699" spans="1:7">
      <c r="A699" s="2" t="s">
        <v>2409</v>
      </c>
      <c r="B699" s="2" t="s">
        <v>15</v>
      </c>
      <c r="C699" s="2" t="s">
        <v>109</v>
      </c>
      <c r="D699" s="2" t="s">
        <v>110</v>
      </c>
      <c r="E699" s="2">
        <v>348.95658861593802</v>
      </c>
      <c r="F699" s="2">
        <v>0.86378137785018705</v>
      </c>
      <c r="G699" s="2">
        <v>0.65262231205742505</v>
      </c>
    </row>
    <row r="700" spans="1:7">
      <c r="A700" s="2" t="s">
        <v>2414</v>
      </c>
      <c r="B700" s="2" t="s">
        <v>15</v>
      </c>
      <c r="C700" s="2" t="s">
        <v>1149</v>
      </c>
      <c r="D700" s="2" t="s">
        <v>1150</v>
      </c>
      <c r="E700" s="2">
        <v>462.99592134624902</v>
      </c>
      <c r="F700" s="2">
        <v>0.279827561403516</v>
      </c>
      <c r="G700" s="2">
        <v>8.6151637544635999</v>
      </c>
    </row>
    <row r="701" spans="1:7">
      <c r="A701" s="2" t="s">
        <v>2414</v>
      </c>
      <c r="B701" s="2" t="s">
        <v>15</v>
      </c>
      <c r="C701" s="2" t="s">
        <v>708</v>
      </c>
      <c r="D701" s="2" t="s">
        <v>709</v>
      </c>
      <c r="E701" s="2">
        <v>2935.6818265647598</v>
      </c>
      <c r="F701" s="2">
        <v>0.16711554629921199</v>
      </c>
      <c r="G701" s="2">
        <v>11.5313516805598</v>
      </c>
    </row>
    <row r="702" spans="1:7">
      <c r="A702" s="2" t="s">
        <v>2414</v>
      </c>
      <c r="B702" s="2" t="s">
        <v>15</v>
      </c>
      <c r="C702" s="2" t="s">
        <v>443</v>
      </c>
      <c r="D702" s="2" t="s">
        <v>444</v>
      </c>
      <c r="E702" s="2">
        <v>441.95378729848699</v>
      </c>
      <c r="F702" s="2">
        <v>0.11222448462726101</v>
      </c>
      <c r="G702" s="2">
        <v>11.908880927402</v>
      </c>
    </row>
    <row r="703" spans="1:7">
      <c r="A703" s="2" t="s">
        <v>2414</v>
      </c>
      <c r="B703" s="2" t="s">
        <v>15</v>
      </c>
      <c r="C703" s="2" t="s">
        <v>2415</v>
      </c>
      <c r="D703" s="2" t="s">
        <v>2416</v>
      </c>
      <c r="E703" s="2">
        <v>553.155281816002</v>
      </c>
      <c r="F703" s="2">
        <v>0.11222448462726101</v>
      </c>
      <c r="G703" s="2">
        <v>14.905314932986901</v>
      </c>
    </row>
    <row r="704" spans="1:7">
      <c r="A704" s="2" t="s">
        <v>2427</v>
      </c>
      <c r="B704" s="2" t="s">
        <v>15</v>
      </c>
      <c r="C704" s="2" t="s">
        <v>273</v>
      </c>
      <c r="D704" s="2" t="s">
        <v>274</v>
      </c>
      <c r="E704" s="2">
        <v>341.09624281919901</v>
      </c>
      <c r="F704" s="2">
        <v>6.9522681396033598E-2</v>
      </c>
      <c r="G704" s="2">
        <v>10.785867965684499</v>
      </c>
    </row>
    <row r="705" spans="1:7">
      <c r="A705" s="2" t="s">
        <v>2427</v>
      </c>
      <c r="B705" s="2" t="s">
        <v>15</v>
      </c>
      <c r="C705" s="2" t="s">
        <v>1161</v>
      </c>
      <c r="D705" s="2" t="s">
        <v>1162</v>
      </c>
      <c r="E705" s="2">
        <v>9563.0962490333604</v>
      </c>
      <c r="F705" s="2">
        <v>0.39510218611736703</v>
      </c>
      <c r="G705" s="2">
        <v>10.034658367153201</v>
      </c>
    </row>
    <row r="706" spans="1:7">
      <c r="A706" s="2" t="s">
        <v>2427</v>
      </c>
      <c r="B706" s="2" t="s">
        <v>15</v>
      </c>
      <c r="C706" s="2" t="s">
        <v>478</v>
      </c>
      <c r="D706" s="2" t="s">
        <v>479</v>
      </c>
      <c r="E706" s="2">
        <v>8396.7814116897498</v>
      </c>
      <c r="F706" s="2">
        <v>0.81980811122710395</v>
      </c>
      <c r="G706" s="2">
        <v>6.59661594120535</v>
      </c>
    </row>
    <row r="707" spans="1:7">
      <c r="A707" s="2" t="s">
        <v>2428</v>
      </c>
      <c r="B707" s="2" t="s">
        <v>15</v>
      </c>
      <c r="C707" s="2" t="s">
        <v>2429</v>
      </c>
      <c r="D707" s="2" t="s">
        <v>2430</v>
      </c>
      <c r="E707" s="2">
        <v>536.63908046528604</v>
      </c>
      <c r="F707" s="2">
        <v>0.18414840922602399</v>
      </c>
      <c r="G707" s="2">
        <v>13.464533595223999</v>
      </c>
    </row>
    <row r="708" spans="1:7">
      <c r="A708" s="2" t="s">
        <v>2428</v>
      </c>
      <c r="B708" s="2" t="s">
        <v>15</v>
      </c>
      <c r="C708" s="2" t="s">
        <v>2185</v>
      </c>
      <c r="D708" s="2" t="s">
        <v>2186</v>
      </c>
      <c r="E708" s="2">
        <v>449.76401731394299</v>
      </c>
      <c r="F708" s="2">
        <v>8.7973943295704904E-2</v>
      </c>
      <c r="G708" s="2">
        <v>13.486683740856799</v>
      </c>
    </row>
    <row r="709" spans="1:7">
      <c r="A709" s="2" t="s">
        <v>2428</v>
      </c>
      <c r="B709" s="2" t="s">
        <v>15</v>
      </c>
      <c r="C709" s="2" t="s">
        <v>860</v>
      </c>
      <c r="D709" s="2" t="s">
        <v>861</v>
      </c>
      <c r="E709" s="2">
        <v>754.45791153391895</v>
      </c>
      <c r="F709" s="2">
        <v>0.63837458653493195</v>
      </c>
      <c r="G709" s="2">
        <v>9.7544128435363504</v>
      </c>
    </row>
    <row r="710" spans="1:7">
      <c r="A710" s="2" t="s">
        <v>2428</v>
      </c>
      <c r="B710" s="2" t="s">
        <v>15</v>
      </c>
      <c r="C710" s="2" t="s">
        <v>848</v>
      </c>
      <c r="D710" s="2" t="s">
        <v>849</v>
      </c>
      <c r="E710" s="2">
        <v>525.85904356736296</v>
      </c>
      <c r="F710" s="2">
        <v>8.7973943295704904E-2</v>
      </c>
      <c r="G710" s="2">
        <v>15.7684793354913</v>
      </c>
    </row>
    <row r="711" spans="1:7">
      <c r="A711" s="2" t="s">
        <v>2428</v>
      </c>
      <c r="B711" s="2" t="s">
        <v>15</v>
      </c>
      <c r="C711" s="2" t="s">
        <v>2189</v>
      </c>
      <c r="D711" s="2" t="s">
        <v>2190</v>
      </c>
      <c r="E711" s="2">
        <v>495.35238502878298</v>
      </c>
      <c r="F711" s="2">
        <v>8.7973943295704904E-2</v>
      </c>
      <c r="G711" s="2">
        <v>14.8537026084483</v>
      </c>
    </row>
    <row r="712" spans="1:7">
      <c r="A712" s="2" t="s">
        <v>2428</v>
      </c>
      <c r="B712" s="2" t="s">
        <v>15</v>
      </c>
      <c r="C712" s="2" t="s">
        <v>2191</v>
      </c>
      <c r="D712" s="2" t="s">
        <v>2192</v>
      </c>
      <c r="E712" s="2">
        <v>516.42957994017399</v>
      </c>
      <c r="F712" s="2">
        <v>8.7973943295704904E-2</v>
      </c>
      <c r="G712" s="2">
        <v>15.485726182970801</v>
      </c>
    </row>
    <row r="713" spans="1:7">
      <c r="A713" s="2" t="s">
        <v>2428</v>
      </c>
      <c r="B713" s="2" t="s">
        <v>15</v>
      </c>
      <c r="C713" s="2" t="s">
        <v>171</v>
      </c>
      <c r="D713" s="2" t="s">
        <v>172</v>
      </c>
      <c r="E713" s="2">
        <v>864.22749193169102</v>
      </c>
      <c r="F713" s="2">
        <v>0.27300553788537901</v>
      </c>
      <c r="G713" s="2">
        <v>4.7648933575822898</v>
      </c>
    </row>
    <row r="714" spans="1:7">
      <c r="A714" s="2" t="s">
        <v>2428</v>
      </c>
      <c r="B714" s="2" t="s">
        <v>15</v>
      </c>
      <c r="C714" s="2" t="s">
        <v>1112</v>
      </c>
      <c r="D714" s="2" t="s">
        <v>1113</v>
      </c>
      <c r="E714" s="2">
        <v>1441.14937670162</v>
      </c>
      <c r="F714" s="2">
        <v>0.147496959087698</v>
      </c>
      <c r="G714" s="2">
        <v>7.9518001816142103</v>
      </c>
    </row>
    <row r="715" spans="1:7">
      <c r="A715" s="2" t="s">
        <v>2435</v>
      </c>
      <c r="B715" s="2" t="s">
        <v>15</v>
      </c>
      <c r="C715" s="2" t="s">
        <v>2436</v>
      </c>
      <c r="D715" s="2" t="s">
        <v>2437</v>
      </c>
      <c r="E715" s="2">
        <v>259.48321235772602</v>
      </c>
      <c r="F715" s="2">
        <v>2.0941579204915801E-2</v>
      </c>
      <c r="G715" s="2">
        <v>17.199638142316001</v>
      </c>
    </row>
    <row r="716" spans="1:7">
      <c r="A716" s="2" t="s">
        <v>2435</v>
      </c>
      <c r="B716" s="2" t="s">
        <v>15</v>
      </c>
      <c r="C716" s="2" t="s">
        <v>2438</v>
      </c>
      <c r="D716" s="2" t="s">
        <v>2439</v>
      </c>
      <c r="E716" s="2">
        <v>1798.2193642084401</v>
      </c>
      <c r="F716" s="2">
        <v>0.15607744465176801</v>
      </c>
      <c r="G716" s="2">
        <v>11.804745573657099</v>
      </c>
    </row>
    <row r="717" spans="1:7">
      <c r="A717" s="2" t="s">
        <v>2435</v>
      </c>
      <c r="B717" s="2" t="s">
        <v>15</v>
      </c>
      <c r="C717" s="2" t="s">
        <v>1660</v>
      </c>
      <c r="D717" s="2" t="s">
        <v>1661</v>
      </c>
      <c r="E717" s="2">
        <v>528.85138635104204</v>
      </c>
      <c r="F717" s="2">
        <v>0.43824575346091599</v>
      </c>
      <c r="G717" s="2">
        <v>7.4139182774528196</v>
      </c>
    </row>
    <row r="718" spans="1:7">
      <c r="A718" s="2" t="s">
        <v>2435</v>
      </c>
      <c r="B718" s="2" t="s">
        <v>15</v>
      </c>
      <c r="C718" s="2" t="s">
        <v>2440</v>
      </c>
      <c r="D718" s="2" t="s">
        <v>2441</v>
      </c>
      <c r="E718" s="2">
        <v>906.52864514686803</v>
      </c>
      <c r="F718" s="2">
        <v>0.32191755075768103</v>
      </c>
      <c r="G718" s="2">
        <v>11.237605664974099</v>
      </c>
    </row>
    <row r="719" spans="1:7">
      <c r="A719" s="2" t="s">
        <v>2435</v>
      </c>
      <c r="B719" s="2" t="s">
        <v>15</v>
      </c>
      <c r="C719" s="2" t="s">
        <v>2442</v>
      </c>
      <c r="D719" s="2" t="s">
        <v>2443</v>
      </c>
      <c r="E719" s="2">
        <v>246.56230270660001</v>
      </c>
      <c r="F719" s="2">
        <v>5.2260332590941497E-2</v>
      </c>
      <c r="G719" s="2">
        <v>14.4369878839112</v>
      </c>
    </row>
    <row r="720" spans="1:7">
      <c r="A720" s="2" t="s">
        <v>2435</v>
      </c>
      <c r="B720" s="2" t="s">
        <v>15</v>
      </c>
      <c r="C720" s="2" t="s">
        <v>2444</v>
      </c>
      <c r="D720" s="2" t="s">
        <v>2445</v>
      </c>
      <c r="E720" s="2">
        <v>316.37711621994299</v>
      </c>
      <c r="F720" s="2">
        <v>8.0589175580348005E-2</v>
      </c>
      <c r="G720" s="2">
        <v>13.836716772498599</v>
      </c>
    </row>
    <row r="721" spans="1:7">
      <c r="A721" s="2" t="s">
        <v>2435</v>
      </c>
      <c r="B721" s="2" t="s">
        <v>15</v>
      </c>
      <c r="C721" s="2" t="s">
        <v>2446</v>
      </c>
      <c r="D721" s="2" t="s">
        <v>2447</v>
      </c>
      <c r="E721" s="2">
        <v>688.02097299447996</v>
      </c>
      <c r="F721" s="2">
        <v>3.8387939044880297E-2</v>
      </c>
      <c r="G721" s="2">
        <v>12.2619819543745</v>
      </c>
    </row>
    <row r="722" spans="1:7">
      <c r="A722" s="2" t="s">
        <v>2448</v>
      </c>
      <c r="B722" s="2" t="s">
        <v>15</v>
      </c>
      <c r="C722" s="2" t="s">
        <v>2449</v>
      </c>
      <c r="D722" s="2" t="s">
        <v>2450</v>
      </c>
      <c r="E722" s="2">
        <v>990.248200853924</v>
      </c>
      <c r="F722" s="2">
        <v>6.8497949297513905E-2</v>
      </c>
      <c r="G722" s="2">
        <v>16.207793829073601</v>
      </c>
    </row>
    <row r="723" spans="1:7">
      <c r="A723" s="2" t="s">
        <v>2448</v>
      </c>
      <c r="B723" s="2" t="s">
        <v>15</v>
      </c>
      <c r="C723" s="2" t="s">
        <v>2340</v>
      </c>
      <c r="D723" s="2" t="s">
        <v>2341</v>
      </c>
      <c r="E723" s="2">
        <v>601.72065783795199</v>
      </c>
      <c r="F723" s="2">
        <v>0.23016632298160999</v>
      </c>
      <c r="G723" s="2">
        <v>10.5254923847494</v>
      </c>
    </row>
    <row r="724" spans="1:7">
      <c r="A724" s="2" t="s">
        <v>2448</v>
      </c>
      <c r="B724" s="2" t="s">
        <v>15</v>
      </c>
      <c r="C724" s="2" t="s">
        <v>555</v>
      </c>
      <c r="D724" s="2" t="s">
        <v>556</v>
      </c>
      <c r="E724" s="2">
        <v>792.64027801719203</v>
      </c>
      <c r="F724" s="2">
        <v>9.4784128563497203E-2</v>
      </c>
      <c r="G724" s="2">
        <v>8.3940182190667993</v>
      </c>
    </row>
    <row r="725" spans="1:7">
      <c r="A725" s="2" t="s">
        <v>2448</v>
      </c>
      <c r="B725" s="2" t="s">
        <v>15</v>
      </c>
      <c r="C725" s="2" t="s">
        <v>291</v>
      </c>
      <c r="D725" s="2" t="s">
        <v>292</v>
      </c>
      <c r="E725" s="2">
        <v>760.37392194911399</v>
      </c>
      <c r="F725" s="2">
        <v>0.18699725287522601</v>
      </c>
      <c r="G725" s="2">
        <v>8.0492688478515202</v>
      </c>
    </row>
    <row r="726" spans="1:7">
      <c r="A726" s="2" t="s">
        <v>2448</v>
      </c>
      <c r="B726" s="2" t="s">
        <v>15</v>
      </c>
      <c r="C726" s="2" t="s">
        <v>636</v>
      </c>
      <c r="D726" s="2" t="s">
        <v>637</v>
      </c>
      <c r="E726" s="2">
        <v>1569.46445518722</v>
      </c>
      <c r="F726" s="2">
        <v>0.198553066346176</v>
      </c>
      <c r="G726" s="2">
        <v>10.1599278708032</v>
      </c>
    </row>
    <row r="727" spans="1:7">
      <c r="A727" s="2" t="s">
        <v>2448</v>
      </c>
      <c r="B727" s="2" t="s">
        <v>15</v>
      </c>
      <c r="C727" s="2" t="s">
        <v>2451</v>
      </c>
      <c r="D727" s="2" t="s">
        <v>2452</v>
      </c>
      <c r="E727" s="2">
        <v>1282.27239178332</v>
      </c>
      <c r="F727" s="2">
        <v>7.7252072942609495E-2</v>
      </c>
      <c r="G727" s="2">
        <v>14.5825195353766</v>
      </c>
    </row>
    <row r="728" spans="1:7">
      <c r="A728" s="2" t="s">
        <v>2453</v>
      </c>
      <c r="B728" s="2" t="s">
        <v>15</v>
      </c>
      <c r="C728" s="2" t="s">
        <v>588</v>
      </c>
      <c r="D728" s="2" t="s">
        <v>589</v>
      </c>
      <c r="E728" s="2">
        <v>2824.80025680276</v>
      </c>
      <c r="F728" s="2">
        <v>0.58582046958570599</v>
      </c>
      <c r="G728" s="2">
        <v>6.3511696889309297</v>
      </c>
    </row>
    <row r="729" spans="1:7">
      <c r="A729" s="2" t="s">
        <v>2453</v>
      </c>
      <c r="B729" s="2" t="s">
        <v>15</v>
      </c>
      <c r="C729" s="2" t="s">
        <v>2454</v>
      </c>
      <c r="D729" s="2" t="s">
        <v>2455</v>
      </c>
      <c r="E729" s="2">
        <v>1020.72060707785</v>
      </c>
      <c r="F729" s="2">
        <v>0.175469831944672</v>
      </c>
      <c r="G729" s="2">
        <v>9.15343539600212</v>
      </c>
    </row>
    <row r="730" spans="1:7">
      <c r="A730" s="2" t="s">
        <v>2462</v>
      </c>
      <c r="B730" s="2" t="s">
        <v>15</v>
      </c>
      <c r="C730" s="2" t="s">
        <v>2132</v>
      </c>
      <c r="D730" s="2" t="s">
        <v>2133</v>
      </c>
      <c r="E730" s="2">
        <v>1506.57519835588</v>
      </c>
      <c r="F730" s="2">
        <v>7.8733481640807901E-2</v>
      </c>
      <c r="G730" s="2">
        <v>11.469476714029</v>
      </c>
    </row>
    <row r="731" spans="1:7">
      <c r="A731" s="2" t="s">
        <v>2462</v>
      </c>
      <c r="B731" s="2" t="s">
        <v>15</v>
      </c>
      <c r="C731" s="2" t="s">
        <v>390</v>
      </c>
      <c r="D731" s="2" t="s">
        <v>391</v>
      </c>
      <c r="E731" s="2">
        <v>1319.1626546180801</v>
      </c>
      <c r="F731" s="2">
        <v>0.36325994778970799</v>
      </c>
      <c r="G731" s="2">
        <v>7.48079027439519</v>
      </c>
    </row>
    <row r="732" spans="1:7">
      <c r="A732" s="2" t="s">
        <v>2469</v>
      </c>
      <c r="B732" s="2" t="s">
        <v>15</v>
      </c>
      <c r="C732" s="2" t="s">
        <v>588</v>
      </c>
      <c r="D732" s="2" t="s">
        <v>589</v>
      </c>
      <c r="E732" s="2">
        <v>3208.2314925892101</v>
      </c>
      <c r="F732" s="2">
        <v>0.63200266986272702</v>
      </c>
      <c r="G732" s="2">
        <v>6.3511696889309297</v>
      </c>
    </row>
    <row r="733" spans="1:7">
      <c r="A733" s="2" t="s">
        <v>2469</v>
      </c>
      <c r="B733" s="2" t="s">
        <v>15</v>
      </c>
      <c r="C733" s="2" t="s">
        <v>2454</v>
      </c>
      <c r="D733" s="2" t="s">
        <v>2455</v>
      </c>
      <c r="E733" s="2">
        <v>793.92797598640004</v>
      </c>
      <c r="F733" s="2">
        <v>0.14688174488987199</v>
      </c>
      <c r="G733" s="2">
        <v>9.15343539600212</v>
      </c>
    </row>
    <row r="734" spans="1:7">
      <c r="A734" s="2" t="s">
        <v>2470</v>
      </c>
      <c r="B734" s="2" t="s">
        <v>15</v>
      </c>
      <c r="C734" s="2" t="s">
        <v>2471</v>
      </c>
      <c r="D734" s="2" t="s">
        <v>2472</v>
      </c>
      <c r="E734" s="2">
        <v>1289.879774602</v>
      </c>
      <c r="F734" s="2">
        <v>6.8034646973674895E-2</v>
      </c>
      <c r="G734" s="2">
        <v>14.939062457399499</v>
      </c>
    </row>
    <row r="735" spans="1:7">
      <c r="A735" s="2" t="s">
        <v>2470</v>
      </c>
      <c r="B735" s="2" t="s">
        <v>15</v>
      </c>
      <c r="C735" s="2" t="s">
        <v>586</v>
      </c>
      <c r="D735" s="2" t="s">
        <v>587</v>
      </c>
      <c r="E735" s="2">
        <v>344.64605792846299</v>
      </c>
      <c r="F735" s="2">
        <v>0.27684811548504901</v>
      </c>
      <c r="G735" s="2">
        <v>7.0637603013605803</v>
      </c>
    </row>
    <row r="736" spans="1:7">
      <c r="A736" s="2" t="s">
        <v>2470</v>
      </c>
      <c r="B736" s="2" t="s">
        <v>15</v>
      </c>
      <c r="C736" s="2" t="s">
        <v>2454</v>
      </c>
      <c r="D736" s="2" t="s">
        <v>2455</v>
      </c>
      <c r="E736" s="2">
        <v>203.43605169928099</v>
      </c>
      <c r="F736" s="2">
        <v>0.261361459958663</v>
      </c>
      <c r="G736" s="2">
        <v>9.15343539600212</v>
      </c>
    </row>
    <row r="737" spans="1:7">
      <c r="A737" s="2" t="s">
        <v>2470</v>
      </c>
      <c r="B737" s="2" t="s">
        <v>15</v>
      </c>
      <c r="C737" s="2" t="s">
        <v>2333</v>
      </c>
      <c r="D737" s="2" t="s">
        <v>2334</v>
      </c>
      <c r="E737" s="2">
        <v>610.29650668040802</v>
      </c>
      <c r="F737" s="2">
        <v>8.3194940014177501E-2</v>
      </c>
      <c r="G737" s="2">
        <v>11.0993759552606</v>
      </c>
    </row>
    <row r="738" spans="1:7">
      <c r="A738" s="2" t="s">
        <v>2470</v>
      </c>
      <c r="B738" s="2" t="s">
        <v>15</v>
      </c>
      <c r="C738" s="2" t="s">
        <v>2473</v>
      </c>
      <c r="D738" s="2" t="s">
        <v>2474</v>
      </c>
      <c r="E738" s="2">
        <v>644.33933990328796</v>
      </c>
      <c r="F738" s="2">
        <v>6.7958753250793993E-2</v>
      </c>
      <c r="G738" s="2">
        <v>15.6829819633329</v>
      </c>
    </row>
    <row r="739" spans="1:7">
      <c r="A739" s="2" t="s">
        <v>2470</v>
      </c>
      <c r="B739" s="2" t="s">
        <v>15</v>
      </c>
      <c r="C739" s="2" t="s">
        <v>588</v>
      </c>
      <c r="D739" s="2" t="s">
        <v>589</v>
      </c>
      <c r="E739" s="2">
        <v>1579.1634433957699</v>
      </c>
      <c r="F739" s="2">
        <v>0.45691646395942398</v>
      </c>
      <c r="G739" s="2">
        <v>6.3511696889309297</v>
      </c>
    </row>
    <row r="740" spans="1:7">
      <c r="A740" s="2" t="s">
        <v>2483</v>
      </c>
      <c r="B740" s="2" t="s">
        <v>15</v>
      </c>
      <c r="C740" s="2" t="s">
        <v>2222</v>
      </c>
      <c r="D740" s="2" t="s">
        <v>2223</v>
      </c>
      <c r="E740" s="2">
        <v>681.66328715520103</v>
      </c>
      <c r="F740" s="2">
        <v>0.12012089237439701</v>
      </c>
      <c r="G740" s="2">
        <v>13.6856396406453</v>
      </c>
    </row>
    <row r="741" spans="1:7">
      <c r="A741" s="2" t="s">
        <v>2483</v>
      </c>
      <c r="B741" s="2" t="s">
        <v>15</v>
      </c>
      <c r="C741" s="2" t="s">
        <v>786</v>
      </c>
      <c r="D741" s="2" t="s">
        <v>787</v>
      </c>
      <c r="E741" s="2">
        <v>760.474837622932</v>
      </c>
      <c r="F741" s="2">
        <v>0.50589960917284604</v>
      </c>
      <c r="G741" s="2">
        <v>12.2391863877492</v>
      </c>
    </row>
    <row r="742" spans="1:7">
      <c r="A742" s="2" t="s">
        <v>2483</v>
      </c>
      <c r="B742" s="2" t="s">
        <v>15</v>
      </c>
      <c r="C742" s="2" t="s">
        <v>2224</v>
      </c>
      <c r="D742" s="2" t="s">
        <v>2225</v>
      </c>
      <c r="E742" s="2">
        <v>603.66684155799499</v>
      </c>
      <c r="F742" s="2">
        <v>0.112014370169928</v>
      </c>
      <c r="G742" s="2">
        <v>13.937411876574201</v>
      </c>
    </row>
    <row r="743" spans="1:7">
      <c r="A743" s="2" t="s">
        <v>2483</v>
      </c>
      <c r="B743" s="2" t="s">
        <v>15</v>
      </c>
      <c r="C743" s="2" t="s">
        <v>2226</v>
      </c>
      <c r="D743" s="2" t="s">
        <v>2227</v>
      </c>
      <c r="E743" s="2">
        <v>939.86518377244795</v>
      </c>
      <c r="F743" s="2">
        <v>0.139601489658708</v>
      </c>
      <c r="G743" s="2">
        <v>13.9706866654591</v>
      </c>
    </row>
    <row r="744" spans="1:7">
      <c r="A744" s="2" t="s">
        <v>2483</v>
      </c>
      <c r="B744" s="2" t="s">
        <v>15</v>
      </c>
      <c r="C744" s="2" t="s">
        <v>881</v>
      </c>
      <c r="D744" s="2" t="s">
        <v>882</v>
      </c>
      <c r="E744" s="2">
        <v>647.33200114178601</v>
      </c>
      <c r="F744" s="2">
        <v>0.73428692970429199</v>
      </c>
      <c r="G744" s="2">
        <v>9.1080940374902895</v>
      </c>
    </row>
    <row r="745" spans="1:7">
      <c r="A745" s="2" t="s">
        <v>2483</v>
      </c>
      <c r="B745" s="2" t="s">
        <v>15</v>
      </c>
      <c r="C745" s="2" t="s">
        <v>883</v>
      </c>
      <c r="D745" s="2" t="s">
        <v>884</v>
      </c>
      <c r="E745" s="2">
        <v>258.52525226339901</v>
      </c>
      <c r="F745" s="2">
        <v>8.4899204510489198E-2</v>
      </c>
      <c r="G745" s="2">
        <v>10.3902984929714</v>
      </c>
    </row>
    <row r="746" spans="1:7">
      <c r="A746" s="2" t="s">
        <v>2483</v>
      </c>
      <c r="B746" s="2" t="s">
        <v>15</v>
      </c>
      <c r="C746" s="2" t="s">
        <v>1149</v>
      </c>
      <c r="D746" s="2" t="s">
        <v>1150</v>
      </c>
      <c r="E746" s="2">
        <v>463.42052988087403</v>
      </c>
      <c r="F746" s="2">
        <v>0.85911780453904796</v>
      </c>
      <c r="G746" s="2">
        <v>8.6151637544635999</v>
      </c>
    </row>
    <row r="747" spans="1:7">
      <c r="A747" s="2" t="s">
        <v>2486</v>
      </c>
      <c r="B747" s="2" t="s">
        <v>15</v>
      </c>
      <c r="C747" s="2" t="s">
        <v>171</v>
      </c>
      <c r="D747" s="2" t="s">
        <v>172</v>
      </c>
      <c r="E747" s="2">
        <v>278.255017674942</v>
      </c>
      <c r="F747" s="2">
        <v>0.56585738684060205</v>
      </c>
      <c r="G747" s="2">
        <v>4.7648933575822898</v>
      </c>
    </row>
    <row r="748" spans="1:7">
      <c r="A748" s="2" t="s">
        <v>2486</v>
      </c>
      <c r="B748" s="2" t="s">
        <v>15</v>
      </c>
      <c r="C748" s="2" t="s">
        <v>858</v>
      </c>
      <c r="D748" s="2" t="s">
        <v>859</v>
      </c>
      <c r="E748" s="2">
        <v>840.35454635083101</v>
      </c>
      <c r="F748" s="2">
        <v>0.36619632592850498</v>
      </c>
      <c r="G748" s="2">
        <v>8.3642425747284701</v>
      </c>
    </row>
    <row r="749" spans="1:7">
      <c r="A749" s="2" t="s">
        <v>2486</v>
      </c>
      <c r="B749" s="2" t="s">
        <v>15</v>
      </c>
      <c r="C749" s="2" t="s">
        <v>2353</v>
      </c>
      <c r="D749" s="2" t="s">
        <v>2354</v>
      </c>
      <c r="E749" s="2">
        <v>267.41973310842201</v>
      </c>
      <c r="F749" s="2">
        <v>0.103012972479223</v>
      </c>
      <c r="G749" s="2">
        <v>11.160514269109999</v>
      </c>
    </row>
    <row r="750" spans="1:7">
      <c r="A750" s="2" t="s">
        <v>2486</v>
      </c>
      <c r="B750" s="2" t="s">
        <v>15</v>
      </c>
      <c r="C750" s="2" t="s">
        <v>856</v>
      </c>
      <c r="D750" s="2" t="s">
        <v>857</v>
      </c>
      <c r="E750" s="2">
        <v>701.82686185377099</v>
      </c>
      <c r="F750" s="2">
        <v>7.8840627685314704E-2</v>
      </c>
      <c r="G750" s="2">
        <v>12.0265683104685</v>
      </c>
    </row>
    <row r="751" spans="1:7">
      <c r="A751" s="2" t="s">
        <v>2486</v>
      </c>
      <c r="B751" s="2" t="s">
        <v>15</v>
      </c>
      <c r="C751" s="2" t="s">
        <v>2487</v>
      </c>
      <c r="D751" s="2" t="s">
        <v>2488</v>
      </c>
      <c r="E751" s="2">
        <v>413.48961424984901</v>
      </c>
      <c r="F751" s="2">
        <v>5.5232719699205103E-2</v>
      </c>
      <c r="G751" s="2">
        <v>12.913958617277499</v>
      </c>
    </row>
    <row r="752" spans="1:7">
      <c r="A752" s="2" t="s">
        <v>2486</v>
      </c>
      <c r="B752" s="2" t="s">
        <v>15</v>
      </c>
      <c r="C752" s="2" t="s">
        <v>2489</v>
      </c>
      <c r="D752" s="2" t="s">
        <v>2490</v>
      </c>
      <c r="E752" s="2">
        <v>1146.43764143934</v>
      </c>
      <c r="F752" s="2">
        <v>9.0314427552757398E-2</v>
      </c>
      <c r="G752" s="2">
        <v>14.324858479179699</v>
      </c>
    </row>
    <row r="753" spans="1:7">
      <c r="A753" s="2" t="s">
        <v>2486</v>
      </c>
      <c r="B753" s="2" t="s">
        <v>15</v>
      </c>
      <c r="C753" s="2" t="s">
        <v>2491</v>
      </c>
      <c r="D753" s="2" t="s">
        <v>2492</v>
      </c>
      <c r="E753" s="2">
        <v>2674.3557488281699</v>
      </c>
      <c r="F753" s="2">
        <v>8.7429062680460398E-2</v>
      </c>
      <c r="G753" s="2">
        <v>14.290457052462299</v>
      </c>
    </row>
    <row r="754" spans="1:7">
      <c r="A754" s="2" t="s">
        <v>2497</v>
      </c>
      <c r="B754" s="2" t="s">
        <v>15</v>
      </c>
      <c r="C754" s="2" t="s">
        <v>2498</v>
      </c>
      <c r="D754" s="2" t="s">
        <v>2499</v>
      </c>
      <c r="E754" s="2">
        <v>2555.4450890130101</v>
      </c>
      <c r="F754" s="2">
        <v>0.33991070438967802</v>
      </c>
      <c r="G754" s="2">
        <v>11.1523407782896</v>
      </c>
    </row>
    <row r="755" spans="1:7">
      <c r="A755" s="2" t="s">
        <v>2497</v>
      </c>
      <c r="B755" s="2" t="s">
        <v>15</v>
      </c>
      <c r="C755" s="2" t="s">
        <v>2500</v>
      </c>
      <c r="D755" s="2" t="s">
        <v>2501</v>
      </c>
      <c r="E755" s="2">
        <v>2644.4794462423702</v>
      </c>
      <c r="F755" s="2">
        <v>0.154234394749662</v>
      </c>
      <c r="G755" s="2">
        <v>12.5956712115948</v>
      </c>
    </row>
    <row r="756" spans="1:7">
      <c r="A756" s="2" t="s">
        <v>2497</v>
      </c>
      <c r="B756" s="2" t="s">
        <v>15</v>
      </c>
      <c r="C756" s="2" t="s">
        <v>2502</v>
      </c>
      <c r="D756" s="2" t="s">
        <v>2503</v>
      </c>
      <c r="E756" s="2">
        <v>332.74676126985798</v>
      </c>
      <c r="F756" s="2">
        <v>3.8259605460403703E-2</v>
      </c>
      <c r="G756" s="2">
        <v>9.7843753967955998</v>
      </c>
    </row>
    <row r="757" spans="1:7">
      <c r="A757" s="2" t="s">
        <v>2508</v>
      </c>
      <c r="B757" s="2" t="s">
        <v>15</v>
      </c>
      <c r="C757" s="2" t="s">
        <v>2509</v>
      </c>
      <c r="D757" s="2" t="s">
        <v>2510</v>
      </c>
      <c r="E757" s="2">
        <v>653.79854698145004</v>
      </c>
      <c r="F757" s="2">
        <v>0.33871130121828302</v>
      </c>
      <c r="G757" s="2">
        <v>9.0469934866818598</v>
      </c>
    </row>
    <row r="758" spans="1:7">
      <c r="A758" s="2" t="s">
        <v>2508</v>
      </c>
      <c r="B758" s="2" t="s">
        <v>15</v>
      </c>
      <c r="C758" s="2" t="s">
        <v>2511</v>
      </c>
      <c r="D758" s="2" t="s">
        <v>2512</v>
      </c>
      <c r="E758" s="2">
        <v>1288.2349390378399</v>
      </c>
      <c r="F758" s="2">
        <v>0.26023045947128298</v>
      </c>
      <c r="G758" s="2">
        <v>11.8929382856925</v>
      </c>
    </row>
    <row r="759" spans="1:7">
      <c r="A759" s="2" t="s">
        <v>2508</v>
      </c>
      <c r="B759" s="2" t="s">
        <v>15</v>
      </c>
      <c r="C759" s="2" t="s">
        <v>1660</v>
      </c>
      <c r="D759" s="2" t="s">
        <v>1661</v>
      </c>
      <c r="E759" s="2">
        <v>309.69791388137901</v>
      </c>
      <c r="F759" s="2">
        <v>0.30226126904457201</v>
      </c>
      <c r="G759" s="2">
        <v>7.4139182774528196</v>
      </c>
    </row>
    <row r="760" spans="1:7">
      <c r="A760" s="2" t="s">
        <v>2508</v>
      </c>
      <c r="B760" s="2" t="s">
        <v>15</v>
      </c>
      <c r="C760" s="2" t="s">
        <v>2513</v>
      </c>
      <c r="D760" s="2" t="s">
        <v>2514</v>
      </c>
      <c r="E760" s="2">
        <v>426.06540326458497</v>
      </c>
      <c r="F760" s="2">
        <v>0.10074624435662299</v>
      </c>
      <c r="G760" s="2">
        <v>10.2019438141366</v>
      </c>
    </row>
    <row r="761" spans="1:7">
      <c r="A761" s="2" t="s">
        <v>2508</v>
      </c>
      <c r="B761" s="2" t="s">
        <v>15</v>
      </c>
      <c r="C761" s="2" t="s">
        <v>2440</v>
      </c>
      <c r="D761" s="2" t="s">
        <v>2441</v>
      </c>
      <c r="E761" s="2">
        <v>469.31791397841698</v>
      </c>
      <c r="F761" s="2">
        <v>0.10074624435662299</v>
      </c>
      <c r="G761" s="2">
        <v>11.237605664974099</v>
      </c>
    </row>
    <row r="762" spans="1:7">
      <c r="A762" s="2" t="s">
        <v>2508</v>
      </c>
      <c r="B762" s="2" t="s">
        <v>15</v>
      </c>
      <c r="C762" s="2" t="s">
        <v>2446</v>
      </c>
      <c r="D762" s="2" t="s">
        <v>2447</v>
      </c>
      <c r="E762" s="2">
        <v>818.34302140301702</v>
      </c>
      <c r="F762" s="2">
        <v>0.12735604068321901</v>
      </c>
      <c r="G762" s="2">
        <v>12.2619819543745</v>
      </c>
    </row>
    <row r="763" spans="1:7">
      <c r="A763" s="2" t="s">
        <v>2515</v>
      </c>
      <c r="B763" s="2" t="s">
        <v>15</v>
      </c>
      <c r="C763" s="2" t="s">
        <v>2353</v>
      </c>
      <c r="D763" s="2" t="s">
        <v>2354</v>
      </c>
      <c r="E763" s="2">
        <v>751.65964916199505</v>
      </c>
      <c r="F763" s="2">
        <v>4.3908510193094399E-2</v>
      </c>
      <c r="G763" s="2">
        <v>11.160514269109999</v>
      </c>
    </row>
    <row r="764" spans="1:7">
      <c r="A764" s="2" t="s">
        <v>2515</v>
      </c>
      <c r="B764" s="2" t="s">
        <v>15</v>
      </c>
      <c r="C764" s="2" t="s">
        <v>2516</v>
      </c>
      <c r="D764" s="2" t="s">
        <v>2517</v>
      </c>
      <c r="E764" s="2">
        <v>313.70794960384399</v>
      </c>
      <c r="F764" s="2">
        <v>3.4790548083114103E-2</v>
      </c>
      <c r="G764" s="2">
        <v>13.895630342559199</v>
      </c>
    </row>
    <row r="765" spans="1:7">
      <c r="A765" s="2" t="s">
        <v>2515</v>
      </c>
      <c r="B765" s="2" t="s">
        <v>15</v>
      </c>
      <c r="C765" s="2" t="s">
        <v>858</v>
      </c>
      <c r="D765" s="2" t="s">
        <v>859</v>
      </c>
      <c r="E765" s="2">
        <v>421.31440102988699</v>
      </c>
      <c r="F765" s="2">
        <v>0.18520108146030101</v>
      </c>
      <c r="G765" s="2">
        <v>8.3642425747284701</v>
      </c>
    </row>
    <row r="766" spans="1:7">
      <c r="A766" s="2" t="s">
        <v>2515</v>
      </c>
      <c r="B766" s="2" t="s">
        <v>15</v>
      </c>
      <c r="C766" s="2" t="s">
        <v>2518</v>
      </c>
      <c r="D766" s="2" t="s">
        <v>2519</v>
      </c>
      <c r="E766" s="2">
        <v>712.43351831194002</v>
      </c>
      <c r="F766" s="2">
        <v>3.4873695091045799E-2</v>
      </c>
      <c r="G766" s="2">
        <v>11.962052207085801</v>
      </c>
    </row>
    <row r="767" spans="1:7">
      <c r="A767" s="2" t="s">
        <v>2515</v>
      </c>
      <c r="B767" s="2" t="s">
        <v>15</v>
      </c>
      <c r="C767" s="2" t="s">
        <v>2160</v>
      </c>
      <c r="D767" s="2" t="s">
        <v>2161</v>
      </c>
      <c r="E767" s="2">
        <v>3134.6386701176102</v>
      </c>
      <c r="F767" s="2">
        <v>0.10128369289919301</v>
      </c>
      <c r="G767" s="2">
        <v>10.7705926357301</v>
      </c>
    </row>
    <row r="768" spans="1:7">
      <c r="A768" s="2" t="s">
        <v>2515</v>
      </c>
      <c r="B768" s="2" t="s">
        <v>15</v>
      </c>
      <c r="C768" s="2" t="s">
        <v>2520</v>
      </c>
      <c r="D768" s="2" t="s">
        <v>2521</v>
      </c>
      <c r="E768" s="2">
        <v>3697.8705485949899</v>
      </c>
      <c r="F768" s="2">
        <v>0.16666281256791399</v>
      </c>
      <c r="G768" s="2">
        <v>13.231139093643799</v>
      </c>
    </row>
    <row r="769" spans="1:7">
      <c r="A769" s="2" t="s">
        <v>2524</v>
      </c>
      <c r="B769" s="2" t="s">
        <v>15</v>
      </c>
      <c r="C769" s="2" t="s">
        <v>263</v>
      </c>
      <c r="D769" s="2" t="s">
        <v>264</v>
      </c>
      <c r="E769" s="2">
        <v>12827.4136666512</v>
      </c>
      <c r="F769" s="2">
        <v>0.74318637277946697</v>
      </c>
      <c r="G769" s="2">
        <v>7.3567959396592801</v>
      </c>
    </row>
    <row r="770" spans="1:7">
      <c r="A770" s="2" t="s">
        <v>2525</v>
      </c>
      <c r="B770" s="2" t="s">
        <v>15</v>
      </c>
      <c r="C770" s="2" t="s">
        <v>588</v>
      </c>
      <c r="D770" s="2" t="s">
        <v>589</v>
      </c>
      <c r="E770" s="2">
        <v>1237.5915538601901</v>
      </c>
      <c r="F770" s="2">
        <v>0.61437108119196504</v>
      </c>
      <c r="G770" s="2">
        <v>6.3511696889309297</v>
      </c>
    </row>
    <row r="771" spans="1:7">
      <c r="A771" s="2" t="s">
        <v>2525</v>
      </c>
      <c r="B771" s="2" t="s">
        <v>15</v>
      </c>
      <c r="C771" s="2" t="s">
        <v>586</v>
      </c>
      <c r="D771" s="2" t="s">
        <v>587</v>
      </c>
      <c r="E771" s="2">
        <v>868.52624728847604</v>
      </c>
      <c r="F771" s="2">
        <v>0.40071500086901102</v>
      </c>
      <c r="G771" s="2">
        <v>7.0637603013605803</v>
      </c>
    </row>
    <row r="772" spans="1:7">
      <c r="A772" s="2" t="s">
        <v>2525</v>
      </c>
      <c r="B772" s="2" t="s">
        <v>15</v>
      </c>
      <c r="C772" s="2" t="s">
        <v>2333</v>
      </c>
      <c r="D772" s="2" t="s">
        <v>2334</v>
      </c>
      <c r="E772" s="2">
        <v>880.2767961042</v>
      </c>
      <c r="F772" s="2">
        <v>0.15655294910037301</v>
      </c>
      <c r="G772" s="2">
        <v>11.0993759552606</v>
      </c>
    </row>
    <row r="773" spans="1:7">
      <c r="A773" s="2" t="s">
        <v>2528</v>
      </c>
      <c r="B773" s="2" t="s">
        <v>15</v>
      </c>
      <c r="C773" s="2" t="s">
        <v>381</v>
      </c>
      <c r="D773" s="2" t="s">
        <v>382</v>
      </c>
      <c r="E773" s="2">
        <v>2900.54777705984</v>
      </c>
      <c r="F773" s="2">
        <v>0.63628172832908703</v>
      </c>
      <c r="G773" s="2">
        <v>9.2219739622880592</v>
      </c>
    </row>
    <row r="774" spans="1:7">
      <c r="A774" s="2" t="s">
        <v>2528</v>
      </c>
      <c r="B774" s="2" t="s">
        <v>15</v>
      </c>
      <c r="C774" s="2" t="s">
        <v>690</v>
      </c>
      <c r="D774" s="2" t="s">
        <v>691</v>
      </c>
      <c r="E774" s="2">
        <v>3254.0913612811601</v>
      </c>
      <c r="F774" s="2">
        <v>0.23171850991401399</v>
      </c>
      <c r="G774" s="2">
        <v>13.0549976183203</v>
      </c>
    </row>
    <row r="775" spans="1:7">
      <c r="A775" s="2" t="s">
        <v>2528</v>
      </c>
      <c r="B775" s="2" t="s">
        <v>15</v>
      </c>
      <c r="C775" s="2" t="s">
        <v>2529</v>
      </c>
      <c r="D775" s="2" t="s">
        <v>2530</v>
      </c>
      <c r="E775" s="2">
        <v>1175.29505649374</v>
      </c>
      <c r="F775" s="2">
        <v>0.129551652925007</v>
      </c>
      <c r="G775" s="2">
        <v>15.084450759147799</v>
      </c>
    </row>
    <row r="776" spans="1:7">
      <c r="A776" s="2" t="s">
        <v>2535</v>
      </c>
      <c r="B776" s="2" t="s">
        <v>15</v>
      </c>
      <c r="C776" s="2" t="s">
        <v>555</v>
      </c>
      <c r="D776" s="2" t="s">
        <v>556</v>
      </c>
      <c r="E776" s="2">
        <v>497.84740558754601</v>
      </c>
      <c r="F776" s="2">
        <v>0.393276974415119</v>
      </c>
      <c r="G776" s="2">
        <v>8.3940182190667993</v>
      </c>
    </row>
    <row r="777" spans="1:7">
      <c r="A777" s="2" t="s">
        <v>2535</v>
      </c>
      <c r="B777" s="2" t="s">
        <v>15</v>
      </c>
      <c r="C777" s="2" t="s">
        <v>291</v>
      </c>
      <c r="D777" s="2" t="s">
        <v>292</v>
      </c>
      <c r="E777" s="2">
        <v>272.50993018576202</v>
      </c>
      <c r="F777" s="2">
        <v>0.463269957402905</v>
      </c>
      <c r="G777" s="2">
        <v>8.0492688478515202</v>
      </c>
    </row>
    <row r="778" spans="1:7">
      <c r="A778" s="2" t="s">
        <v>2535</v>
      </c>
      <c r="B778" s="2" t="s">
        <v>15</v>
      </c>
      <c r="C778" s="2" t="s">
        <v>741</v>
      </c>
      <c r="D778" s="2" t="s">
        <v>742</v>
      </c>
      <c r="E778" s="2">
        <v>1284.0878144823901</v>
      </c>
      <c r="F778" s="2">
        <v>0.24830347788905999</v>
      </c>
      <c r="G778" s="2">
        <v>8.6301059376440907</v>
      </c>
    </row>
    <row r="779" spans="1:7">
      <c r="A779" s="2" t="s">
        <v>2535</v>
      </c>
      <c r="B779" s="2" t="s">
        <v>15</v>
      </c>
      <c r="C779" s="2" t="s">
        <v>2536</v>
      </c>
      <c r="D779" s="2" t="s">
        <v>2537</v>
      </c>
      <c r="E779" s="2">
        <v>361.4678837184</v>
      </c>
      <c r="F779" s="2">
        <v>0.15455488837182399</v>
      </c>
      <c r="G779" s="2">
        <v>13.8486243001833</v>
      </c>
    </row>
    <row r="780" spans="1:7">
      <c r="A780" s="2" t="s">
        <v>2535</v>
      </c>
      <c r="B780" s="2" t="s">
        <v>15</v>
      </c>
      <c r="C780" s="2" t="s">
        <v>2538</v>
      </c>
      <c r="D780" s="2" t="s">
        <v>2539</v>
      </c>
      <c r="E780" s="2">
        <v>919.46450947658604</v>
      </c>
      <c r="F780" s="2">
        <v>7.7473923320205904E-2</v>
      </c>
      <c r="G780" s="2">
        <v>14.9975029974131</v>
      </c>
    </row>
    <row r="781" spans="1:7">
      <c r="A781" s="2" t="s">
        <v>2535</v>
      </c>
      <c r="B781" s="2" t="s">
        <v>15</v>
      </c>
      <c r="C781" s="2" t="s">
        <v>2256</v>
      </c>
      <c r="D781" s="2" t="s">
        <v>2257</v>
      </c>
      <c r="E781" s="2">
        <v>440.901702854831</v>
      </c>
      <c r="F781" s="2">
        <v>0.247064879398851</v>
      </c>
      <c r="G781" s="2">
        <v>9.1254620892379705</v>
      </c>
    </row>
    <row r="782" spans="1:7">
      <c r="A782" s="2" t="s">
        <v>2542</v>
      </c>
      <c r="B782" s="2" t="s">
        <v>15</v>
      </c>
      <c r="C782" s="2" t="s">
        <v>1174</v>
      </c>
      <c r="D782" s="2" t="s">
        <v>1175</v>
      </c>
      <c r="E782" s="2">
        <v>2142.11252631453</v>
      </c>
      <c r="F782" s="2">
        <v>0.13779410303925699</v>
      </c>
      <c r="G782" s="2">
        <v>9.7722606006565194</v>
      </c>
    </row>
    <row r="783" spans="1:7">
      <c r="A783" s="2" t="s">
        <v>2542</v>
      </c>
      <c r="B783" s="2" t="s">
        <v>15</v>
      </c>
      <c r="C783" s="2" t="s">
        <v>2543</v>
      </c>
      <c r="D783" s="2" t="s">
        <v>2544</v>
      </c>
      <c r="E783" s="2">
        <v>790.95085160107897</v>
      </c>
      <c r="F783" s="2">
        <v>0.22858584184722899</v>
      </c>
      <c r="G783" s="2">
        <v>7.3111366896203398</v>
      </c>
    </row>
    <row r="784" spans="1:7">
      <c r="A784" s="2" t="s">
        <v>2545</v>
      </c>
      <c r="B784" s="2" t="s">
        <v>15</v>
      </c>
      <c r="C784" s="2" t="s">
        <v>2546</v>
      </c>
      <c r="D784" s="2" t="s">
        <v>2547</v>
      </c>
      <c r="E784" s="2">
        <v>2196.3031797659401</v>
      </c>
      <c r="F784" s="2">
        <v>0.152648271922907</v>
      </c>
      <c r="G784" s="2">
        <v>12.2215086045018</v>
      </c>
    </row>
    <row r="785" spans="1:7">
      <c r="A785" s="2" t="s">
        <v>2545</v>
      </c>
      <c r="B785" s="2" t="s">
        <v>15</v>
      </c>
      <c r="C785" s="2" t="s">
        <v>2548</v>
      </c>
      <c r="D785" s="2" t="s">
        <v>2549</v>
      </c>
      <c r="E785" s="2">
        <v>418.704185976426</v>
      </c>
      <c r="F785" s="2">
        <v>5.5027927953449303E-2</v>
      </c>
      <c r="G785" s="2">
        <v>12.8739976955257</v>
      </c>
    </row>
    <row r="786" spans="1:7">
      <c r="A786" s="2" t="s">
        <v>2545</v>
      </c>
      <c r="B786" s="2" t="s">
        <v>15</v>
      </c>
      <c r="C786" s="2" t="s">
        <v>2550</v>
      </c>
      <c r="D786" s="2" t="s">
        <v>2551</v>
      </c>
      <c r="E786" s="2">
        <v>1040.25515740794</v>
      </c>
      <c r="F786" s="2">
        <v>4.9874490398768997E-2</v>
      </c>
      <c r="G786" s="2">
        <v>13.886142824904701</v>
      </c>
    </row>
    <row r="787" spans="1:7">
      <c r="A787" s="2" t="s">
        <v>2556</v>
      </c>
      <c r="B787" s="2" t="s">
        <v>15</v>
      </c>
      <c r="C787" s="2" t="s">
        <v>2557</v>
      </c>
      <c r="D787" s="2" t="s">
        <v>2558</v>
      </c>
      <c r="E787" s="2">
        <v>2726.1183345386498</v>
      </c>
      <c r="F787" s="2">
        <v>0.26564096406392501</v>
      </c>
      <c r="G787" s="2">
        <v>10.0364951668389</v>
      </c>
    </row>
    <row r="788" spans="1:7">
      <c r="A788" s="2" t="s">
        <v>2556</v>
      </c>
      <c r="B788" s="2" t="s">
        <v>15</v>
      </c>
      <c r="C788" s="2" t="s">
        <v>2513</v>
      </c>
      <c r="D788" s="2" t="s">
        <v>2514</v>
      </c>
      <c r="E788" s="2">
        <v>787.71869723255202</v>
      </c>
      <c r="F788" s="2">
        <v>9.2377998009856604E-2</v>
      </c>
      <c r="G788" s="2">
        <v>10.2019438141366</v>
      </c>
    </row>
    <row r="789" spans="1:7">
      <c r="A789" s="2" t="s">
        <v>2556</v>
      </c>
      <c r="B789" s="2" t="s">
        <v>15</v>
      </c>
      <c r="C789" s="2" t="s">
        <v>2559</v>
      </c>
      <c r="D789" s="2" t="s">
        <v>2560</v>
      </c>
      <c r="E789" s="2">
        <v>1065.2178998515999</v>
      </c>
      <c r="F789" s="2">
        <v>0.30859759550898302</v>
      </c>
      <c r="G789" s="2">
        <v>10.417733162156599</v>
      </c>
    </row>
    <row r="790" spans="1:7">
      <c r="A790" s="2" t="s">
        <v>2556</v>
      </c>
      <c r="B790" s="2" t="s">
        <v>15</v>
      </c>
      <c r="C790" s="2" t="s">
        <v>2561</v>
      </c>
      <c r="D790" s="2" t="s">
        <v>2562</v>
      </c>
      <c r="E790" s="2">
        <v>4800.7893250929801</v>
      </c>
      <c r="F790" s="2">
        <v>0.20603989972681799</v>
      </c>
      <c r="G790" s="2">
        <v>11.632719913680999</v>
      </c>
    </row>
    <row r="791" spans="1:7">
      <c r="A791" s="2" t="s">
        <v>2556</v>
      </c>
      <c r="B791" s="2" t="s">
        <v>15</v>
      </c>
      <c r="C791" s="2" t="s">
        <v>1436</v>
      </c>
      <c r="D791" s="2" t="s">
        <v>1437</v>
      </c>
      <c r="E791" s="2">
        <v>215.52261638699801</v>
      </c>
      <c r="F791" s="2">
        <v>0.32501163467142402</v>
      </c>
      <c r="G791" s="2">
        <v>7.7976260753051996</v>
      </c>
    </row>
    <row r="792" spans="1:7">
      <c r="A792" s="2" t="s">
        <v>2556</v>
      </c>
      <c r="B792" s="2" t="s">
        <v>15</v>
      </c>
      <c r="C792" s="2" t="s">
        <v>2444</v>
      </c>
      <c r="D792" s="2" t="s">
        <v>2445</v>
      </c>
      <c r="E792" s="2">
        <v>236.65646487568</v>
      </c>
      <c r="F792" s="2">
        <v>2.56993221777388E-2</v>
      </c>
      <c r="G792" s="2">
        <v>13.836716772498599</v>
      </c>
    </row>
    <row r="793" spans="1:7">
      <c r="A793" s="2" t="s">
        <v>2565</v>
      </c>
      <c r="B793" s="2" t="s">
        <v>15</v>
      </c>
      <c r="C793" s="2" t="s">
        <v>2566</v>
      </c>
      <c r="D793" s="2" t="s">
        <v>2567</v>
      </c>
      <c r="E793" s="2">
        <v>7030.5790960098702</v>
      </c>
      <c r="F793" s="2">
        <v>0.30069795742784799</v>
      </c>
      <c r="G793" s="2">
        <v>13.895862873661301</v>
      </c>
    </row>
    <row r="794" spans="1:7">
      <c r="A794" s="2" t="s">
        <v>2565</v>
      </c>
      <c r="B794" s="2" t="s">
        <v>15</v>
      </c>
      <c r="C794" s="2" t="s">
        <v>2568</v>
      </c>
      <c r="D794" s="2" t="s">
        <v>2569</v>
      </c>
      <c r="E794" s="2">
        <v>1020.29503114375</v>
      </c>
      <c r="F794" s="2">
        <v>7.5221632133673597E-2</v>
      </c>
      <c r="G794" s="2">
        <v>18.119098448951402</v>
      </c>
    </row>
    <row r="795" spans="1:7">
      <c r="A795" s="2" t="s">
        <v>2572</v>
      </c>
      <c r="B795" s="2" t="s">
        <v>15</v>
      </c>
      <c r="C795" s="2" t="s">
        <v>401</v>
      </c>
      <c r="D795" s="2" t="s">
        <v>402</v>
      </c>
      <c r="E795" s="2">
        <v>230.34734913121</v>
      </c>
      <c r="F795" s="2">
        <v>0.35618650463963197</v>
      </c>
      <c r="G795" s="2">
        <v>6.8247359706892201</v>
      </c>
    </row>
    <row r="796" spans="1:7">
      <c r="A796" s="2" t="s">
        <v>2572</v>
      </c>
      <c r="B796" s="2" t="s">
        <v>15</v>
      </c>
      <c r="C796" s="2" t="s">
        <v>1399</v>
      </c>
      <c r="D796" s="2" t="s">
        <v>1400</v>
      </c>
      <c r="E796" s="2">
        <v>357.09094095080798</v>
      </c>
      <c r="F796" s="2">
        <v>7.6699831240205504E-2</v>
      </c>
      <c r="G796" s="2">
        <v>10.581634586584601</v>
      </c>
    </row>
    <row r="797" spans="1:7">
      <c r="A797" s="2" t="s">
        <v>2572</v>
      </c>
      <c r="B797" s="2" t="s">
        <v>15</v>
      </c>
      <c r="C797" s="2" t="s">
        <v>2395</v>
      </c>
      <c r="D797" s="2" t="s">
        <v>2396</v>
      </c>
      <c r="E797" s="2">
        <v>384.24608462564601</v>
      </c>
      <c r="F797" s="2">
        <v>4.3832867056965701E-2</v>
      </c>
      <c r="G797" s="2">
        <v>10.6840257156801</v>
      </c>
    </row>
    <row r="798" spans="1:7">
      <c r="A798" s="2" t="s">
        <v>2572</v>
      </c>
      <c r="B798" s="2" t="s">
        <v>15</v>
      </c>
      <c r="C798" s="2" t="s">
        <v>624</v>
      </c>
      <c r="D798" s="2" t="s">
        <v>625</v>
      </c>
      <c r="E798" s="2">
        <v>681.82960776441303</v>
      </c>
      <c r="F798" s="2">
        <v>5.6725097389661999E-2</v>
      </c>
      <c r="G798" s="2">
        <v>11.948093988011401</v>
      </c>
    </row>
    <row r="799" spans="1:7">
      <c r="A799" s="2" t="s">
        <v>2572</v>
      </c>
      <c r="B799" s="2" t="s">
        <v>15</v>
      </c>
      <c r="C799" s="2" t="s">
        <v>171</v>
      </c>
      <c r="D799" s="2" t="s">
        <v>172</v>
      </c>
      <c r="E799" s="2">
        <v>632.12435206889995</v>
      </c>
      <c r="F799" s="2">
        <v>0.30769575083748002</v>
      </c>
      <c r="G799" s="2">
        <v>4.7648933575822898</v>
      </c>
    </row>
    <row r="800" spans="1:7">
      <c r="A800" s="2" t="s">
        <v>2572</v>
      </c>
      <c r="B800" s="2" t="s">
        <v>15</v>
      </c>
      <c r="C800" s="2" t="s">
        <v>2573</v>
      </c>
      <c r="D800" s="2" t="s">
        <v>2574</v>
      </c>
      <c r="E800" s="2">
        <v>647.73428037557301</v>
      </c>
      <c r="F800" s="2">
        <v>7.8027074203229005E-2</v>
      </c>
      <c r="G800" s="2">
        <v>13.678316351883799</v>
      </c>
    </row>
    <row r="801" spans="1:7">
      <c r="A801" s="2" t="s">
        <v>2572</v>
      </c>
      <c r="B801" s="2" t="s">
        <v>15</v>
      </c>
      <c r="C801" s="2" t="s">
        <v>317</v>
      </c>
      <c r="D801" s="2" t="s">
        <v>318</v>
      </c>
      <c r="E801" s="2">
        <v>718.98914455208796</v>
      </c>
      <c r="F801" s="2">
        <v>3.9603463772068602E-2</v>
      </c>
      <c r="G801" s="2">
        <v>14.291838268151499</v>
      </c>
    </row>
    <row r="802" spans="1:7">
      <c r="A802" s="2" t="s">
        <v>2575</v>
      </c>
      <c r="B802" s="2" t="s">
        <v>15</v>
      </c>
      <c r="C802" s="2" t="s">
        <v>2576</v>
      </c>
      <c r="D802" s="2" t="s">
        <v>2577</v>
      </c>
      <c r="E802" s="2">
        <v>270.88959136945402</v>
      </c>
      <c r="F802" s="2">
        <v>0.195710025719739</v>
      </c>
      <c r="G802" s="2">
        <v>9.8245529000865002</v>
      </c>
    </row>
    <row r="803" spans="1:7">
      <c r="A803" s="2" t="s">
        <v>2575</v>
      </c>
      <c r="B803" s="2" t="s">
        <v>15</v>
      </c>
      <c r="C803" s="2" t="s">
        <v>2578</v>
      </c>
      <c r="D803" s="2" t="s">
        <v>2579</v>
      </c>
      <c r="E803" s="2">
        <v>543.11664557628103</v>
      </c>
      <c r="F803" s="2">
        <v>0.240936817739791</v>
      </c>
      <c r="G803" s="2">
        <v>11.122562195619899</v>
      </c>
    </row>
    <row r="804" spans="1:7">
      <c r="A804" s="2" t="s">
        <v>2575</v>
      </c>
      <c r="B804" s="2" t="s">
        <v>15</v>
      </c>
      <c r="C804" s="2" t="s">
        <v>555</v>
      </c>
      <c r="D804" s="2" t="s">
        <v>556</v>
      </c>
      <c r="E804" s="2">
        <v>968.75431078345002</v>
      </c>
      <c r="F804" s="2">
        <v>0.33672279381856601</v>
      </c>
      <c r="G804" s="2">
        <v>8.3940182190667993</v>
      </c>
    </row>
    <row r="805" spans="1:7">
      <c r="A805" s="2" t="s">
        <v>2575</v>
      </c>
      <c r="B805" s="2" t="s">
        <v>15</v>
      </c>
      <c r="C805" s="2" t="s">
        <v>2580</v>
      </c>
      <c r="D805" s="2" t="s">
        <v>2581</v>
      </c>
      <c r="E805" s="2">
        <v>1850.6144637765001</v>
      </c>
      <c r="F805" s="2">
        <v>5.22852472062297E-2</v>
      </c>
      <c r="G805" s="2">
        <v>14.7694728744206</v>
      </c>
    </row>
    <row r="806" spans="1:7">
      <c r="A806" s="2" t="s">
        <v>2575</v>
      </c>
      <c r="B806" s="2" t="s">
        <v>15</v>
      </c>
      <c r="C806" s="2" t="s">
        <v>291</v>
      </c>
      <c r="D806" s="2" t="s">
        <v>292</v>
      </c>
      <c r="E806" s="2">
        <v>1179.89653871882</v>
      </c>
      <c r="F806" s="2">
        <v>0.46916434889370701</v>
      </c>
      <c r="G806" s="2">
        <v>8.0492688478515202</v>
      </c>
    </row>
    <row r="807" spans="1:7">
      <c r="A807" s="2" t="s">
        <v>2586</v>
      </c>
      <c r="B807" s="2" t="s">
        <v>15</v>
      </c>
      <c r="C807" s="2" t="s">
        <v>513</v>
      </c>
      <c r="D807" s="2" t="s">
        <v>514</v>
      </c>
      <c r="E807" s="2">
        <v>1127.3357370065301</v>
      </c>
      <c r="F807" s="2">
        <v>0.44575126278747101</v>
      </c>
      <c r="G807" s="2">
        <v>10.4426542383518</v>
      </c>
    </row>
    <row r="808" spans="1:7">
      <c r="A808" s="2" t="s">
        <v>2586</v>
      </c>
      <c r="B808" s="2" t="s">
        <v>15</v>
      </c>
      <c r="C808" s="2" t="s">
        <v>2587</v>
      </c>
      <c r="D808" s="2" t="s">
        <v>2588</v>
      </c>
      <c r="E808" s="2">
        <v>210.13327475885799</v>
      </c>
      <c r="F808" s="2">
        <v>0.102503774298912</v>
      </c>
      <c r="G808" s="2">
        <v>13.140286954129399</v>
      </c>
    </row>
    <row r="809" spans="1:7">
      <c r="A809" s="2" t="s">
        <v>2586</v>
      </c>
      <c r="B809" s="2" t="s">
        <v>15</v>
      </c>
      <c r="C809" s="2" t="s">
        <v>2589</v>
      </c>
      <c r="D809" s="2" t="s">
        <v>2590</v>
      </c>
      <c r="E809" s="2">
        <v>266.39633483161703</v>
      </c>
      <c r="F809" s="2">
        <v>5.7393139281757703E-2</v>
      </c>
      <c r="G809" s="2">
        <v>14.883225047714699</v>
      </c>
    </row>
    <row r="810" spans="1:7">
      <c r="A810" s="2" t="s">
        <v>2586</v>
      </c>
      <c r="B810" s="2" t="s">
        <v>15</v>
      </c>
      <c r="C810" s="2" t="s">
        <v>2591</v>
      </c>
      <c r="D810" s="2" t="s">
        <v>2592</v>
      </c>
      <c r="E810" s="2">
        <v>213.11967827595601</v>
      </c>
      <c r="F810" s="2">
        <v>4.8225301754157998E-2</v>
      </c>
      <c r="G810" s="2">
        <v>16.864070473825201</v>
      </c>
    </row>
    <row r="811" spans="1:7">
      <c r="A811" s="2" t="s">
        <v>2586</v>
      </c>
      <c r="B811" s="2" t="s">
        <v>15</v>
      </c>
      <c r="C811" s="2" t="s">
        <v>2593</v>
      </c>
      <c r="D811" s="2" t="s">
        <v>2594</v>
      </c>
      <c r="E811" s="2">
        <v>230.51947934767099</v>
      </c>
      <c r="F811" s="2">
        <v>5.0705355564374603E-2</v>
      </c>
      <c r="G811" s="2">
        <v>16.500181792562799</v>
      </c>
    </row>
    <row r="812" spans="1:7">
      <c r="A812" s="2" t="s">
        <v>2586</v>
      </c>
      <c r="B812" s="2" t="s">
        <v>15</v>
      </c>
      <c r="C812" s="2" t="s">
        <v>171</v>
      </c>
      <c r="D812" s="2" t="s">
        <v>172</v>
      </c>
      <c r="E812" s="2">
        <v>668.859151074397</v>
      </c>
      <c r="F812" s="2">
        <v>0.33965139920227599</v>
      </c>
      <c r="G812" s="2">
        <v>4.7648933575822898</v>
      </c>
    </row>
    <row r="813" spans="1:7">
      <c r="A813" s="2" t="s">
        <v>2586</v>
      </c>
      <c r="B813" s="2" t="s">
        <v>15</v>
      </c>
      <c r="C813" s="2" t="s">
        <v>1112</v>
      </c>
      <c r="D813" s="2" t="s">
        <v>1113</v>
      </c>
      <c r="E813" s="2">
        <v>1116.2126662340199</v>
      </c>
      <c r="F813" s="2">
        <v>0.15127702012836899</v>
      </c>
      <c r="G813" s="2">
        <v>7.9518001816142103</v>
      </c>
    </row>
    <row r="814" spans="1:7">
      <c r="A814" s="2" t="s">
        <v>2605</v>
      </c>
      <c r="B814" s="2" t="s">
        <v>15</v>
      </c>
      <c r="C814" s="2" t="s">
        <v>2606</v>
      </c>
      <c r="D814" s="2" t="s">
        <v>2607</v>
      </c>
      <c r="E814" s="2">
        <v>2664.4397807036198</v>
      </c>
      <c r="F814" s="2">
        <v>8.3033154013239199E-2</v>
      </c>
      <c r="G814" s="2">
        <v>12.394994755481999</v>
      </c>
    </row>
    <row r="815" spans="1:7">
      <c r="A815" s="2" t="s">
        <v>2605</v>
      </c>
      <c r="B815" s="2" t="s">
        <v>15</v>
      </c>
      <c r="C815" s="2" t="s">
        <v>2608</v>
      </c>
      <c r="D815" s="2" t="s">
        <v>2609</v>
      </c>
      <c r="E815" s="2">
        <v>457.04232538503697</v>
      </c>
      <c r="F815" s="2">
        <v>0.22019496936055699</v>
      </c>
      <c r="G815" s="2">
        <v>11.0598627186979</v>
      </c>
    </row>
    <row r="816" spans="1:7">
      <c r="A816" s="2" t="s">
        <v>2605</v>
      </c>
      <c r="B816" s="2" t="s">
        <v>15</v>
      </c>
      <c r="C816" s="2" t="s">
        <v>2610</v>
      </c>
      <c r="D816" s="2" t="s">
        <v>2611</v>
      </c>
      <c r="E816" s="2">
        <v>507.83891002372599</v>
      </c>
      <c r="F816" s="2">
        <v>6.20585800467311E-2</v>
      </c>
      <c r="G816" s="2">
        <v>12.729157342857601</v>
      </c>
    </row>
    <row r="817" spans="1:7">
      <c r="A817" s="2" t="s">
        <v>2605</v>
      </c>
      <c r="B817" s="2" t="s">
        <v>15</v>
      </c>
      <c r="C817" s="2" t="s">
        <v>2612</v>
      </c>
      <c r="D817" s="2" t="s">
        <v>2613</v>
      </c>
      <c r="E817" s="2">
        <v>836.97875002696696</v>
      </c>
      <c r="F817" s="2">
        <v>6.9532507226541404E-2</v>
      </c>
      <c r="G817" s="2">
        <v>14.5086096287832</v>
      </c>
    </row>
    <row r="818" spans="1:7">
      <c r="A818" s="2" t="s">
        <v>2605</v>
      </c>
      <c r="B818" s="2" t="s">
        <v>15</v>
      </c>
      <c r="C818" s="2" t="s">
        <v>2614</v>
      </c>
      <c r="D818" s="2" t="s">
        <v>2615</v>
      </c>
      <c r="E818" s="2">
        <v>716.04202550502805</v>
      </c>
      <c r="F818" s="2">
        <v>3.6791834555451999E-2</v>
      </c>
      <c r="G818" s="2">
        <v>14.1761306396739</v>
      </c>
    </row>
    <row r="819" spans="1:7">
      <c r="A819" s="2" t="s">
        <v>2618</v>
      </c>
      <c r="B819" s="2" t="s">
        <v>15</v>
      </c>
      <c r="C819" s="2" t="s">
        <v>858</v>
      </c>
      <c r="D819" s="2" t="s">
        <v>859</v>
      </c>
      <c r="E819" s="2">
        <v>440.10214282961101</v>
      </c>
      <c r="F819" s="2">
        <v>0.232628001218876</v>
      </c>
      <c r="G819" s="2">
        <v>8.3642425747284701</v>
      </c>
    </row>
    <row r="820" spans="1:7">
      <c r="A820" s="2" t="s">
        <v>2618</v>
      </c>
      <c r="B820" s="2" t="s">
        <v>15</v>
      </c>
      <c r="C820" s="2" t="s">
        <v>854</v>
      </c>
      <c r="D820" s="2" t="s">
        <v>855</v>
      </c>
      <c r="E820" s="2">
        <v>1907.7848341029901</v>
      </c>
      <c r="F820" s="2">
        <v>0.123517304645495</v>
      </c>
      <c r="G820" s="2">
        <v>8.9394513160978999</v>
      </c>
    </row>
    <row r="821" spans="1:7">
      <c r="A821" s="2" t="s">
        <v>2618</v>
      </c>
      <c r="B821" s="2" t="s">
        <v>15</v>
      </c>
      <c r="C821" s="2" t="s">
        <v>2489</v>
      </c>
      <c r="D821" s="2" t="s">
        <v>2490</v>
      </c>
      <c r="E821" s="2">
        <v>3961.2527060329298</v>
      </c>
      <c r="F821" s="2">
        <v>0.12175997342496001</v>
      </c>
      <c r="G821" s="2">
        <v>14.324858479179699</v>
      </c>
    </row>
    <row r="822" spans="1:7">
      <c r="A822" s="2" t="s">
        <v>2618</v>
      </c>
      <c r="B822" s="2" t="s">
        <v>15</v>
      </c>
      <c r="C822" s="2" t="s">
        <v>2491</v>
      </c>
      <c r="D822" s="2" t="s">
        <v>2492</v>
      </c>
      <c r="E822" s="2">
        <v>3193.0067595170899</v>
      </c>
      <c r="F822" s="2">
        <v>0.1195279488995</v>
      </c>
      <c r="G822" s="2">
        <v>14.290457052462299</v>
      </c>
    </row>
    <row r="823" spans="1:7">
      <c r="A823" s="2" t="s">
        <v>2621</v>
      </c>
      <c r="B823" s="2" t="s">
        <v>15</v>
      </c>
      <c r="C823" s="2" t="s">
        <v>2622</v>
      </c>
      <c r="D823" s="2" t="s">
        <v>2623</v>
      </c>
      <c r="E823" s="2">
        <v>1016.92647501119</v>
      </c>
      <c r="F823" s="2">
        <v>0.11815846002010499</v>
      </c>
      <c r="G823" s="2">
        <v>13.3664665712869</v>
      </c>
    </row>
    <row r="824" spans="1:7">
      <c r="A824" s="2" t="s">
        <v>2621</v>
      </c>
      <c r="B824" s="2" t="s">
        <v>15</v>
      </c>
      <c r="C824" s="2" t="s">
        <v>1112</v>
      </c>
      <c r="D824" s="2" t="s">
        <v>1113</v>
      </c>
      <c r="E824" s="2">
        <v>445.89480084584198</v>
      </c>
      <c r="F824" s="2">
        <v>0.22608900228165399</v>
      </c>
      <c r="G824" s="2">
        <v>7.9518001816142103</v>
      </c>
    </row>
    <row r="825" spans="1:7">
      <c r="A825" s="2" t="s">
        <v>2621</v>
      </c>
      <c r="B825" s="2" t="s">
        <v>15</v>
      </c>
      <c r="C825" s="2" t="s">
        <v>171</v>
      </c>
      <c r="D825" s="2" t="s">
        <v>172</v>
      </c>
      <c r="E825" s="2">
        <v>267.26170952936701</v>
      </c>
      <c r="F825" s="2">
        <v>0.48591572767574298</v>
      </c>
      <c r="G825" s="2">
        <v>4.7648933575822898</v>
      </c>
    </row>
    <row r="826" spans="1:7">
      <c r="A826" s="2" t="s">
        <v>2621</v>
      </c>
      <c r="B826" s="2" t="s">
        <v>15</v>
      </c>
      <c r="C826" s="2" t="s">
        <v>2624</v>
      </c>
      <c r="D826" s="2" t="s">
        <v>2625</v>
      </c>
      <c r="E826" s="2">
        <v>2035.8131049751601</v>
      </c>
      <c r="F826" s="2">
        <v>0.15766210413524501</v>
      </c>
      <c r="G826" s="2">
        <v>14.9856767726243</v>
      </c>
    </row>
    <row r="827" spans="1:7">
      <c r="A827" s="2" t="s">
        <v>2626</v>
      </c>
      <c r="B827" s="2" t="s">
        <v>15</v>
      </c>
      <c r="C827" s="2" t="s">
        <v>2627</v>
      </c>
      <c r="D827" s="2" t="s">
        <v>2628</v>
      </c>
      <c r="E827" s="2">
        <v>823.68089154497704</v>
      </c>
      <c r="F827" s="2">
        <v>5.3989322923159597E-2</v>
      </c>
      <c r="G827" s="2">
        <v>13.4254232929446</v>
      </c>
    </row>
    <row r="828" spans="1:7">
      <c r="A828" s="2" t="s">
        <v>2626</v>
      </c>
      <c r="B828" s="2" t="s">
        <v>15</v>
      </c>
      <c r="C828" s="2" t="s">
        <v>881</v>
      </c>
      <c r="D828" s="2" t="s">
        <v>882</v>
      </c>
      <c r="E828" s="2">
        <v>558.98870217736703</v>
      </c>
      <c r="F828" s="2">
        <v>5.3990955389236803E-2</v>
      </c>
      <c r="G828" s="2">
        <v>9.1080940374902895</v>
      </c>
    </row>
    <row r="829" spans="1:7">
      <c r="A829" s="2" t="s">
        <v>2626</v>
      </c>
      <c r="B829" s="2" t="s">
        <v>15</v>
      </c>
      <c r="C829" s="2" t="s">
        <v>1104</v>
      </c>
      <c r="D829" s="2" t="s">
        <v>1105</v>
      </c>
      <c r="E829" s="2">
        <v>653.86234803208094</v>
      </c>
      <c r="F829" s="2">
        <v>6.3338865219336293E-2</v>
      </c>
      <c r="G829" s="2">
        <v>10.8671119962549</v>
      </c>
    </row>
    <row r="830" spans="1:7">
      <c r="A830" s="2" t="s">
        <v>2626</v>
      </c>
      <c r="B830" s="2" t="s">
        <v>15</v>
      </c>
      <c r="C830" s="2" t="s">
        <v>2629</v>
      </c>
      <c r="D830" s="2" t="s">
        <v>2630</v>
      </c>
      <c r="E830" s="2">
        <v>596.69748458986703</v>
      </c>
      <c r="F830" s="2">
        <v>5.2981568598829E-2</v>
      </c>
      <c r="G830" s="2">
        <v>14.173364386180999</v>
      </c>
    </row>
    <row r="831" spans="1:7">
      <c r="A831" s="2" t="s">
        <v>2631</v>
      </c>
      <c r="B831" s="2" t="s">
        <v>15</v>
      </c>
      <c r="C831" s="2" t="s">
        <v>2632</v>
      </c>
      <c r="D831" s="2" t="s">
        <v>2633</v>
      </c>
      <c r="E831" s="2">
        <v>2579.0846545709501</v>
      </c>
      <c r="F831" s="2">
        <v>0.118697105256865</v>
      </c>
      <c r="G831" s="2">
        <v>17.132334460419901</v>
      </c>
    </row>
    <row r="832" spans="1:7">
      <c r="A832" s="2" t="s">
        <v>2631</v>
      </c>
      <c r="B832" s="2" t="s">
        <v>15</v>
      </c>
      <c r="C832" s="2" t="s">
        <v>2634</v>
      </c>
      <c r="D832" s="2" t="s">
        <v>2635</v>
      </c>
      <c r="E832" s="2">
        <v>816.00151694218596</v>
      </c>
      <c r="F832" s="2">
        <v>6.4893488489814993E-2</v>
      </c>
      <c r="G832" s="2">
        <v>18.135098790297899</v>
      </c>
    </row>
    <row r="833" spans="1:7">
      <c r="A833" s="2" t="s">
        <v>2641</v>
      </c>
      <c r="B833" s="2" t="s">
        <v>15</v>
      </c>
      <c r="C833" s="2" t="s">
        <v>551</v>
      </c>
      <c r="D833" s="2" t="s">
        <v>552</v>
      </c>
      <c r="E833" s="2">
        <v>680.17093379955804</v>
      </c>
      <c r="F833" s="2">
        <v>0.319511852820487</v>
      </c>
      <c r="G833" s="2">
        <v>8.7672791829046002</v>
      </c>
    </row>
    <row r="834" spans="1:7">
      <c r="A834" s="2" t="s">
        <v>2641</v>
      </c>
      <c r="B834" s="2" t="s">
        <v>15</v>
      </c>
      <c r="C834" s="2" t="s">
        <v>2642</v>
      </c>
      <c r="D834" s="2" t="s">
        <v>2643</v>
      </c>
      <c r="E834" s="2">
        <v>1484.4219635971699</v>
      </c>
      <c r="F834" s="2">
        <v>8.6999074602852597E-2</v>
      </c>
      <c r="G834" s="2">
        <v>14.1736713700667</v>
      </c>
    </row>
    <row r="835" spans="1:7">
      <c r="A835" s="2" t="s">
        <v>2641</v>
      </c>
      <c r="B835" s="2" t="s">
        <v>15</v>
      </c>
      <c r="C835" s="2" t="s">
        <v>555</v>
      </c>
      <c r="D835" s="2" t="s">
        <v>556</v>
      </c>
      <c r="E835" s="2">
        <v>1808.798189055</v>
      </c>
      <c r="F835" s="2">
        <v>0.25723705839255201</v>
      </c>
      <c r="G835" s="2">
        <v>8.3940182190667993</v>
      </c>
    </row>
    <row r="836" spans="1:7">
      <c r="A836" s="2" t="s">
        <v>2641</v>
      </c>
      <c r="B836" s="2" t="s">
        <v>15</v>
      </c>
      <c r="C836" s="2" t="s">
        <v>291</v>
      </c>
      <c r="D836" s="2" t="s">
        <v>292</v>
      </c>
      <c r="E836" s="2">
        <v>910.21685787965998</v>
      </c>
      <c r="F836" s="2">
        <v>0.35402734675259101</v>
      </c>
      <c r="G836" s="2">
        <v>8.0492688478515202</v>
      </c>
    </row>
    <row r="837" spans="1:7">
      <c r="A837" s="2" t="s">
        <v>2646</v>
      </c>
      <c r="B837" s="2" t="s">
        <v>15</v>
      </c>
      <c r="C837" s="2" t="s">
        <v>401</v>
      </c>
      <c r="D837" s="2" t="s">
        <v>402</v>
      </c>
      <c r="E837" s="2">
        <v>593.49486419359903</v>
      </c>
      <c r="F837" s="2">
        <v>0.43753373734631201</v>
      </c>
      <c r="G837" s="2">
        <v>6.8247359706892201</v>
      </c>
    </row>
    <row r="838" spans="1:7">
      <c r="A838" s="2" t="s">
        <v>2646</v>
      </c>
      <c r="B838" s="2" t="s">
        <v>15</v>
      </c>
      <c r="C838" s="2" t="s">
        <v>2015</v>
      </c>
      <c r="D838" s="2" t="s">
        <v>2016</v>
      </c>
      <c r="E838" s="2">
        <v>1002.1054328021499</v>
      </c>
      <c r="F838" s="2">
        <v>0.31502846572988602</v>
      </c>
      <c r="G838" s="2">
        <v>11.525423541672501</v>
      </c>
    </row>
    <row r="839" spans="1:7">
      <c r="A839" s="2" t="s">
        <v>2646</v>
      </c>
      <c r="B839" s="2" t="s">
        <v>15</v>
      </c>
      <c r="C839" s="2" t="s">
        <v>2647</v>
      </c>
      <c r="D839" s="2" t="s">
        <v>2648</v>
      </c>
      <c r="E839" s="2">
        <v>596.68610022814801</v>
      </c>
      <c r="F839" s="2">
        <v>8.0535742893505499E-2</v>
      </c>
      <c r="G839" s="2">
        <v>13.647006243655399</v>
      </c>
    </row>
    <row r="840" spans="1:7">
      <c r="A840" s="2" t="s">
        <v>2646</v>
      </c>
      <c r="B840" s="2" t="s">
        <v>15</v>
      </c>
      <c r="C840" s="2" t="s">
        <v>664</v>
      </c>
      <c r="D840" s="2" t="s">
        <v>665</v>
      </c>
      <c r="E840" s="2">
        <v>972.64885112683498</v>
      </c>
      <c r="F840" s="2">
        <v>0.106113117226954</v>
      </c>
      <c r="G840" s="2">
        <v>14.464531139826301</v>
      </c>
    </row>
    <row r="841" spans="1:7">
      <c r="A841" s="2" t="s">
        <v>2649</v>
      </c>
      <c r="B841" s="2" t="s">
        <v>15</v>
      </c>
      <c r="C841" s="2" t="s">
        <v>390</v>
      </c>
      <c r="D841" s="2" t="s">
        <v>391</v>
      </c>
      <c r="E841" s="2">
        <v>4152.8225898497703</v>
      </c>
      <c r="F841" s="2">
        <v>0.30522356166270997</v>
      </c>
      <c r="G841" s="2">
        <v>7.48079027439519</v>
      </c>
    </row>
    <row r="842" spans="1:7">
      <c r="A842" s="2" t="s">
        <v>2652</v>
      </c>
      <c r="B842" s="2" t="s">
        <v>15</v>
      </c>
      <c r="C842" s="2" t="s">
        <v>1346</v>
      </c>
      <c r="D842" s="2" t="s">
        <v>1347</v>
      </c>
      <c r="E842" s="2">
        <v>2547.5075013574401</v>
      </c>
      <c r="F842" s="2">
        <v>0.44859593966140898</v>
      </c>
      <c r="G842" s="2">
        <v>6.5526979681051696</v>
      </c>
    </row>
    <row r="843" spans="1:7">
      <c r="A843" s="2" t="s">
        <v>2652</v>
      </c>
      <c r="B843" s="2" t="s">
        <v>15</v>
      </c>
      <c r="C843" s="2" t="s">
        <v>109</v>
      </c>
      <c r="D843" s="2" t="s">
        <v>110</v>
      </c>
      <c r="E843" s="2">
        <v>408.52552478250999</v>
      </c>
      <c r="F843" s="2">
        <v>0.68262433265339395</v>
      </c>
      <c r="G843" s="2">
        <v>0.65262231205742505</v>
      </c>
    </row>
    <row r="844" spans="1:7">
      <c r="A844" s="2" t="s">
        <v>2657</v>
      </c>
      <c r="B844" s="2" t="s">
        <v>15</v>
      </c>
      <c r="C844" s="2" t="s">
        <v>1915</v>
      </c>
      <c r="D844" s="2" t="s">
        <v>1916</v>
      </c>
      <c r="E844" s="2">
        <v>1174.73183649984</v>
      </c>
      <c r="F844" s="2">
        <v>0.27722064579243699</v>
      </c>
      <c r="G844" s="2">
        <v>10.2008048717266</v>
      </c>
    </row>
    <row r="845" spans="1:7">
      <c r="A845" s="2" t="s">
        <v>2657</v>
      </c>
      <c r="B845" s="2" t="s">
        <v>15</v>
      </c>
      <c r="C845" s="2" t="s">
        <v>2658</v>
      </c>
      <c r="D845" s="2" t="s">
        <v>2659</v>
      </c>
      <c r="E845" s="2">
        <v>2057.8299471718701</v>
      </c>
      <c r="F845" s="2">
        <v>0.147206838159362</v>
      </c>
      <c r="G845" s="2">
        <v>12.355500892642</v>
      </c>
    </row>
    <row r="846" spans="1:7">
      <c r="A846" s="2" t="s">
        <v>2657</v>
      </c>
      <c r="B846" s="2" t="s">
        <v>15</v>
      </c>
      <c r="C846" s="2" t="s">
        <v>263</v>
      </c>
      <c r="D846" s="2" t="s">
        <v>264</v>
      </c>
      <c r="E846" s="2">
        <v>294.93793686445298</v>
      </c>
      <c r="F846" s="2">
        <v>0.38186419733098698</v>
      </c>
      <c r="G846" s="2">
        <v>7.3567959396592801</v>
      </c>
    </row>
    <row r="847" spans="1:7">
      <c r="A847" s="2" t="s">
        <v>2657</v>
      </c>
      <c r="B847" s="2" t="s">
        <v>15</v>
      </c>
      <c r="C847" s="2" t="s">
        <v>2660</v>
      </c>
      <c r="D847" s="2" t="s">
        <v>2661</v>
      </c>
      <c r="E847" s="2">
        <v>500.27491407396798</v>
      </c>
      <c r="F847" s="2">
        <v>0.583261625593675</v>
      </c>
      <c r="G847" s="2">
        <v>1.6973174178728101</v>
      </c>
    </row>
    <row r="848" spans="1:7">
      <c r="A848" s="2" t="s">
        <v>2666</v>
      </c>
      <c r="B848" s="2" t="s">
        <v>15</v>
      </c>
      <c r="C848" s="2" t="s">
        <v>390</v>
      </c>
      <c r="D848" s="2" t="s">
        <v>391</v>
      </c>
      <c r="E848" s="2">
        <v>7034.8487451918199</v>
      </c>
      <c r="F848" s="2">
        <v>0.434651886026172</v>
      </c>
      <c r="G848" s="2">
        <v>7.48079027439519</v>
      </c>
    </row>
    <row r="849" spans="1:7">
      <c r="A849" s="2" t="s">
        <v>2674</v>
      </c>
      <c r="B849" s="2" t="s">
        <v>15</v>
      </c>
      <c r="C849" s="2" t="s">
        <v>2675</v>
      </c>
      <c r="D849" s="2" t="s">
        <v>2676</v>
      </c>
      <c r="E849" s="2">
        <v>866.53660298832301</v>
      </c>
      <c r="F849" s="2">
        <v>0.165451299452615</v>
      </c>
      <c r="G849" s="2">
        <v>12.549603510623101</v>
      </c>
    </row>
    <row r="850" spans="1:7">
      <c r="A850" s="2" t="s">
        <v>2674</v>
      </c>
      <c r="B850" s="2" t="s">
        <v>15</v>
      </c>
      <c r="C850" s="2" t="s">
        <v>881</v>
      </c>
      <c r="D850" s="2" t="s">
        <v>882</v>
      </c>
      <c r="E850" s="2">
        <v>484.27502646724997</v>
      </c>
      <c r="F850" s="2">
        <v>0.13821834886394799</v>
      </c>
      <c r="G850" s="2">
        <v>9.1080940374902895</v>
      </c>
    </row>
    <row r="851" spans="1:7">
      <c r="A851" s="2" t="s">
        <v>2674</v>
      </c>
      <c r="B851" s="2" t="s">
        <v>15</v>
      </c>
      <c r="C851" s="2" t="s">
        <v>2677</v>
      </c>
      <c r="D851" s="2" t="s">
        <v>2678</v>
      </c>
      <c r="E851" s="2">
        <v>212.841393232538</v>
      </c>
      <c r="F851" s="2">
        <v>0.78491990877072704</v>
      </c>
      <c r="G851" s="2">
        <v>4.9486342454457199</v>
      </c>
    </row>
    <row r="852" spans="1:7">
      <c r="A852" s="2" t="s">
        <v>2687</v>
      </c>
      <c r="B852" s="2" t="s">
        <v>15</v>
      </c>
      <c r="C852" s="2" t="s">
        <v>513</v>
      </c>
      <c r="D852" s="2" t="s">
        <v>514</v>
      </c>
      <c r="E852" s="2">
        <v>2428.89994583815</v>
      </c>
      <c r="F852" s="2">
        <v>0.13701042946707201</v>
      </c>
      <c r="G852" s="2">
        <v>10.4426542383518</v>
      </c>
    </row>
    <row r="853" spans="1:7">
      <c r="A853" s="2" t="s">
        <v>2687</v>
      </c>
      <c r="B853" s="2" t="s">
        <v>15</v>
      </c>
      <c r="C853" s="2" t="s">
        <v>390</v>
      </c>
      <c r="D853" s="2" t="s">
        <v>391</v>
      </c>
      <c r="E853" s="2">
        <v>866.89985735907896</v>
      </c>
      <c r="F853" s="2">
        <v>0.44457197759470901</v>
      </c>
      <c r="G853" s="2">
        <v>7.48079027439519</v>
      </c>
    </row>
    <row r="854" spans="1:7">
      <c r="A854" s="2" t="s">
        <v>2687</v>
      </c>
      <c r="B854" s="2" t="s">
        <v>15</v>
      </c>
      <c r="C854" s="2" t="s">
        <v>2688</v>
      </c>
      <c r="D854" s="2" t="s">
        <v>2689</v>
      </c>
      <c r="E854" s="2">
        <v>3079.9271322293798</v>
      </c>
      <c r="F854" s="2">
        <v>0.19822153474294599</v>
      </c>
      <c r="G854" s="2">
        <v>11.578114260380399</v>
      </c>
    </row>
    <row r="855" spans="1:7">
      <c r="A855" s="2" t="s">
        <v>2694</v>
      </c>
      <c r="B855" s="2" t="s">
        <v>15</v>
      </c>
      <c r="C855" s="2" t="s">
        <v>835</v>
      </c>
      <c r="D855" s="2" t="s">
        <v>836</v>
      </c>
      <c r="E855" s="2">
        <v>242.436259759058</v>
      </c>
      <c r="F855" s="2">
        <v>0.36612925657809398</v>
      </c>
      <c r="G855" s="2">
        <v>9.6067742346467497</v>
      </c>
    </row>
    <row r="856" spans="1:7">
      <c r="A856" s="2" t="s">
        <v>2694</v>
      </c>
      <c r="B856" s="2" t="s">
        <v>15</v>
      </c>
      <c r="C856" s="2" t="s">
        <v>2629</v>
      </c>
      <c r="D856" s="2" t="s">
        <v>2630</v>
      </c>
      <c r="E856" s="2">
        <v>3564.9855855206401</v>
      </c>
      <c r="F856" s="2">
        <v>0.13458500137415499</v>
      </c>
      <c r="G856" s="2">
        <v>14.173364386180999</v>
      </c>
    </row>
    <row r="857" spans="1:7">
      <c r="A857" s="2" t="s">
        <v>2694</v>
      </c>
      <c r="B857" s="2" t="s">
        <v>15</v>
      </c>
      <c r="C857" s="2" t="s">
        <v>263</v>
      </c>
      <c r="D857" s="2" t="s">
        <v>264</v>
      </c>
      <c r="E857" s="2">
        <v>711.98770716551405</v>
      </c>
      <c r="F857" s="2">
        <v>0.70150221078534902</v>
      </c>
      <c r="G857" s="2">
        <v>7.3567959396592801</v>
      </c>
    </row>
    <row r="858" spans="1:7">
      <c r="A858" s="2" t="s">
        <v>2694</v>
      </c>
      <c r="B858" s="2" t="s">
        <v>15</v>
      </c>
      <c r="C858" s="2" t="s">
        <v>2695</v>
      </c>
      <c r="D858" s="2" t="s">
        <v>2696</v>
      </c>
      <c r="E858" s="2">
        <v>1982.2686669919201</v>
      </c>
      <c r="F858" s="2">
        <v>0.15575539691197501</v>
      </c>
      <c r="G858" s="2">
        <v>14.267938188926999</v>
      </c>
    </row>
    <row r="859" spans="1:7">
      <c r="A859" s="2" t="s">
        <v>2694</v>
      </c>
      <c r="B859" s="2" t="s">
        <v>15</v>
      </c>
      <c r="C859" s="2" t="s">
        <v>2697</v>
      </c>
      <c r="D859" s="2" t="s">
        <v>2698</v>
      </c>
      <c r="E859" s="2">
        <v>1583.70070336863</v>
      </c>
      <c r="F859" s="2">
        <v>0.13458500137415499</v>
      </c>
      <c r="G859" s="2">
        <v>14.318095684228901</v>
      </c>
    </row>
    <row r="860" spans="1:7">
      <c r="A860" s="2" t="s">
        <v>2700</v>
      </c>
      <c r="B860" s="2" t="s">
        <v>15</v>
      </c>
      <c r="C860" s="2" t="s">
        <v>2701</v>
      </c>
      <c r="D860" s="2" t="s">
        <v>2702</v>
      </c>
      <c r="E860" s="2">
        <v>1241.6694819812799</v>
      </c>
      <c r="F860" s="2">
        <v>5.6948531599670699E-2</v>
      </c>
      <c r="G860" s="2">
        <v>14.4949691785857</v>
      </c>
    </row>
    <row r="861" spans="1:7">
      <c r="A861" s="2" t="s">
        <v>2700</v>
      </c>
      <c r="B861" s="2" t="s">
        <v>15</v>
      </c>
      <c r="C861" s="2" t="s">
        <v>2703</v>
      </c>
      <c r="D861" s="2" t="s">
        <v>2704</v>
      </c>
      <c r="E861" s="2">
        <v>8807.9105167679008</v>
      </c>
      <c r="F861" s="2">
        <v>0.25784672555351401</v>
      </c>
      <c r="G861" s="2">
        <v>13.0648767309251</v>
      </c>
    </row>
    <row r="862" spans="1:7">
      <c r="A862" s="2" t="s">
        <v>2711</v>
      </c>
      <c r="B862" s="2" t="s">
        <v>15</v>
      </c>
      <c r="C862" s="2" t="s">
        <v>555</v>
      </c>
      <c r="D862" s="2" t="s">
        <v>556</v>
      </c>
      <c r="E862" s="2">
        <v>2094.9635396011699</v>
      </c>
      <c r="F862" s="2">
        <v>0.37195535586485701</v>
      </c>
      <c r="G862" s="2">
        <v>8.3940182190667993</v>
      </c>
    </row>
    <row r="863" spans="1:7">
      <c r="A863" s="2" t="s">
        <v>2711</v>
      </c>
      <c r="B863" s="2" t="s">
        <v>15</v>
      </c>
      <c r="C863" s="2" t="s">
        <v>291</v>
      </c>
      <c r="D863" s="2" t="s">
        <v>292</v>
      </c>
      <c r="E863" s="2">
        <v>2756.3358944975598</v>
      </c>
      <c r="F863" s="2">
        <v>0.49618579653066103</v>
      </c>
      <c r="G863" s="2">
        <v>8.0492688478515202</v>
      </c>
    </row>
    <row r="864" spans="1:7">
      <c r="A864" s="2" t="s">
        <v>2714</v>
      </c>
      <c r="B864" s="2" t="s">
        <v>15</v>
      </c>
      <c r="C864" s="2" t="s">
        <v>235</v>
      </c>
      <c r="D864" s="2" t="s">
        <v>236</v>
      </c>
      <c r="E864" s="2">
        <v>215.99360296404399</v>
      </c>
      <c r="F864" s="2">
        <v>0.31402956394722198</v>
      </c>
      <c r="G864" s="2">
        <v>6.2565161651269898</v>
      </c>
    </row>
    <row r="865" spans="1:7">
      <c r="A865" s="2" t="s">
        <v>2714</v>
      </c>
      <c r="B865" s="2" t="s">
        <v>15</v>
      </c>
      <c r="C865" s="2" t="s">
        <v>239</v>
      </c>
      <c r="D865" s="2" t="s">
        <v>240</v>
      </c>
      <c r="E865" s="2">
        <v>335.82691280229801</v>
      </c>
      <c r="F865" s="2">
        <v>0.15784932045956099</v>
      </c>
      <c r="G865" s="2">
        <v>9.4464384373980206</v>
      </c>
    </row>
    <row r="866" spans="1:7">
      <c r="A866" s="2" t="s">
        <v>2714</v>
      </c>
      <c r="B866" s="2" t="s">
        <v>15</v>
      </c>
      <c r="C866" s="2" t="s">
        <v>2715</v>
      </c>
      <c r="D866" s="2" t="s">
        <v>2716</v>
      </c>
      <c r="E866" s="2">
        <v>341.61547974862202</v>
      </c>
      <c r="F866" s="2">
        <v>4.6634700604292902E-2</v>
      </c>
      <c r="G866" s="2">
        <v>13.1948398126867</v>
      </c>
    </row>
    <row r="867" spans="1:7">
      <c r="A867" s="2" t="s">
        <v>2714</v>
      </c>
      <c r="B867" s="2" t="s">
        <v>15</v>
      </c>
      <c r="C867" s="2" t="s">
        <v>2717</v>
      </c>
      <c r="D867" s="2" t="s">
        <v>2718</v>
      </c>
      <c r="E867" s="2">
        <v>405.85451228756602</v>
      </c>
      <c r="F867" s="2">
        <v>5.1399028356661297E-2</v>
      </c>
      <c r="G867" s="2">
        <v>15.6760615204883</v>
      </c>
    </row>
    <row r="868" spans="1:7">
      <c r="A868" s="2" t="s">
        <v>2714</v>
      </c>
      <c r="B868" s="2" t="s">
        <v>15</v>
      </c>
      <c r="C868" s="2" t="s">
        <v>2719</v>
      </c>
      <c r="D868" s="2" t="s">
        <v>2720</v>
      </c>
      <c r="E868" s="2">
        <v>235.109108256638</v>
      </c>
      <c r="F868" s="2">
        <v>0.232992975244494</v>
      </c>
      <c r="G868" s="2">
        <v>8.6329534052694292</v>
      </c>
    </row>
    <row r="869" spans="1:7">
      <c r="A869" s="2" t="s">
        <v>2714</v>
      </c>
      <c r="B869" s="2" t="s">
        <v>15</v>
      </c>
      <c r="C869" s="2" t="s">
        <v>2578</v>
      </c>
      <c r="D869" s="2" t="s">
        <v>2579</v>
      </c>
      <c r="E869" s="2">
        <v>403.54179865359998</v>
      </c>
      <c r="F869" s="2">
        <v>0.120993848087808</v>
      </c>
      <c r="G869" s="2">
        <v>11.122562195619899</v>
      </c>
    </row>
    <row r="870" spans="1:7">
      <c r="A870" s="2" t="s">
        <v>2714</v>
      </c>
      <c r="B870" s="2" t="s">
        <v>15</v>
      </c>
      <c r="C870" s="2" t="s">
        <v>291</v>
      </c>
      <c r="D870" s="2" t="s">
        <v>292</v>
      </c>
      <c r="E870" s="2">
        <v>640.20607896697402</v>
      </c>
      <c r="F870" s="2">
        <v>0.225979900000013</v>
      </c>
      <c r="G870" s="2">
        <v>8.0492688478515202</v>
      </c>
    </row>
    <row r="871" spans="1:7">
      <c r="A871" s="2" t="s">
        <v>2714</v>
      </c>
      <c r="B871" s="2" t="s">
        <v>15</v>
      </c>
      <c r="C871" s="2" t="s">
        <v>2721</v>
      </c>
      <c r="D871" s="2" t="s">
        <v>2722</v>
      </c>
      <c r="E871" s="2">
        <v>321.68123790407299</v>
      </c>
      <c r="F871" s="2">
        <v>4.6634700604292902E-2</v>
      </c>
      <c r="G871" s="2">
        <v>17.1933289731227</v>
      </c>
    </row>
    <row r="872" spans="1:7">
      <c r="A872" s="2" t="s">
        <v>2731</v>
      </c>
      <c r="B872" s="2" t="s">
        <v>15</v>
      </c>
      <c r="C872" s="2" t="s">
        <v>2732</v>
      </c>
      <c r="D872" s="2" t="s">
        <v>2733</v>
      </c>
      <c r="E872" s="2">
        <v>230.79407791400999</v>
      </c>
      <c r="F872" s="2">
        <v>3.4612966627740299E-2</v>
      </c>
      <c r="G872" s="2">
        <v>14.785194703023301</v>
      </c>
    </row>
    <row r="873" spans="1:7">
      <c r="A873" s="2" t="s">
        <v>2731</v>
      </c>
      <c r="B873" s="2" t="s">
        <v>15</v>
      </c>
      <c r="C873" s="2" t="s">
        <v>2734</v>
      </c>
      <c r="D873" s="2" t="s">
        <v>2735</v>
      </c>
      <c r="E873" s="2">
        <v>791.79845835746698</v>
      </c>
      <c r="F873" s="2">
        <v>7.3235129638114294E-2</v>
      </c>
      <c r="G873" s="2">
        <v>11.8280585499453</v>
      </c>
    </row>
    <row r="874" spans="1:7">
      <c r="A874" s="2" t="s">
        <v>2731</v>
      </c>
      <c r="B874" s="2" t="s">
        <v>15</v>
      </c>
      <c r="C874" s="2" t="s">
        <v>2736</v>
      </c>
      <c r="D874" s="2" t="s">
        <v>2737</v>
      </c>
      <c r="E874" s="2">
        <v>517.57072218683595</v>
      </c>
      <c r="F874" s="2">
        <v>6.6213484350178306E-2</v>
      </c>
      <c r="G874" s="2">
        <v>10.268320868038799</v>
      </c>
    </row>
    <row r="875" spans="1:7">
      <c r="A875" s="2" t="s">
        <v>2731</v>
      </c>
      <c r="B875" s="2" t="s">
        <v>15</v>
      </c>
      <c r="C875" s="2" t="s">
        <v>2738</v>
      </c>
      <c r="D875" s="2" t="s">
        <v>2739</v>
      </c>
      <c r="E875" s="2">
        <v>1208.67377003764</v>
      </c>
      <c r="F875" s="2">
        <v>0.29595454442507402</v>
      </c>
      <c r="G875" s="2">
        <v>7.7614291970129798</v>
      </c>
    </row>
    <row r="876" spans="1:7">
      <c r="A876" s="2" t="s">
        <v>2731</v>
      </c>
      <c r="B876" s="2" t="s">
        <v>15</v>
      </c>
      <c r="C876" s="2" t="s">
        <v>1197</v>
      </c>
      <c r="D876" s="2" t="s">
        <v>1198</v>
      </c>
      <c r="E876" s="2">
        <v>850.51122461854197</v>
      </c>
      <c r="F876" s="2">
        <v>0.12640543265852799</v>
      </c>
      <c r="G876" s="2">
        <v>9.9151558816556005</v>
      </c>
    </row>
    <row r="877" spans="1:7">
      <c r="A877" s="2" t="s">
        <v>2731</v>
      </c>
      <c r="B877" s="2" t="s">
        <v>15</v>
      </c>
      <c r="C877" s="2" t="s">
        <v>2740</v>
      </c>
      <c r="D877" s="2" t="s">
        <v>2741</v>
      </c>
      <c r="E877" s="2">
        <v>267.75141446420901</v>
      </c>
      <c r="F877" s="2">
        <v>2.6955314026607599E-2</v>
      </c>
      <c r="G877" s="2">
        <v>16.319433800216299</v>
      </c>
    </row>
    <row r="878" spans="1:7">
      <c r="A878" s="2" t="s">
        <v>2731</v>
      </c>
      <c r="B878" s="2" t="s">
        <v>15</v>
      </c>
      <c r="C878" s="2" t="s">
        <v>2742</v>
      </c>
      <c r="D878" s="2" t="s">
        <v>2743</v>
      </c>
      <c r="E878" s="2">
        <v>1915.4711304995501</v>
      </c>
      <c r="F878" s="2">
        <v>0.11352454762785701</v>
      </c>
      <c r="G878" s="2">
        <v>14.0110910362522</v>
      </c>
    </row>
    <row r="879" spans="1:7">
      <c r="A879" s="2" t="s">
        <v>2731</v>
      </c>
      <c r="B879" s="2" t="s">
        <v>15</v>
      </c>
      <c r="C879" s="2" t="s">
        <v>2744</v>
      </c>
      <c r="D879" s="2" t="s">
        <v>2745</v>
      </c>
      <c r="E879" s="2">
        <v>594.18087869404303</v>
      </c>
      <c r="F879" s="2">
        <v>3.4081774370605902E-2</v>
      </c>
      <c r="G879" s="2">
        <v>18.103350091983302</v>
      </c>
    </row>
    <row r="880" spans="1:7">
      <c r="A880" s="2" t="s">
        <v>2746</v>
      </c>
      <c r="B880" s="2" t="s">
        <v>15</v>
      </c>
      <c r="C880" s="2" t="s">
        <v>2747</v>
      </c>
      <c r="D880" s="2" t="s">
        <v>2748</v>
      </c>
      <c r="E880" s="2">
        <v>644.12680247219498</v>
      </c>
      <c r="F880" s="2">
        <v>0.48498791466523999</v>
      </c>
      <c r="G880" s="2">
        <v>8.1551446438146709</v>
      </c>
    </row>
    <row r="881" spans="1:7">
      <c r="A881" s="2" t="s">
        <v>2746</v>
      </c>
      <c r="B881" s="2" t="s">
        <v>15</v>
      </c>
      <c r="C881" s="2" t="s">
        <v>2749</v>
      </c>
      <c r="D881" s="2" t="s">
        <v>2750</v>
      </c>
      <c r="E881" s="2">
        <v>217.823010877483</v>
      </c>
      <c r="F881" s="2">
        <v>3.4705520589329297E-2</v>
      </c>
      <c r="G881" s="2">
        <v>19.623175845727701</v>
      </c>
    </row>
    <row r="882" spans="1:7">
      <c r="A882" s="2" t="s">
        <v>2746</v>
      </c>
      <c r="B882" s="2" t="s">
        <v>15</v>
      </c>
      <c r="C882" s="2" t="s">
        <v>2751</v>
      </c>
      <c r="D882" s="2" t="s">
        <v>2752</v>
      </c>
      <c r="E882" s="2">
        <v>841.85472664537804</v>
      </c>
      <c r="F882" s="2">
        <v>7.7732965955408795E-2</v>
      </c>
      <c r="G882" s="2">
        <v>15.1178259950218</v>
      </c>
    </row>
    <row r="883" spans="1:7">
      <c r="A883" s="2" t="s">
        <v>2746</v>
      </c>
      <c r="B883" s="2" t="s">
        <v>15</v>
      </c>
      <c r="C883" s="2" t="s">
        <v>2753</v>
      </c>
      <c r="D883" s="2" t="s">
        <v>2754</v>
      </c>
      <c r="E883" s="2">
        <v>1511.52872313782</v>
      </c>
      <c r="F883" s="2">
        <v>0.105530480126845</v>
      </c>
      <c r="G883" s="2">
        <v>13.7019804944663</v>
      </c>
    </row>
    <row r="884" spans="1:7">
      <c r="A884" s="2" t="s">
        <v>2746</v>
      </c>
      <c r="B884" s="2" t="s">
        <v>15</v>
      </c>
      <c r="C884" s="2" t="s">
        <v>2755</v>
      </c>
      <c r="D884" s="2" t="s">
        <v>2756</v>
      </c>
      <c r="E884" s="2">
        <v>217.93508770214899</v>
      </c>
      <c r="F884" s="2">
        <v>3.7255113397343297E-2</v>
      </c>
      <c r="G884" s="2">
        <v>13.9393531535731</v>
      </c>
    </row>
    <row r="885" spans="1:7">
      <c r="A885" s="2" t="s">
        <v>2746</v>
      </c>
      <c r="B885" s="2" t="s">
        <v>15</v>
      </c>
      <c r="C885" s="2" t="s">
        <v>2757</v>
      </c>
      <c r="D885" s="2" t="s">
        <v>2758</v>
      </c>
      <c r="E885" s="2">
        <v>221.779911076204</v>
      </c>
      <c r="F885" s="2">
        <v>3.4705520589329297E-2</v>
      </c>
      <c r="G885" s="2">
        <v>16.346031112735499</v>
      </c>
    </row>
    <row r="886" spans="1:7">
      <c r="A886" s="2" t="s">
        <v>2746</v>
      </c>
      <c r="B886" s="2" t="s">
        <v>15</v>
      </c>
      <c r="C886" s="2" t="s">
        <v>1199</v>
      </c>
      <c r="D886" s="2" t="s">
        <v>1200</v>
      </c>
      <c r="E886" s="2">
        <v>266.22402569692099</v>
      </c>
      <c r="F886" s="2">
        <v>0.121507052314723</v>
      </c>
      <c r="G886" s="2">
        <v>11.5270546327988</v>
      </c>
    </row>
    <row r="887" spans="1:7">
      <c r="A887" s="2" t="s">
        <v>2746</v>
      </c>
      <c r="B887" s="2" t="s">
        <v>15</v>
      </c>
      <c r="C887" s="2" t="s">
        <v>171</v>
      </c>
      <c r="D887" s="2" t="s">
        <v>172</v>
      </c>
      <c r="E887" s="2">
        <v>677.69707146456301</v>
      </c>
      <c r="F887" s="2">
        <v>0.63549007183531103</v>
      </c>
      <c r="G887" s="2">
        <v>4.7648933575822898</v>
      </c>
    </row>
    <row r="888" spans="1:7">
      <c r="A888" s="2" t="s">
        <v>2767</v>
      </c>
      <c r="B888" s="2" t="s">
        <v>15</v>
      </c>
      <c r="C888" s="2" t="s">
        <v>2768</v>
      </c>
      <c r="D888" s="2" t="s">
        <v>2769</v>
      </c>
      <c r="E888" s="2">
        <v>982.26476678673203</v>
      </c>
      <c r="F888" s="2">
        <v>4.8511304408723102E-2</v>
      </c>
      <c r="G888" s="2">
        <v>13.069242441701901</v>
      </c>
    </row>
    <row r="889" spans="1:7">
      <c r="A889" s="2" t="s">
        <v>2767</v>
      </c>
      <c r="B889" s="2" t="s">
        <v>15</v>
      </c>
      <c r="C889" s="2" t="s">
        <v>741</v>
      </c>
      <c r="D889" s="2" t="s">
        <v>742</v>
      </c>
      <c r="E889" s="2">
        <v>1966.65420107266</v>
      </c>
      <c r="F889" s="2">
        <v>0.184090430819976</v>
      </c>
      <c r="G889" s="2">
        <v>8.6301059376440907</v>
      </c>
    </row>
    <row r="890" spans="1:7">
      <c r="A890" s="2" t="s">
        <v>2772</v>
      </c>
      <c r="B890" s="2" t="s">
        <v>15</v>
      </c>
      <c r="C890" s="2" t="s">
        <v>171</v>
      </c>
      <c r="D890" s="2" t="s">
        <v>172</v>
      </c>
      <c r="E890" s="2">
        <v>585.70995394155295</v>
      </c>
      <c r="F890" s="2">
        <v>0.23081588934613301</v>
      </c>
      <c r="G890" s="2">
        <v>4.7648933575822898</v>
      </c>
    </row>
    <row r="891" spans="1:7">
      <c r="A891" s="2" t="s">
        <v>2772</v>
      </c>
      <c r="B891" s="2" t="s">
        <v>15</v>
      </c>
      <c r="C891" s="2" t="s">
        <v>2773</v>
      </c>
      <c r="D891" s="2" t="s">
        <v>2774</v>
      </c>
      <c r="E891" s="2">
        <v>1099.3959873526801</v>
      </c>
      <c r="F891" s="2">
        <v>9.4204020779834696E-2</v>
      </c>
      <c r="G891" s="2">
        <v>13.552603093391699</v>
      </c>
    </row>
    <row r="892" spans="1:7">
      <c r="A892" s="2" t="s">
        <v>2772</v>
      </c>
      <c r="B892" s="2" t="s">
        <v>15</v>
      </c>
      <c r="C892" s="2" t="s">
        <v>2775</v>
      </c>
      <c r="D892" s="2" t="s">
        <v>2776</v>
      </c>
      <c r="E892" s="2">
        <v>313.320147727939</v>
      </c>
      <c r="F892" s="2">
        <v>2.7577411982917601E-2</v>
      </c>
      <c r="G892" s="2">
        <v>16.155210287600699</v>
      </c>
    </row>
    <row r="893" spans="1:7">
      <c r="A893" s="2" t="s">
        <v>2783</v>
      </c>
      <c r="B893" s="2" t="s">
        <v>15</v>
      </c>
      <c r="C893" s="2" t="s">
        <v>235</v>
      </c>
      <c r="D893" s="2" t="s">
        <v>236</v>
      </c>
      <c r="E893" s="2">
        <v>206.792469550232</v>
      </c>
      <c r="F893" s="2">
        <v>0.48350469100403698</v>
      </c>
      <c r="G893" s="2">
        <v>6.2565161651269898</v>
      </c>
    </row>
    <row r="894" spans="1:7">
      <c r="A894" s="2" t="s">
        <v>2783</v>
      </c>
      <c r="B894" s="2" t="s">
        <v>15</v>
      </c>
      <c r="C894" s="2" t="s">
        <v>239</v>
      </c>
      <c r="D894" s="2" t="s">
        <v>240</v>
      </c>
      <c r="E894" s="2">
        <v>334.36373692684901</v>
      </c>
      <c r="F894" s="2">
        <v>0.25294211069349998</v>
      </c>
      <c r="G894" s="2">
        <v>9.4464384373980206</v>
      </c>
    </row>
    <row r="895" spans="1:7">
      <c r="A895" s="2" t="s">
        <v>2783</v>
      </c>
      <c r="B895" s="2" t="s">
        <v>15</v>
      </c>
      <c r="C895" s="2" t="s">
        <v>2715</v>
      </c>
      <c r="D895" s="2" t="s">
        <v>2716</v>
      </c>
      <c r="E895" s="2">
        <v>956.74768218405598</v>
      </c>
      <c r="F895" s="2">
        <v>0.122888214958377</v>
      </c>
      <c r="G895" s="2">
        <v>13.1948398126867</v>
      </c>
    </row>
    <row r="896" spans="1:7">
      <c r="A896" s="2" t="s">
        <v>2783</v>
      </c>
      <c r="B896" s="2" t="s">
        <v>15</v>
      </c>
      <c r="C896" s="2" t="s">
        <v>2784</v>
      </c>
      <c r="D896" s="2" t="s">
        <v>2785</v>
      </c>
      <c r="E896" s="2">
        <v>439.64986802283602</v>
      </c>
      <c r="F896" s="2">
        <v>0.238140413124833</v>
      </c>
      <c r="G896" s="2">
        <v>11.660586025423401</v>
      </c>
    </row>
    <row r="897" spans="1:7">
      <c r="A897" s="2" t="s">
        <v>2783</v>
      </c>
      <c r="B897" s="2" t="s">
        <v>15</v>
      </c>
      <c r="C897" s="2" t="s">
        <v>2786</v>
      </c>
      <c r="D897" s="2" t="s">
        <v>2787</v>
      </c>
      <c r="E897" s="2">
        <v>465.08206147039999</v>
      </c>
      <c r="F897" s="2">
        <v>0.46452903255310102</v>
      </c>
      <c r="G897" s="2">
        <v>8.2613025326510705</v>
      </c>
    </row>
    <row r="898" spans="1:7">
      <c r="A898" s="2" t="s">
        <v>2790</v>
      </c>
      <c r="B898" s="2" t="s">
        <v>15</v>
      </c>
      <c r="C898" s="2" t="s">
        <v>555</v>
      </c>
      <c r="D898" s="2" t="s">
        <v>556</v>
      </c>
      <c r="E898" s="2">
        <v>1660.2788033930799</v>
      </c>
      <c r="F898" s="2">
        <v>0.346252240352112</v>
      </c>
      <c r="G898" s="2">
        <v>8.3940182190667993</v>
      </c>
    </row>
    <row r="899" spans="1:7">
      <c r="A899" s="2" t="s">
        <v>2790</v>
      </c>
      <c r="B899" s="2" t="s">
        <v>15</v>
      </c>
      <c r="C899" s="2" t="s">
        <v>291</v>
      </c>
      <c r="D899" s="2" t="s">
        <v>292</v>
      </c>
      <c r="E899" s="2">
        <v>1483.6948740942801</v>
      </c>
      <c r="F899" s="2">
        <v>0.47345183402737301</v>
      </c>
      <c r="G899" s="2">
        <v>8.0492688478515202</v>
      </c>
    </row>
    <row r="900" spans="1:7">
      <c r="A900" s="2" t="s">
        <v>2790</v>
      </c>
      <c r="B900" s="2" t="s">
        <v>15</v>
      </c>
      <c r="C900" s="2" t="s">
        <v>2375</v>
      </c>
      <c r="D900" s="2" t="s">
        <v>2376</v>
      </c>
      <c r="E900" s="2">
        <v>1676.8661280040899</v>
      </c>
      <c r="F900" s="2">
        <v>4.9784317128356702E-2</v>
      </c>
      <c r="G900" s="2">
        <v>12.909092004735101</v>
      </c>
    </row>
    <row r="901" spans="1:7">
      <c r="A901" s="2" t="s">
        <v>2790</v>
      </c>
      <c r="B901" s="2" t="s">
        <v>15</v>
      </c>
      <c r="C901" s="2" t="s">
        <v>2791</v>
      </c>
      <c r="D901" s="2" t="s">
        <v>2792</v>
      </c>
      <c r="E901" s="2">
        <v>512.02005189562396</v>
      </c>
      <c r="F901" s="2">
        <v>4.9784317128356702E-2</v>
      </c>
      <c r="G901" s="2">
        <v>16.568501036540301</v>
      </c>
    </row>
    <row r="902" spans="1:7">
      <c r="A902" s="2" t="s">
        <v>2790</v>
      </c>
      <c r="B902" s="2" t="s">
        <v>15</v>
      </c>
      <c r="C902" s="2" t="s">
        <v>741</v>
      </c>
      <c r="D902" s="2" t="s">
        <v>742</v>
      </c>
      <c r="E902" s="2">
        <v>1724.6133973875801</v>
      </c>
      <c r="F902" s="2">
        <v>0.23353819883910701</v>
      </c>
      <c r="G902" s="2">
        <v>8.6301059376440907</v>
      </c>
    </row>
    <row r="903" spans="1:7">
      <c r="A903" s="2" t="s">
        <v>2790</v>
      </c>
      <c r="B903" s="2" t="s">
        <v>15</v>
      </c>
      <c r="C903" s="2" t="s">
        <v>2793</v>
      </c>
      <c r="D903" s="2" t="s">
        <v>2794</v>
      </c>
      <c r="E903" s="2">
        <v>593.79030786183705</v>
      </c>
      <c r="F903" s="2">
        <v>0.105422781021176</v>
      </c>
      <c r="G903" s="2">
        <v>14.4164256727052</v>
      </c>
    </row>
    <row r="904" spans="1:7">
      <c r="A904" s="2" t="s">
        <v>2795</v>
      </c>
      <c r="B904" s="2" t="s">
        <v>15</v>
      </c>
      <c r="C904" s="2" t="s">
        <v>381</v>
      </c>
      <c r="D904" s="2" t="s">
        <v>382</v>
      </c>
      <c r="E904" s="2">
        <v>2806.8564678634398</v>
      </c>
      <c r="F904" s="2">
        <v>0.43312891467727699</v>
      </c>
      <c r="G904" s="2">
        <v>9.2219739622880592</v>
      </c>
    </row>
    <row r="905" spans="1:7">
      <c r="A905" s="2" t="s">
        <v>2795</v>
      </c>
      <c r="B905" s="2" t="s">
        <v>15</v>
      </c>
      <c r="C905" s="2" t="s">
        <v>690</v>
      </c>
      <c r="D905" s="2" t="s">
        <v>691</v>
      </c>
      <c r="E905" s="2">
        <v>647.95755738790103</v>
      </c>
      <c r="F905" s="2">
        <v>9.2398267266500397E-2</v>
      </c>
      <c r="G905" s="2">
        <v>13.0549976183203</v>
      </c>
    </row>
    <row r="906" spans="1:7">
      <c r="A906" s="2" t="s">
        <v>2795</v>
      </c>
      <c r="B906" s="2" t="s">
        <v>15</v>
      </c>
      <c r="C906" s="2" t="s">
        <v>2796</v>
      </c>
      <c r="D906" s="2" t="s">
        <v>2797</v>
      </c>
      <c r="E906" s="2">
        <v>342.80595836492699</v>
      </c>
      <c r="F906" s="2">
        <v>0.26002976431091501</v>
      </c>
      <c r="G906" s="2">
        <v>11.3902040551343</v>
      </c>
    </row>
    <row r="907" spans="1:7">
      <c r="A907" s="2" t="s">
        <v>2795</v>
      </c>
      <c r="B907" s="2" t="s">
        <v>15</v>
      </c>
      <c r="C907" s="2" t="s">
        <v>2529</v>
      </c>
      <c r="D907" s="2" t="s">
        <v>2530</v>
      </c>
      <c r="E907" s="2">
        <v>561.75612532910202</v>
      </c>
      <c r="F907" s="2">
        <v>8.0036502673848098E-2</v>
      </c>
      <c r="G907" s="2">
        <v>15.084450759147799</v>
      </c>
    </row>
    <row r="908" spans="1:7">
      <c r="A908" s="2" t="s">
        <v>2795</v>
      </c>
      <c r="B908" s="2" t="s">
        <v>15</v>
      </c>
      <c r="C908" s="2" t="s">
        <v>1016</v>
      </c>
      <c r="D908" s="2" t="s">
        <v>1017</v>
      </c>
      <c r="E908" s="2">
        <v>3605.7958884692598</v>
      </c>
      <c r="F908" s="2">
        <v>0.74694317287206902</v>
      </c>
      <c r="G908" s="2">
        <v>7.6006153225764201</v>
      </c>
    </row>
    <row r="909" spans="1:7">
      <c r="A909" s="2" t="s">
        <v>2795</v>
      </c>
      <c r="B909" s="2" t="s">
        <v>15</v>
      </c>
      <c r="C909" s="2" t="s">
        <v>2798</v>
      </c>
      <c r="D909" s="2" t="s">
        <v>2799</v>
      </c>
      <c r="E909" s="2">
        <v>996.61276128685097</v>
      </c>
      <c r="F909" s="2">
        <v>0.17134783725449901</v>
      </c>
      <c r="G909" s="2">
        <v>13.1943784516635</v>
      </c>
    </row>
    <row r="910" spans="1:7">
      <c r="A910" s="2" t="s">
        <v>2800</v>
      </c>
      <c r="B910" s="2" t="s">
        <v>15</v>
      </c>
      <c r="C910" s="2" t="s">
        <v>437</v>
      </c>
      <c r="D910" s="2" t="s">
        <v>438</v>
      </c>
      <c r="E910" s="2">
        <v>12453.0459218498</v>
      </c>
      <c r="F910" s="2">
        <v>0.354240540141673</v>
      </c>
      <c r="G910" s="2">
        <v>10.953850336537799</v>
      </c>
    </row>
    <row r="911" spans="1:7">
      <c r="A911" s="2" t="s">
        <v>2800</v>
      </c>
      <c r="B911" s="2" t="s">
        <v>15</v>
      </c>
      <c r="C911" s="2" t="s">
        <v>209</v>
      </c>
      <c r="D911" s="2" t="s">
        <v>210</v>
      </c>
      <c r="E911" s="2">
        <v>7238.8421616100404</v>
      </c>
      <c r="F911" s="2">
        <v>0.35605884268077298</v>
      </c>
      <c r="G911" s="2">
        <v>9.3413032286538709</v>
      </c>
    </row>
    <row r="912" spans="1:7">
      <c r="A912" s="2" t="s">
        <v>2800</v>
      </c>
      <c r="B912" s="2" t="s">
        <v>15</v>
      </c>
      <c r="C912" s="2" t="s">
        <v>1143</v>
      </c>
      <c r="D912" s="2" t="s">
        <v>1144</v>
      </c>
      <c r="E912" s="2">
        <v>219.189667231996</v>
      </c>
      <c r="F912" s="2">
        <v>4.807802797546E-2</v>
      </c>
      <c r="G912" s="2">
        <v>11.757494456951401</v>
      </c>
    </row>
    <row r="913" spans="1:7">
      <c r="A913" s="2" t="s">
        <v>2801</v>
      </c>
      <c r="B913" s="2" t="s">
        <v>15</v>
      </c>
      <c r="C913" s="2" t="s">
        <v>2138</v>
      </c>
      <c r="D913" s="2" t="s">
        <v>2139</v>
      </c>
      <c r="E913" s="2">
        <v>225.73953120280399</v>
      </c>
      <c r="F913" s="2">
        <v>0.496617345865698</v>
      </c>
      <c r="G913" s="2">
        <v>9.8330969816987999</v>
      </c>
    </row>
    <row r="914" spans="1:7">
      <c r="A914" s="2" t="s">
        <v>2801</v>
      </c>
      <c r="B914" s="2" t="s">
        <v>15</v>
      </c>
      <c r="C914" s="2" t="s">
        <v>2386</v>
      </c>
      <c r="D914" s="2" t="s">
        <v>2387</v>
      </c>
      <c r="E914" s="2">
        <v>2040.9385484556101</v>
      </c>
      <c r="F914" s="2">
        <v>0.40337708279448597</v>
      </c>
      <c r="G914" s="2">
        <v>11.3728542042029</v>
      </c>
    </row>
    <row r="915" spans="1:7">
      <c r="A915" s="2" t="s">
        <v>2801</v>
      </c>
      <c r="B915" s="2" t="s">
        <v>15</v>
      </c>
      <c r="C915" s="2" t="s">
        <v>2140</v>
      </c>
      <c r="D915" s="2" t="s">
        <v>2141</v>
      </c>
      <c r="E915" s="2">
        <v>3361.1187747132099</v>
      </c>
      <c r="F915" s="2">
        <v>0.21424495330194401</v>
      </c>
      <c r="G915" s="2">
        <v>12.603943083652499</v>
      </c>
    </row>
  </sheetData>
  <sortState ref="A2:G915">
    <sortCondition ref="B2:B915"/>
  </sortState>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Y1953"/>
  <sheetViews>
    <sheetView topLeftCell="L1" workbookViewId="0">
      <selection activeCell="AJ15" sqref="AJ15"/>
    </sheetView>
  </sheetViews>
  <sheetFormatPr defaultRowHeight="15"/>
  <cols>
    <col min="3" max="3" width="20.28515625" customWidth="1"/>
    <col min="6" max="6" width="15.28515625" customWidth="1"/>
    <col min="7" max="7" width="15" customWidth="1"/>
    <col min="8" max="8" width="19.85546875" customWidth="1"/>
    <col min="9" max="9" width="23.28515625" customWidth="1"/>
    <col min="10" max="10" width="16.85546875" customWidth="1"/>
    <col min="11" max="12" width="46.28515625" customWidth="1"/>
  </cols>
  <sheetData>
    <row r="1" spans="1:25">
      <c r="A1" s="1" t="s">
        <v>4837</v>
      </c>
      <c r="B1">
        <v>16</v>
      </c>
      <c r="C1" t="s">
        <v>7835</v>
      </c>
      <c r="F1" s="22" t="s">
        <v>7872</v>
      </c>
      <c r="G1" t="s">
        <v>4520</v>
      </c>
      <c r="H1" t="s">
        <v>7873</v>
      </c>
      <c r="I1" t="s">
        <v>7874</v>
      </c>
      <c r="J1" t="s">
        <v>4451</v>
      </c>
      <c r="K1" t="s">
        <v>7875</v>
      </c>
      <c r="O1" s="1" t="s">
        <v>13039</v>
      </c>
      <c r="Y1" s="1" t="s">
        <v>13085</v>
      </c>
    </row>
    <row r="2" spans="1:25">
      <c r="B2">
        <v>8</v>
      </c>
      <c r="C2" t="s">
        <v>7797</v>
      </c>
      <c r="F2" s="22" t="s">
        <v>7894</v>
      </c>
      <c r="G2" t="s">
        <v>6300</v>
      </c>
      <c r="H2" t="s">
        <v>7895</v>
      </c>
      <c r="I2" t="s">
        <v>4953</v>
      </c>
      <c r="J2" t="s">
        <v>4379</v>
      </c>
      <c r="K2" t="s">
        <v>7896</v>
      </c>
      <c r="O2" t="s">
        <v>13040</v>
      </c>
    </row>
    <row r="3" spans="1:25">
      <c r="B3">
        <v>7</v>
      </c>
      <c r="C3" t="s">
        <v>7742</v>
      </c>
      <c r="F3" s="22" t="s">
        <v>10234</v>
      </c>
      <c r="G3" t="s">
        <v>4576</v>
      </c>
      <c r="H3" t="s">
        <v>10235</v>
      </c>
      <c r="I3" t="s">
        <v>10236</v>
      </c>
      <c r="J3" t="s">
        <v>4379</v>
      </c>
      <c r="K3" t="s">
        <v>10237</v>
      </c>
      <c r="M3" s="4" t="s">
        <v>7702</v>
      </c>
      <c r="O3" t="s">
        <v>13048</v>
      </c>
    </row>
    <row r="4" spans="1:25">
      <c r="B4">
        <v>6</v>
      </c>
      <c r="C4" t="s">
        <v>3601</v>
      </c>
      <c r="F4" s="22" t="s">
        <v>10250</v>
      </c>
      <c r="G4" t="s">
        <v>4730</v>
      </c>
      <c r="H4" t="s">
        <v>10251</v>
      </c>
      <c r="I4" t="s">
        <v>4306</v>
      </c>
      <c r="J4" t="s">
        <v>4379</v>
      </c>
      <c r="K4" t="s">
        <v>10252</v>
      </c>
      <c r="M4" s="5">
        <v>267</v>
      </c>
    </row>
    <row r="5" spans="1:25">
      <c r="B5">
        <v>5</v>
      </c>
      <c r="C5" t="s">
        <v>7750</v>
      </c>
      <c r="F5" s="22" t="s">
        <v>8268</v>
      </c>
      <c r="G5" t="s">
        <v>4480</v>
      </c>
      <c r="H5" t="s">
        <v>8269</v>
      </c>
      <c r="I5" t="s">
        <v>8270</v>
      </c>
      <c r="J5" t="s">
        <v>4447</v>
      </c>
      <c r="K5" t="s">
        <v>8271</v>
      </c>
      <c r="O5" t="s">
        <v>4251</v>
      </c>
    </row>
    <row r="6" spans="1:25">
      <c r="B6">
        <v>4</v>
      </c>
      <c r="C6" t="s">
        <v>7722</v>
      </c>
      <c r="F6" s="22" t="s">
        <v>8387</v>
      </c>
      <c r="G6" t="s">
        <v>4373</v>
      </c>
      <c r="H6" t="s">
        <v>8388</v>
      </c>
      <c r="I6" t="s">
        <v>8389</v>
      </c>
      <c r="J6" t="s">
        <v>4447</v>
      </c>
      <c r="K6" t="s">
        <v>8390</v>
      </c>
    </row>
    <row r="7" spans="1:25">
      <c r="B7">
        <v>4</v>
      </c>
      <c r="C7" t="s">
        <v>7741</v>
      </c>
      <c r="F7" s="22" t="s">
        <v>10474</v>
      </c>
      <c r="G7" t="s">
        <v>4436</v>
      </c>
      <c r="H7" t="s">
        <v>10475</v>
      </c>
      <c r="I7" t="s">
        <v>4928</v>
      </c>
      <c r="J7" t="s">
        <v>4447</v>
      </c>
      <c r="K7" t="s">
        <v>10476</v>
      </c>
      <c r="O7" t="s">
        <v>2827</v>
      </c>
    </row>
    <row r="8" spans="1:25">
      <c r="B8">
        <v>4</v>
      </c>
      <c r="C8" t="s">
        <v>7782</v>
      </c>
      <c r="F8" s="22" t="s">
        <v>8228</v>
      </c>
      <c r="G8" t="s">
        <v>7586</v>
      </c>
      <c r="H8" t="s">
        <v>8229</v>
      </c>
      <c r="I8" t="s">
        <v>8230</v>
      </c>
      <c r="J8" t="s">
        <v>4572</v>
      </c>
      <c r="K8" t="s">
        <v>8231</v>
      </c>
      <c r="O8" t="s">
        <v>13049</v>
      </c>
    </row>
    <row r="9" spans="1:25">
      <c r="B9">
        <v>4</v>
      </c>
      <c r="C9" t="s">
        <v>7795</v>
      </c>
      <c r="F9" s="22" t="s">
        <v>8347</v>
      </c>
      <c r="G9" t="s">
        <v>4743</v>
      </c>
      <c r="H9" t="s">
        <v>8348</v>
      </c>
      <c r="I9" t="s">
        <v>8349</v>
      </c>
      <c r="J9" t="s">
        <v>4572</v>
      </c>
      <c r="K9" t="s">
        <v>8350</v>
      </c>
      <c r="O9" t="s">
        <v>2829</v>
      </c>
    </row>
    <row r="10" spans="1:25">
      <c r="B10">
        <v>4</v>
      </c>
      <c r="C10" t="s">
        <v>7807</v>
      </c>
      <c r="F10" s="22" t="s">
        <v>8361</v>
      </c>
      <c r="G10" t="s">
        <v>8313</v>
      </c>
      <c r="H10" t="s">
        <v>8362</v>
      </c>
      <c r="I10" t="s">
        <v>8363</v>
      </c>
      <c r="J10" t="s">
        <v>4572</v>
      </c>
      <c r="K10" t="s">
        <v>8364</v>
      </c>
      <c r="O10" t="s">
        <v>13050</v>
      </c>
    </row>
    <row r="11" spans="1:25">
      <c r="B11">
        <v>4</v>
      </c>
      <c r="C11" t="s">
        <v>7812</v>
      </c>
      <c r="F11" s="22" t="s">
        <v>9939</v>
      </c>
      <c r="G11" t="s">
        <v>5995</v>
      </c>
      <c r="H11" t="s">
        <v>9940</v>
      </c>
      <c r="I11" t="s">
        <v>4306</v>
      </c>
      <c r="J11" t="s">
        <v>4572</v>
      </c>
      <c r="K11" t="s">
        <v>9941</v>
      </c>
      <c r="O11" t="s">
        <v>2872</v>
      </c>
    </row>
    <row r="12" spans="1:25">
      <c r="B12">
        <v>4</v>
      </c>
      <c r="C12" t="s">
        <v>7821</v>
      </c>
      <c r="F12" s="22" t="s">
        <v>10085</v>
      </c>
      <c r="G12" t="s">
        <v>6916</v>
      </c>
      <c r="H12" t="s">
        <v>10086</v>
      </c>
      <c r="I12" t="s">
        <v>10087</v>
      </c>
      <c r="J12" t="s">
        <v>4572</v>
      </c>
      <c r="K12" t="s">
        <v>10088</v>
      </c>
      <c r="O12" t="s">
        <v>13044</v>
      </c>
    </row>
    <row r="13" spans="1:25">
      <c r="B13">
        <v>4</v>
      </c>
      <c r="C13" t="s">
        <v>7824</v>
      </c>
      <c r="F13" s="22" t="s">
        <v>10089</v>
      </c>
      <c r="G13" t="s">
        <v>6916</v>
      </c>
      <c r="H13" t="s">
        <v>10090</v>
      </c>
      <c r="I13" t="s">
        <v>10091</v>
      </c>
      <c r="J13" t="s">
        <v>4572</v>
      </c>
      <c r="K13" t="s">
        <v>10088</v>
      </c>
    </row>
    <row r="14" spans="1:25">
      <c r="B14">
        <v>3</v>
      </c>
      <c r="C14" t="s">
        <v>7708</v>
      </c>
      <c r="F14" s="22" t="s">
        <v>10110</v>
      </c>
      <c r="G14" t="s">
        <v>6916</v>
      </c>
      <c r="H14" t="s">
        <v>10111</v>
      </c>
      <c r="I14" t="s">
        <v>10091</v>
      </c>
      <c r="J14" t="s">
        <v>4572</v>
      </c>
      <c r="K14" t="s">
        <v>10088</v>
      </c>
      <c r="O14" t="s">
        <v>2838</v>
      </c>
    </row>
    <row r="15" spans="1:25">
      <c r="B15">
        <v>3</v>
      </c>
      <c r="C15" t="s">
        <v>7733</v>
      </c>
      <c r="F15" s="22" t="s">
        <v>10112</v>
      </c>
      <c r="G15" t="s">
        <v>6916</v>
      </c>
      <c r="H15" t="s">
        <v>10113</v>
      </c>
      <c r="I15" t="s">
        <v>10087</v>
      </c>
      <c r="J15" t="s">
        <v>4572</v>
      </c>
      <c r="K15" t="s">
        <v>10088</v>
      </c>
    </row>
    <row r="16" spans="1:25">
      <c r="B16">
        <v>3</v>
      </c>
      <c r="C16" t="s">
        <v>7778</v>
      </c>
      <c r="F16" s="22" t="s">
        <v>10114</v>
      </c>
      <c r="G16" t="s">
        <v>10115</v>
      </c>
      <c r="H16" t="s">
        <v>10116</v>
      </c>
      <c r="I16" t="s">
        <v>10117</v>
      </c>
      <c r="J16" t="s">
        <v>4572</v>
      </c>
      <c r="K16" t="s">
        <v>10118</v>
      </c>
      <c r="O16" t="s">
        <v>2841</v>
      </c>
    </row>
    <row r="17" spans="2:15">
      <c r="B17">
        <v>3</v>
      </c>
      <c r="C17" t="s">
        <v>7793</v>
      </c>
      <c r="F17" s="22" t="s">
        <v>10295</v>
      </c>
      <c r="G17" t="s">
        <v>4494</v>
      </c>
      <c r="H17" t="s">
        <v>10296</v>
      </c>
      <c r="I17" t="s">
        <v>4306</v>
      </c>
      <c r="J17" t="s">
        <v>4572</v>
      </c>
      <c r="K17" t="s">
        <v>10297</v>
      </c>
      <c r="O17" t="s">
        <v>13051</v>
      </c>
    </row>
    <row r="18" spans="2:15">
      <c r="B18">
        <v>3</v>
      </c>
      <c r="C18" t="s">
        <v>7823</v>
      </c>
      <c r="F18" s="22" t="s">
        <v>10310</v>
      </c>
      <c r="G18" t="s">
        <v>7027</v>
      </c>
      <c r="H18" t="s">
        <v>10311</v>
      </c>
      <c r="I18" t="s">
        <v>4306</v>
      </c>
      <c r="J18" t="s">
        <v>4572</v>
      </c>
      <c r="K18" t="s">
        <v>10312</v>
      </c>
    </row>
    <row r="19" spans="2:15">
      <c r="B19">
        <v>2</v>
      </c>
      <c r="C19" t="s">
        <v>7703</v>
      </c>
      <c r="F19" s="22" t="s">
        <v>10341</v>
      </c>
      <c r="G19" t="s">
        <v>6777</v>
      </c>
      <c r="H19" t="s">
        <v>10342</v>
      </c>
      <c r="I19" t="s">
        <v>4395</v>
      </c>
      <c r="J19" t="s">
        <v>4572</v>
      </c>
      <c r="K19" t="s">
        <v>10343</v>
      </c>
      <c r="O19" t="s">
        <v>2846</v>
      </c>
    </row>
    <row r="20" spans="2:15">
      <c r="B20">
        <v>2</v>
      </c>
      <c r="C20" t="s">
        <v>7704</v>
      </c>
      <c r="F20" s="22" t="s">
        <v>10346</v>
      </c>
      <c r="G20" t="s">
        <v>4625</v>
      </c>
      <c r="H20" t="s">
        <v>10347</v>
      </c>
      <c r="I20" t="s">
        <v>4332</v>
      </c>
      <c r="J20" t="s">
        <v>4572</v>
      </c>
      <c r="K20" t="s">
        <v>10348</v>
      </c>
    </row>
    <row r="21" spans="2:15">
      <c r="B21">
        <v>2</v>
      </c>
      <c r="C21" t="s">
        <v>7705</v>
      </c>
      <c r="F21" s="22" t="s">
        <v>10356</v>
      </c>
      <c r="G21" t="s">
        <v>4506</v>
      </c>
      <c r="H21" t="s">
        <v>10357</v>
      </c>
      <c r="I21" t="s">
        <v>4395</v>
      </c>
      <c r="J21" t="s">
        <v>4572</v>
      </c>
      <c r="K21" t="s">
        <v>10358</v>
      </c>
      <c r="O21" t="s">
        <v>2848</v>
      </c>
    </row>
    <row r="22" spans="2:15">
      <c r="B22">
        <v>2</v>
      </c>
      <c r="C22" t="s">
        <v>7709</v>
      </c>
      <c r="F22" s="22" t="s">
        <v>10681</v>
      </c>
      <c r="G22" t="s">
        <v>10682</v>
      </c>
      <c r="H22" t="s">
        <v>10683</v>
      </c>
      <c r="I22" t="s">
        <v>9418</v>
      </c>
      <c r="J22" t="s">
        <v>4572</v>
      </c>
      <c r="K22" t="s">
        <v>10684</v>
      </c>
      <c r="O22" t="s">
        <v>13052</v>
      </c>
    </row>
    <row r="23" spans="2:15">
      <c r="B23">
        <v>2</v>
      </c>
      <c r="C23" t="s">
        <v>7715</v>
      </c>
      <c r="F23" s="22" t="s">
        <v>8026</v>
      </c>
      <c r="G23" t="s">
        <v>7663</v>
      </c>
      <c r="H23" t="s">
        <v>8027</v>
      </c>
      <c r="I23" t="s">
        <v>8028</v>
      </c>
      <c r="J23" t="s">
        <v>4375</v>
      </c>
      <c r="K23" t="s">
        <v>8029</v>
      </c>
      <c r="O23" t="s">
        <v>2850</v>
      </c>
    </row>
    <row r="24" spans="2:15">
      <c r="B24">
        <v>2</v>
      </c>
      <c r="C24" t="s">
        <v>7716</v>
      </c>
      <c r="F24" s="22" t="s">
        <v>8030</v>
      </c>
      <c r="G24" t="s">
        <v>7663</v>
      </c>
      <c r="H24" t="s">
        <v>8031</v>
      </c>
      <c r="I24" t="s">
        <v>8032</v>
      </c>
      <c r="J24" t="s">
        <v>4375</v>
      </c>
      <c r="K24" t="s">
        <v>8033</v>
      </c>
      <c r="O24" t="s">
        <v>13053</v>
      </c>
    </row>
    <row r="25" spans="2:15">
      <c r="B25">
        <v>2</v>
      </c>
      <c r="C25" t="s">
        <v>7718</v>
      </c>
      <c r="F25" s="22" t="s">
        <v>8051</v>
      </c>
      <c r="G25" t="s">
        <v>5708</v>
      </c>
      <c r="H25" t="s">
        <v>8052</v>
      </c>
      <c r="I25" t="s">
        <v>8053</v>
      </c>
      <c r="J25" t="s">
        <v>4375</v>
      </c>
      <c r="K25" t="s">
        <v>8054</v>
      </c>
      <c r="O25" t="s">
        <v>13054</v>
      </c>
    </row>
    <row r="26" spans="2:15">
      <c r="B26">
        <v>2</v>
      </c>
      <c r="C26" t="s">
        <v>7719</v>
      </c>
      <c r="F26" s="22" t="s">
        <v>8191</v>
      </c>
      <c r="G26" t="s">
        <v>7663</v>
      </c>
      <c r="H26" t="s">
        <v>8192</v>
      </c>
      <c r="I26" t="s">
        <v>8193</v>
      </c>
      <c r="J26" t="s">
        <v>4375</v>
      </c>
      <c r="K26" t="s">
        <v>8029</v>
      </c>
    </row>
    <row r="27" spans="2:15">
      <c r="B27">
        <v>2</v>
      </c>
      <c r="C27" t="s">
        <v>7728</v>
      </c>
      <c r="F27" s="22" t="s">
        <v>8194</v>
      </c>
      <c r="G27" t="s">
        <v>7663</v>
      </c>
      <c r="H27" t="s">
        <v>8195</v>
      </c>
      <c r="I27" t="s">
        <v>8196</v>
      </c>
      <c r="J27" t="s">
        <v>4375</v>
      </c>
      <c r="K27" t="s">
        <v>8029</v>
      </c>
      <c r="O27" t="s">
        <v>2852</v>
      </c>
    </row>
    <row r="28" spans="2:15">
      <c r="B28">
        <v>2</v>
      </c>
      <c r="C28" t="s">
        <v>7731</v>
      </c>
      <c r="F28" s="22" t="s">
        <v>8314</v>
      </c>
      <c r="G28" t="s">
        <v>4400</v>
      </c>
      <c r="H28" t="s">
        <v>8315</v>
      </c>
      <c r="I28" t="s">
        <v>5308</v>
      </c>
      <c r="J28" t="s">
        <v>4375</v>
      </c>
      <c r="K28" t="s">
        <v>8316</v>
      </c>
    </row>
    <row r="29" spans="2:15">
      <c r="B29">
        <v>2</v>
      </c>
      <c r="C29" t="s">
        <v>7737</v>
      </c>
      <c r="F29" s="22" t="s">
        <v>8401</v>
      </c>
      <c r="G29" t="s">
        <v>4392</v>
      </c>
      <c r="H29" t="s">
        <v>8402</v>
      </c>
      <c r="I29" t="s">
        <v>8403</v>
      </c>
      <c r="J29" t="s">
        <v>4375</v>
      </c>
      <c r="K29" t="s">
        <v>8404</v>
      </c>
      <c r="O29" t="s">
        <v>2853</v>
      </c>
    </row>
    <row r="30" spans="2:15">
      <c r="B30">
        <v>2</v>
      </c>
      <c r="C30" t="s">
        <v>7739</v>
      </c>
      <c r="F30" s="22" t="s">
        <v>8456</v>
      </c>
      <c r="G30" t="s">
        <v>5174</v>
      </c>
      <c r="H30" t="s">
        <v>8457</v>
      </c>
      <c r="I30" t="s">
        <v>8458</v>
      </c>
      <c r="J30" t="s">
        <v>4375</v>
      </c>
      <c r="K30" t="s">
        <v>8459</v>
      </c>
      <c r="O30" t="s">
        <v>13055</v>
      </c>
    </row>
    <row r="31" spans="2:15">
      <c r="B31">
        <v>2</v>
      </c>
      <c r="C31" t="s">
        <v>7745</v>
      </c>
      <c r="F31" s="22" t="s">
        <v>8460</v>
      </c>
      <c r="G31" t="s">
        <v>5174</v>
      </c>
      <c r="H31" t="s">
        <v>8457</v>
      </c>
      <c r="I31" t="s">
        <v>8458</v>
      </c>
      <c r="J31" t="s">
        <v>4375</v>
      </c>
      <c r="K31" t="s">
        <v>8459</v>
      </c>
      <c r="O31" t="s">
        <v>13056</v>
      </c>
    </row>
    <row r="32" spans="2:15">
      <c r="B32">
        <v>2</v>
      </c>
      <c r="C32" t="s">
        <v>7748</v>
      </c>
      <c r="F32" s="22" t="s">
        <v>8870</v>
      </c>
      <c r="G32" t="s">
        <v>4992</v>
      </c>
      <c r="H32" t="s">
        <v>8871</v>
      </c>
      <c r="I32" t="s">
        <v>4675</v>
      </c>
      <c r="J32" t="s">
        <v>4375</v>
      </c>
      <c r="K32" t="s">
        <v>8872</v>
      </c>
      <c r="O32" t="s">
        <v>2855</v>
      </c>
    </row>
    <row r="33" spans="2:15">
      <c r="B33">
        <v>2</v>
      </c>
      <c r="C33" t="s">
        <v>7758</v>
      </c>
      <c r="F33" s="22" t="s">
        <v>8877</v>
      </c>
      <c r="G33" t="s">
        <v>6084</v>
      </c>
      <c r="H33" t="s">
        <v>8878</v>
      </c>
      <c r="I33" t="s">
        <v>8445</v>
      </c>
      <c r="J33" t="s">
        <v>4375</v>
      </c>
      <c r="K33" t="s">
        <v>8879</v>
      </c>
      <c r="O33" t="s">
        <v>13057</v>
      </c>
    </row>
    <row r="34" spans="2:15">
      <c r="B34">
        <v>2</v>
      </c>
      <c r="C34" t="s">
        <v>7759</v>
      </c>
      <c r="F34" s="22" t="s">
        <v>9101</v>
      </c>
      <c r="G34" t="s">
        <v>9102</v>
      </c>
      <c r="H34" t="s">
        <v>9103</v>
      </c>
      <c r="I34" t="s">
        <v>4332</v>
      </c>
      <c r="J34" t="s">
        <v>4375</v>
      </c>
      <c r="K34" t="s">
        <v>9104</v>
      </c>
    </row>
    <row r="35" spans="2:15">
      <c r="B35">
        <v>2</v>
      </c>
      <c r="C35" t="s">
        <v>7761</v>
      </c>
      <c r="F35" s="22" t="s">
        <v>9277</v>
      </c>
      <c r="G35" t="s">
        <v>4920</v>
      </c>
      <c r="H35" t="s">
        <v>9278</v>
      </c>
      <c r="I35" t="s">
        <v>9279</v>
      </c>
      <c r="J35" t="s">
        <v>4375</v>
      </c>
      <c r="K35" t="s">
        <v>9280</v>
      </c>
      <c r="O35" t="s">
        <v>2861</v>
      </c>
    </row>
    <row r="36" spans="2:15">
      <c r="B36">
        <v>2</v>
      </c>
      <c r="C36" t="s">
        <v>7764</v>
      </c>
      <c r="F36" s="22" t="s">
        <v>9474</v>
      </c>
      <c r="G36" t="s">
        <v>4841</v>
      </c>
      <c r="H36" t="s">
        <v>9475</v>
      </c>
      <c r="I36" t="s">
        <v>9476</v>
      </c>
      <c r="J36" t="s">
        <v>4375</v>
      </c>
      <c r="K36" t="s">
        <v>9477</v>
      </c>
    </row>
    <row r="37" spans="2:15">
      <c r="B37">
        <v>2</v>
      </c>
      <c r="C37" t="s">
        <v>7773</v>
      </c>
      <c r="F37" s="22" t="s">
        <v>10129</v>
      </c>
      <c r="G37" t="s">
        <v>10130</v>
      </c>
      <c r="H37" t="s">
        <v>10131</v>
      </c>
      <c r="I37" t="s">
        <v>4306</v>
      </c>
      <c r="J37" t="s">
        <v>4375</v>
      </c>
      <c r="K37" t="s">
        <v>10132</v>
      </c>
      <c r="O37" t="s">
        <v>2862</v>
      </c>
    </row>
    <row r="38" spans="2:15">
      <c r="B38">
        <v>2</v>
      </c>
      <c r="C38" t="s">
        <v>7776</v>
      </c>
      <c r="F38" s="22" t="s">
        <v>10135</v>
      </c>
      <c r="G38" t="s">
        <v>10136</v>
      </c>
      <c r="H38" t="s">
        <v>10137</v>
      </c>
      <c r="I38" t="s">
        <v>4306</v>
      </c>
      <c r="J38" t="s">
        <v>4375</v>
      </c>
      <c r="K38" t="s">
        <v>10138</v>
      </c>
      <c r="O38" t="s">
        <v>13058</v>
      </c>
    </row>
    <row r="39" spans="2:15">
      <c r="B39">
        <v>2</v>
      </c>
      <c r="C39" t="s">
        <v>7777</v>
      </c>
      <c r="F39" s="22" t="s">
        <v>10440</v>
      </c>
      <c r="G39" t="s">
        <v>6322</v>
      </c>
      <c r="H39" t="s">
        <v>10441</v>
      </c>
      <c r="I39" t="s">
        <v>4395</v>
      </c>
      <c r="J39" t="s">
        <v>4375</v>
      </c>
      <c r="K39" t="s">
        <v>10442</v>
      </c>
      <c r="O39" t="s">
        <v>2865</v>
      </c>
    </row>
    <row r="40" spans="2:15">
      <c r="B40">
        <v>2</v>
      </c>
      <c r="C40" t="s">
        <v>7783</v>
      </c>
      <c r="F40" s="22" t="s">
        <v>10507</v>
      </c>
      <c r="G40" t="s">
        <v>10415</v>
      </c>
      <c r="H40" t="s">
        <v>10508</v>
      </c>
      <c r="I40" t="s">
        <v>10509</v>
      </c>
      <c r="J40" t="s">
        <v>4375</v>
      </c>
      <c r="K40" t="s">
        <v>10510</v>
      </c>
      <c r="O40" t="s">
        <v>13059</v>
      </c>
    </row>
    <row r="41" spans="2:15">
      <c r="B41">
        <v>2</v>
      </c>
      <c r="C41" t="s">
        <v>7788</v>
      </c>
      <c r="F41" s="22" t="s">
        <v>10701</v>
      </c>
      <c r="G41" t="s">
        <v>5019</v>
      </c>
      <c r="H41" t="s">
        <v>10702</v>
      </c>
      <c r="I41" t="s">
        <v>10703</v>
      </c>
      <c r="J41" t="s">
        <v>4375</v>
      </c>
      <c r="K41" t="s">
        <v>10704</v>
      </c>
      <c r="O41" t="s">
        <v>13060</v>
      </c>
    </row>
    <row r="42" spans="2:15">
      <c r="B42">
        <v>2</v>
      </c>
      <c r="C42" t="s">
        <v>7796</v>
      </c>
      <c r="F42" s="22" t="s">
        <v>7980</v>
      </c>
      <c r="G42" t="s">
        <v>4705</v>
      </c>
      <c r="H42" t="s">
        <v>7981</v>
      </c>
      <c r="I42" t="s">
        <v>7982</v>
      </c>
      <c r="J42" t="s">
        <v>4433</v>
      </c>
      <c r="K42" t="s">
        <v>7983</v>
      </c>
      <c r="O42" t="s">
        <v>13061</v>
      </c>
    </row>
    <row r="43" spans="2:15">
      <c r="B43">
        <v>2</v>
      </c>
      <c r="C43" t="s">
        <v>7798</v>
      </c>
      <c r="F43" s="22" t="s">
        <v>8003</v>
      </c>
      <c r="G43" t="s">
        <v>6571</v>
      </c>
      <c r="H43" t="s">
        <v>8004</v>
      </c>
      <c r="I43" t="s">
        <v>8005</v>
      </c>
      <c r="J43" t="s">
        <v>4433</v>
      </c>
      <c r="K43" t="s">
        <v>8006</v>
      </c>
      <c r="O43" t="s">
        <v>2867</v>
      </c>
    </row>
    <row r="44" spans="2:15">
      <c r="B44">
        <v>2</v>
      </c>
      <c r="C44" t="s">
        <v>3436</v>
      </c>
      <c r="F44" s="22" t="s">
        <v>8017</v>
      </c>
      <c r="G44" t="s">
        <v>4743</v>
      </c>
      <c r="H44" t="s">
        <v>8018</v>
      </c>
      <c r="I44" t="s">
        <v>4306</v>
      </c>
      <c r="J44" t="s">
        <v>4433</v>
      </c>
      <c r="K44" t="s">
        <v>8019</v>
      </c>
      <c r="O44" t="s">
        <v>13062</v>
      </c>
    </row>
    <row r="45" spans="2:15">
      <c r="B45">
        <v>2</v>
      </c>
      <c r="C45" t="s">
        <v>7818</v>
      </c>
      <c r="F45" s="22" t="s">
        <v>8042</v>
      </c>
      <c r="G45" t="s">
        <v>5785</v>
      </c>
      <c r="H45" t="s">
        <v>8043</v>
      </c>
      <c r="I45" t="s">
        <v>4332</v>
      </c>
      <c r="J45" t="s">
        <v>4433</v>
      </c>
      <c r="K45" t="s">
        <v>8044</v>
      </c>
      <c r="O45" t="s">
        <v>2868</v>
      </c>
    </row>
    <row r="46" spans="2:15">
      <c r="B46">
        <v>2</v>
      </c>
      <c r="C46" t="s">
        <v>7819</v>
      </c>
      <c r="F46" s="22" t="s">
        <v>8121</v>
      </c>
      <c r="G46" t="s">
        <v>5029</v>
      </c>
      <c r="H46" t="s">
        <v>8122</v>
      </c>
      <c r="I46" t="s">
        <v>8123</v>
      </c>
      <c r="J46" t="s">
        <v>4433</v>
      </c>
      <c r="K46" t="s">
        <v>8124</v>
      </c>
      <c r="O46" t="s">
        <v>13063</v>
      </c>
    </row>
    <row r="47" spans="2:15">
      <c r="B47">
        <v>2</v>
      </c>
      <c r="C47" t="s">
        <v>7820</v>
      </c>
      <c r="F47" s="22" t="s">
        <v>8163</v>
      </c>
      <c r="G47" t="s">
        <v>4976</v>
      </c>
      <c r="H47" t="s">
        <v>8164</v>
      </c>
      <c r="I47" t="s">
        <v>8165</v>
      </c>
      <c r="J47" t="s">
        <v>4433</v>
      </c>
      <c r="K47" t="s">
        <v>8166</v>
      </c>
      <c r="O47" t="s">
        <v>13064</v>
      </c>
    </row>
    <row r="48" spans="2:15">
      <c r="B48">
        <v>2</v>
      </c>
      <c r="C48" t="s">
        <v>7827</v>
      </c>
      <c r="F48" s="22" t="s">
        <v>8205</v>
      </c>
      <c r="G48" t="s">
        <v>5708</v>
      </c>
      <c r="H48" t="s">
        <v>8206</v>
      </c>
      <c r="I48" t="s">
        <v>7436</v>
      </c>
      <c r="J48" t="s">
        <v>4433</v>
      </c>
      <c r="K48" t="s">
        <v>8207</v>
      </c>
      <c r="O48" t="s">
        <v>13065</v>
      </c>
    </row>
    <row r="49" spans="2:11">
      <c r="B49">
        <v>2</v>
      </c>
      <c r="C49" t="s">
        <v>7828</v>
      </c>
      <c r="F49" s="22" t="s">
        <v>8233</v>
      </c>
      <c r="G49" t="s">
        <v>6106</v>
      </c>
      <c r="H49" t="s">
        <v>8234</v>
      </c>
      <c r="I49" t="s">
        <v>4306</v>
      </c>
      <c r="J49" t="s">
        <v>4433</v>
      </c>
      <c r="K49" t="s">
        <v>8235</v>
      </c>
    </row>
    <row r="50" spans="2:11">
      <c r="B50">
        <v>2</v>
      </c>
      <c r="C50" t="s">
        <v>7829</v>
      </c>
      <c r="F50" s="22" t="s">
        <v>8299</v>
      </c>
      <c r="G50" t="s">
        <v>6336</v>
      </c>
      <c r="H50" t="s">
        <v>8300</v>
      </c>
      <c r="I50" t="s">
        <v>8301</v>
      </c>
      <c r="J50" t="s">
        <v>4433</v>
      </c>
      <c r="K50" t="s">
        <v>8302</v>
      </c>
    </row>
    <row r="51" spans="2:11">
      <c r="B51">
        <v>2</v>
      </c>
      <c r="C51" t="s">
        <v>7832</v>
      </c>
      <c r="F51" s="22" t="s">
        <v>8306</v>
      </c>
      <c r="G51" t="s">
        <v>6873</v>
      </c>
      <c r="H51" t="s">
        <v>8307</v>
      </c>
      <c r="I51" t="s">
        <v>8308</v>
      </c>
      <c r="J51" t="s">
        <v>4433</v>
      </c>
      <c r="K51" t="s">
        <v>8309</v>
      </c>
    </row>
    <row r="52" spans="2:11">
      <c r="B52">
        <v>2</v>
      </c>
      <c r="C52" t="s">
        <v>7836</v>
      </c>
      <c r="F52" s="22" t="s">
        <v>8339</v>
      </c>
      <c r="G52" t="s">
        <v>6593</v>
      </c>
      <c r="H52" t="s">
        <v>8340</v>
      </c>
      <c r="I52" t="s">
        <v>8341</v>
      </c>
      <c r="J52" t="s">
        <v>4433</v>
      </c>
      <c r="K52" t="s">
        <v>8342</v>
      </c>
    </row>
    <row r="53" spans="2:11">
      <c r="B53">
        <v>1</v>
      </c>
      <c r="C53" t="s">
        <v>7706</v>
      </c>
      <c r="F53" s="22" t="s">
        <v>8474</v>
      </c>
      <c r="G53" t="s">
        <v>5031</v>
      </c>
      <c r="H53" t="s">
        <v>8475</v>
      </c>
      <c r="I53" t="s">
        <v>7878</v>
      </c>
      <c r="J53" t="s">
        <v>4433</v>
      </c>
      <c r="K53" t="s">
        <v>8476</v>
      </c>
    </row>
    <row r="54" spans="2:11">
      <c r="B54">
        <v>1</v>
      </c>
      <c r="C54" t="s">
        <v>7707</v>
      </c>
      <c r="F54" s="22" t="s">
        <v>8480</v>
      </c>
      <c r="G54" t="s">
        <v>4682</v>
      </c>
      <c r="H54" t="s">
        <v>8481</v>
      </c>
      <c r="I54" t="s">
        <v>4329</v>
      </c>
      <c r="J54" t="s">
        <v>4433</v>
      </c>
      <c r="K54" t="s">
        <v>8482</v>
      </c>
    </row>
    <row r="55" spans="2:11">
      <c r="B55">
        <v>1</v>
      </c>
      <c r="C55" t="s">
        <v>3157</v>
      </c>
      <c r="F55" s="22" t="s">
        <v>8511</v>
      </c>
      <c r="G55" t="s">
        <v>5143</v>
      </c>
      <c r="H55" t="s">
        <v>8512</v>
      </c>
      <c r="I55" t="s">
        <v>8513</v>
      </c>
      <c r="J55" t="s">
        <v>4433</v>
      </c>
      <c r="K55" t="s">
        <v>8514</v>
      </c>
    </row>
    <row r="56" spans="2:11">
      <c r="B56">
        <v>1</v>
      </c>
      <c r="C56" t="s">
        <v>7710</v>
      </c>
      <c r="F56" s="22" t="s">
        <v>8914</v>
      </c>
      <c r="G56" t="s">
        <v>5192</v>
      </c>
      <c r="H56" t="s">
        <v>8915</v>
      </c>
      <c r="I56" t="s">
        <v>4306</v>
      </c>
      <c r="J56" t="s">
        <v>4433</v>
      </c>
      <c r="K56" t="s">
        <v>8916</v>
      </c>
    </row>
    <row r="57" spans="2:11">
      <c r="B57">
        <v>1</v>
      </c>
      <c r="C57" t="s">
        <v>7711</v>
      </c>
      <c r="F57" s="22" t="s">
        <v>8919</v>
      </c>
      <c r="G57" t="s">
        <v>5192</v>
      </c>
      <c r="H57" t="s">
        <v>8915</v>
      </c>
      <c r="I57" t="s">
        <v>4306</v>
      </c>
      <c r="J57" t="s">
        <v>4433</v>
      </c>
      <c r="K57" t="s">
        <v>8916</v>
      </c>
    </row>
    <row r="58" spans="2:11">
      <c r="B58">
        <v>1</v>
      </c>
      <c r="C58" t="s">
        <v>7712</v>
      </c>
      <c r="F58" s="22" t="s">
        <v>8955</v>
      </c>
      <c r="G58" t="s">
        <v>5134</v>
      </c>
      <c r="H58" t="s">
        <v>8956</v>
      </c>
      <c r="I58" t="s">
        <v>8957</v>
      </c>
      <c r="J58" t="s">
        <v>4433</v>
      </c>
      <c r="K58" t="s">
        <v>8958</v>
      </c>
    </row>
    <row r="59" spans="2:11">
      <c r="B59">
        <v>1</v>
      </c>
      <c r="C59" t="s">
        <v>7713</v>
      </c>
      <c r="F59" s="22" t="s">
        <v>8965</v>
      </c>
      <c r="G59" t="s">
        <v>4400</v>
      </c>
      <c r="H59" t="s">
        <v>8966</v>
      </c>
      <c r="I59" t="s">
        <v>8967</v>
      </c>
      <c r="J59" t="s">
        <v>4433</v>
      </c>
      <c r="K59" t="s">
        <v>8968</v>
      </c>
    </row>
    <row r="60" spans="2:11">
      <c r="B60">
        <v>1</v>
      </c>
      <c r="C60" t="s">
        <v>3168</v>
      </c>
      <c r="F60" s="22" t="s">
        <v>9175</v>
      </c>
      <c r="G60" t="s">
        <v>5406</v>
      </c>
      <c r="H60" t="s">
        <v>9176</v>
      </c>
      <c r="I60" t="s">
        <v>4332</v>
      </c>
      <c r="J60" t="s">
        <v>4433</v>
      </c>
      <c r="K60" t="s">
        <v>9177</v>
      </c>
    </row>
    <row r="61" spans="2:11">
      <c r="B61">
        <v>1</v>
      </c>
      <c r="C61" t="s">
        <v>7714</v>
      </c>
      <c r="F61" s="22" t="s">
        <v>9211</v>
      </c>
      <c r="G61" t="s">
        <v>9212</v>
      </c>
      <c r="H61" t="s">
        <v>9213</v>
      </c>
      <c r="I61" t="s">
        <v>7310</v>
      </c>
      <c r="J61" t="s">
        <v>4433</v>
      </c>
      <c r="K61" t="s">
        <v>9214</v>
      </c>
    </row>
    <row r="62" spans="2:11">
      <c r="B62">
        <v>1</v>
      </c>
      <c r="C62" t="s">
        <v>7717</v>
      </c>
      <c r="F62" s="22" t="s">
        <v>9436</v>
      </c>
      <c r="G62" t="s">
        <v>4883</v>
      </c>
      <c r="H62" t="s">
        <v>9437</v>
      </c>
      <c r="I62" t="s">
        <v>9438</v>
      </c>
      <c r="J62" t="s">
        <v>4433</v>
      </c>
      <c r="K62" t="s">
        <v>9439</v>
      </c>
    </row>
    <row r="63" spans="2:11">
      <c r="B63">
        <v>1</v>
      </c>
      <c r="C63" t="s">
        <v>7720</v>
      </c>
      <c r="F63" s="22" t="s">
        <v>9579</v>
      </c>
      <c r="G63" t="s">
        <v>5372</v>
      </c>
      <c r="H63" t="s">
        <v>9580</v>
      </c>
      <c r="I63" t="s">
        <v>9581</v>
      </c>
      <c r="J63" t="s">
        <v>4433</v>
      </c>
      <c r="K63" t="s">
        <v>9582</v>
      </c>
    </row>
    <row r="64" spans="2:11">
      <c r="B64">
        <v>1</v>
      </c>
      <c r="C64" t="s">
        <v>7721</v>
      </c>
      <c r="F64" s="22" t="s">
        <v>9710</v>
      </c>
      <c r="G64" t="s">
        <v>5143</v>
      </c>
      <c r="H64" t="s">
        <v>9711</v>
      </c>
      <c r="I64" t="s">
        <v>9712</v>
      </c>
      <c r="J64" t="s">
        <v>4433</v>
      </c>
      <c r="K64" t="s">
        <v>9713</v>
      </c>
    </row>
    <row r="65" spans="2:11">
      <c r="B65">
        <v>1</v>
      </c>
      <c r="C65" t="s">
        <v>7723</v>
      </c>
      <c r="F65" s="22" t="s">
        <v>9955</v>
      </c>
      <c r="G65" t="s">
        <v>5016</v>
      </c>
      <c r="H65" t="s">
        <v>9956</v>
      </c>
      <c r="I65" t="s">
        <v>9957</v>
      </c>
      <c r="J65" t="s">
        <v>4433</v>
      </c>
      <c r="K65" t="s">
        <v>9958</v>
      </c>
    </row>
    <row r="66" spans="2:11">
      <c r="B66">
        <v>1</v>
      </c>
      <c r="C66" t="s">
        <v>7724</v>
      </c>
      <c r="F66" s="22" t="s">
        <v>9961</v>
      </c>
      <c r="G66" t="s">
        <v>8120</v>
      </c>
      <c r="H66" t="s">
        <v>9962</v>
      </c>
      <c r="I66" t="s">
        <v>4306</v>
      </c>
      <c r="J66" t="s">
        <v>4433</v>
      </c>
      <c r="K66" t="s">
        <v>9963</v>
      </c>
    </row>
    <row r="67" spans="2:11">
      <c r="B67">
        <v>1</v>
      </c>
      <c r="C67" t="s">
        <v>7725</v>
      </c>
      <c r="F67" s="22" t="s">
        <v>9964</v>
      </c>
      <c r="G67" t="s">
        <v>6117</v>
      </c>
      <c r="H67" t="s">
        <v>7380</v>
      </c>
      <c r="I67" t="s">
        <v>9965</v>
      </c>
      <c r="J67" t="s">
        <v>4433</v>
      </c>
      <c r="K67" t="s">
        <v>9966</v>
      </c>
    </row>
    <row r="68" spans="2:11">
      <c r="B68">
        <v>1</v>
      </c>
      <c r="C68" t="s">
        <v>7726</v>
      </c>
      <c r="F68" s="22" t="s">
        <v>9970</v>
      </c>
      <c r="G68" t="s">
        <v>5016</v>
      </c>
      <c r="H68" t="s">
        <v>9956</v>
      </c>
      <c r="I68" t="s">
        <v>9957</v>
      </c>
      <c r="J68" t="s">
        <v>4433</v>
      </c>
      <c r="K68" t="s">
        <v>9958</v>
      </c>
    </row>
    <row r="69" spans="2:11">
      <c r="B69">
        <v>1</v>
      </c>
      <c r="C69" t="s">
        <v>7727</v>
      </c>
      <c r="F69" s="22" t="s">
        <v>9971</v>
      </c>
      <c r="G69" t="s">
        <v>5764</v>
      </c>
      <c r="H69" t="s">
        <v>9972</v>
      </c>
      <c r="I69" t="s">
        <v>9973</v>
      </c>
      <c r="J69" t="s">
        <v>4433</v>
      </c>
      <c r="K69" t="s">
        <v>9958</v>
      </c>
    </row>
    <row r="70" spans="2:11">
      <c r="B70">
        <v>1</v>
      </c>
      <c r="C70" t="s">
        <v>3198</v>
      </c>
      <c r="F70" s="22" t="s">
        <v>9977</v>
      </c>
      <c r="G70" t="s">
        <v>6117</v>
      </c>
      <c r="H70" t="s">
        <v>7380</v>
      </c>
      <c r="I70" t="s">
        <v>9965</v>
      </c>
      <c r="J70" t="s">
        <v>4433</v>
      </c>
      <c r="K70" t="s">
        <v>9966</v>
      </c>
    </row>
    <row r="71" spans="2:11">
      <c r="B71">
        <v>1</v>
      </c>
      <c r="C71" t="s">
        <v>7729</v>
      </c>
      <c r="F71" s="22" t="s">
        <v>9978</v>
      </c>
      <c r="G71" t="s">
        <v>5778</v>
      </c>
      <c r="H71" t="s">
        <v>9979</v>
      </c>
      <c r="I71" t="s">
        <v>5538</v>
      </c>
      <c r="J71" t="s">
        <v>4433</v>
      </c>
      <c r="K71" t="s">
        <v>9966</v>
      </c>
    </row>
    <row r="72" spans="2:11">
      <c r="B72">
        <v>1</v>
      </c>
      <c r="C72" t="s">
        <v>7730</v>
      </c>
      <c r="F72" s="22" t="s">
        <v>9982</v>
      </c>
      <c r="G72" t="s">
        <v>5764</v>
      </c>
      <c r="H72" t="s">
        <v>9972</v>
      </c>
      <c r="I72" t="s">
        <v>9973</v>
      </c>
      <c r="J72" t="s">
        <v>4433</v>
      </c>
      <c r="K72" t="s">
        <v>9958</v>
      </c>
    </row>
    <row r="73" spans="2:11">
      <c r="B73">
        <v>1</v>
      </c>
      <c r="C73" t="s">
        <v>7732</v>
      </c>
      <c r="F73" s="22" t="s">
        <v>9986</v>
      </c>
      <c r="G73" t="s">
        <v>5778</v>
      </c>
      <c r="H73" t="s">
        <v>9979</v>
      </c>
      <c r="I73" t="s">
        <v>5538</v>
      </c>
      <c r="J73" t="s">
        <v>4433</v>
      </c>
      <c r="K73" t="s">
        <v>9966</v>
      </c>
    </row>
    <row r="74" spans="2:11">
      <c r="B74">
        <v>1</v>
      </c>
      <c r="C74" t="s">
        <v>7734</v>
      </c>
      <c r="F74" s="22" t="s">
        <v>10031</v>
      </c>
      <c r="G74" t="s">
        <v>5459</v>
      </c>
      <c r="H74" t="s">
        <v>10032</v>
      </c>
      <c r="I74" t="s">
        <v>10033</v>
      </c>
      <c r="J74" t="s">
        <v>4433</v>
      </c>
      <c r="K74" t="s">
        <v>10034</v>
      </c>
    </row>
    <row r="75" spans="2:11">
      <c r="B75">
        <v>1</v>
      </c>
      <c r="C75" t="s">
        <v>7735</v>
      </c>
      <c r="F75" s="22" t="s">
        <v>10209</v>
      </c>
      <c r="G75" t="s">
        <v>4343</v>
      </c>
      <c r="H75" t="s">
        <v>10210</v>
      </c>
      <c r="I75" t="s">
        <v>10211</v>
      </c>
      <c r="J75" t="s">
        <v>4433</v>
      </c>
      <c r="K75" t="s">
        <v>10212</v>
      </c>
    </row>
    <row r="76" spans="2:11">
      <c r="B76">
        <v>1</v>
      </c>
      <c r="C76" t="s">
        <v>7736</v>
      </c>
      <c r="F76" s="22" t="s">
        <v>10289</v>
      </c>
      <c r="G76" t="s">
        <v>4920</v>
      </c>
      <c r="H76" t="s">
        <v>10290</v>
      </c>
      <c r="I76" t="s">
        <v>6727</v>
      </c>
      <c r="J76" t="s">
        <v>4433</v>
      </c>
      <c r="K76" t="s">
        <v>10291</v>
      </c>
    </row>
    <row r="77" spans="2:11">
      <c r="B77">
        <v>1</v>
      </c>
      <c r="C77" t="s">
        <v>7738</v>
      </c>
      <c r="F77" s="22" t="s">
        <v>10320</v>
      </c>
      <c r="G77" t="s">
        <v>5827</v>
      </c>
      <c r="H77" t="s">
        <v>10321</v>
      </c>
      <c r="I77" t="s">
        <v>10322</v>
      </c>
      <c r="J77" t="s">
        <v>4433</v>
      </c>
      <c r="K77" t="s">
        <v>10323</v>
      </c>
    </row>
    <row r="78" spans="2:11">
      <c r="B78">
        <v>1</v>
      </c>
      <c r="C78" t="s">
        <v>7740</v>
      </c>
      <c r="F78" s="22" t="s">
        <v>10463</v>
      </c>
      <c r="G78" t="s">
        <v>7228</v>
      </c>
      <c r="H78" t="s">
        <v>10464</v>
      </c>
      <c r="I78" t="s">
        <v>10465</v>
      </c>
      <c r="J78" t="s">
        <v>4433</v>
      </c>
      <c r="K78" t="s">
        <v>10466</v>
      </c>
    </row>
    <row r="79" spans="2:11">
      <c r="B79">
        <v>1</v>
      </c>
      <c r="C79" t="s">
        <v>3239</v>
      </c>
      <c r="F79" s="22" t="s">
        <v>10482</v>
      </c>
      <c r="G79" t="s">
        <v>4982</v>
      </c>
      <c r="H79" t="s">
        <v>10483</v>
      </c>
      <c r="I79" t="s">
        <v>7549</v>
      </c>
      <c r="J79" t="s">
        <v>4433</v>
      </c>
      <c r="K79" t="s">
        <v>10484</v>
      </c>
    </row>
    <row r="80" spans="2:11">
      <c r="B80">
        <v>1</v>
      </c>
      <c r="C80" t="s">
        <v>3240</v>
      </c>
      <c r="F80" s="22" t="s">
        <v>10486</v>
      </c>
      <c r="G80" t="s">
        <v>10017</v>
      </c>
      <c r="H80" t="s">
        <v>10487</v>
      </c>
      <c r="I80" t="s">
        <v>4306</v>
      </c>
      <c r="J80" t="s">
        <v>4433</v>
      </c>
      <c r="K80" t="s">
        <v>10488</v>
      </c>
    </row>
    <row r="81" spans="2:11">
      <c r="B81">
        <v>1</v>
      </c>
      <c r="C81" t="s">
        <v>3241</v>
      </c>
      <c r="F81" s="22" t="s">
        <v>10707</v>
      </c>
      <c r="G81" t="s">
        <v>6398</v>
      </c>
      <c r="H81" t="s">
        <v>10708</v>
      </c>
      <c r="I81" t="s">
        <v>10709</v>
      </c>
      <c r="J81" t="s">
        <v>4433</v>
      </c>
      <c r="K81" t="s">
        <v>10710</v>
      </c>
    </row>
    <row r="82" spans="2:11">
      <c r="B82">
        <v>1</v>
      </c>
      <c r="C82" t="s">
        <v>3551</v>
      </c>
      <c r="F82" s="22" t="s">
        <v>10746</v>
      </c>
      <c r="G82" t="s">
        <v>5780</v>
      </c>
      <c r="H82" t="s">
        <v>10747</v>
      </c>
      <c r="I82" t="s">
        <v>4306</v>
      </c>
      <c r="J82" t="s">
        <v>4433</v>
      </c>
      <c r="K82" t="s">
        <v>10748</v>
      </c>
    </row>
    <row r="83" spans="2:11">
      <c r="B83">
        <v>1</v>
      </c>
      <c r="C83" t="s">
        <v>7743</v>
      </c>
      <c r="F83" s="22" t="s">
        <v>7844</v>
      </c>
      <c r="G83" t="s">
        <v>7845</v>
      </c>
      <c r="H83" t="s">
        <v>7846</v>
      </c>
      <c r="I83" t="s">
        <v>7847</v>
      </c>
      <c r="J83" t="s">
        <v>4315</v>
      </c>
      <c r="K83" t="s">
        <v>5738</v>
      </c>
    </row>
    <row r="84" spans="2:11">
      <c r="B84">
        <v>1</v>
      </c>
      <c r="C84" t="s">
        <v>7744</v>
      </c>
      <c r="F84" s="22" t="s">
        <v>7848</v>
      </c>
      <c r="G84" t="s">
        <v>5632</v>
      </c>
      <c r="H84" t="s">
        <v>7849</v>
      </c>
      <c r="I84" t="s">
        <v>7847</v>
      </c>
      <c r="J84" t="s">
        <v>4315</v>
      </c>
      <c r="K84" t="s">
        <v>5738</v>
      </c>
    </row>
    <row r="85" spans="2:11">
      <c r="B85">
        <v>1</v>
      </c>
      <c r="C85" t="s">
        <v>7746</v>
      </c>
      <c r="F85" s="22" t="s">
        <v>7850</v>
      </c>
      <c r="G85" t="s">
        <v>5632</v>
      </c>
      <c r="H85" t="s">
        <v>7849</v>
      </c>
      <c r="I85" t="s">
        <v>7847</v>
      </c>
      <c r="J85" t="s">
        <v>4315</v>
      </c>
      <c r="K85" t="s">
        <v>5738</v>
      </c>
    </row>
    <row r="86" spans="2:11">
      <c r="B86">
        <v>1</v>
      </c>
      <c r="C86" t="s">
        <v>7747</v>
      </c>
      <c r="F86" s="22" t="s">
        <v>7851</v>
      </c>
      <c r="G86" t="s">
        <v>7845</v>
      </c>
      <c r="H86" t="s">
        <v>7846</v>
      </c>
      <c r="I86" t="s">
        <v>7847</v>
      </c>
      <c r="J86" t="s">
        <v>4315</v>
      </c>
      <c r="K86" t="s">
        <v>5738</v>
      </c>
    </row>
    <row r="87" spans="2:11">
      <c r="B87">
        <v>1</v>
      </c>
      <c r="C87" t="s">
        <v>7749</v>
      </c>
      <c r="F87" s="22" t="s">
        <v>7854</v>
      </c>
      <c r="G87" t="s">
        <v>4453</v>
      </c>
      <c r="H87" t="s">
        <v>7855</v>
      </c>
      <c r="I87" t="s">
        <v>4306</v>
      </c>
      <c r="J87" t="s">
        <v>4315</v>
      </c>
      <c r="K87" t="s">
        <v>7856</v>
      </c>
    </row>
    <row r="88" spans="2:11">
      <c r="B88">
        <v>1</v>
      </c>
      <c r="C88" t="s">
        <v>7751</v>
      </c>
      <c r="F88" s="22" t="s">
        <v>7880</v>
      </c>
      <c r="G88" t="s">
        <v>5954</v>
      </c>
      <c r="H88" t="s">
        <v>7881</v>
      </c>
      <c r="I88" t="s">
        <v>4306</v>
      </c>
      <c r="J88" t="s">
        <v>4315</v>
      </c>
      <c r="K88" t="s">
        <v>7882</v>
      </c>
    </row>
    <row r="89" spans="2:11">
      <c r="B89">
        <v>1</v>
      </c>
      <c r="C89" t="s">
        <v>7752</v>
      </c>
      <c r="F89" s="22" t="s">
        <v>7891</v>
      </c>
      <c r="G89" t="s">
        <v>5931</v>
      </c>
      <c r="H89" t="s">
        <v>7892</v>
      </c>
      <c r="I89" t="s">
        <v>7893</v>
      </c>
      <c r="J89" t="s">
        <v>4315</v>
      </c>
      <c r="K89" t="s">
        <v>6988</v>
      </c>
    </row>
    <row r="90" spans="2:11">
      <c r="B90">
        <v>1</v>
      </c>
      <c r="C90" t="s">
        <v>7753</v>
      </c>
      <c r="F90" s="22" t="s">
        <v>7915</v>
      </c>
      <c r="G90" t="s">
        <v>5076</v>
      </c>
      <c r="H90" t="s">
        <v>7916</v>
      </c>
      <c r="I90" t="s">
        <v>7917</v>
      </c>
      <c r="J90" t="s">
        <v>4315</v>
      </c>
      <c r="K90" t="s">
        <v>7023</v>
      </c>
    </row>
    <row r="91" spans="2:11">
      <c r="B91">
        <v>1</v>
      </c>
      <c r="C91" t="s">
        <v>7754</v>
      </c>
      <c r="F91" s="22" t="s">
        <v>7920</v>
      </c>
      <c r="G91" t="s">
        <v>4903</v>
      </c>
      <c r="H91" t="s">
        <v>7921</v>
      </c>
      <c r="I91" t="s">
        <v>5227</v>
      </c>
      <c r="J91" t="s">
        <v>4315</v>
      </c>
      <c r="K91" t="s">
        <v>7922</v>
      </c>
    </row>
    <row r="92" spans="2:11">
      <c r="B92">
        <v>1</v>
      </c>
      <c r="C92" t="s">
        <v>7755</v>
      </c>
      <c r="F92" s="22" t="s">
        <v>7947</v>
      </c>
      <c r="G92" t="s">
        <v>4384</v>
      </c>
      <c r="H92" t="s">
        <v>7948</v>
      </c>
      <c r="I92" t="s">
        <v>7949</v>
      </c>
      <c r="J92" t="s">
        <v>4315</v>
      </c>
      <c r="K92" t="s">
        <v>5883</v>
      </c>
    </row>
    <row r="93" spans="2:11">
      <c r="B93">
        <v>1</v>
      </c>
      <c r="C93" t="s">
        <v>7756</v>
      </c>
      <c r="F93" s="22" t="s">
        <v>7959</v>
      </c>
      <c r="G93" t="s">
        <v>5956</v>
      </c>
      <c r="H93" t="s">
        <v>7960</v>
      </c>
      <c r="I93" t="s">
        <v>4306</v>
      </c>
      <c r="J93" t="s">
        <v>4315</v>
      </c>
      <c r="K93" t="s">
        <v>7961</v>
      </c>
    </row>
    <row r="94" spans="2:11">
      <c r="B94">
        <v>1</v>
      </c>
      <c r="C94" t="s">
        <v>7757</v>
      </c>
      <c r="F94" s="22" t="s">
        <v>7965</v>
      </c>
      <c r="G94" t="s">
        <v>4907</v>
      </c>
      <c r="H94" t="s">
        <v>7966</v>
      </c>
      <c r="I94" t="s">
        <v>7967</v>
      </c>
      <c r="J94" t="s">
        <v>4315</v>
      </c>
      <c r="K94" t="s">
        <v>5883</v>
      </c>
    </row>
    <row r="95" spans="2:11">
      <c r="B95">
        <v>1</v>
      </c>
      <c r="C95" t="s">
        <v>7760</v>
      </c>
      <c r="F95" s="22" t="s">
        <v>7973</v>
      </c>
      <c r="G95" t="s">
        <v>5785</v>
      </c>
      <c r="H95" t="s">
        <v>7974</v>
      </c>
      <c r="I95" t="s">
        <v>7975</v>
      </c>
      <c r="J95" t="s">
        <v>4315</v>
      </c>
      <c r="K95" t="s">
        <v>4709</v>
      </c>
    </row>
    <row r="96" spans="2:11">
      <c r="B96">
        <v>1</v>
      </c>
      <c r="C96" t="s">
        <v>7762</v>
      </c>
      <c r="F96" s="22" t="s">
        <v>7995</v>
      </c>
      <c r="G96" t="s">
        <v>5149</v>
      </c>
      <c r="H96" t="s">
        <v>7996</v>
      </c>
      <c r="I96" t="s">
        <v>4332</v>
      </c>
      <c r="J96" t="s">
        <v>4315</v>
      </c>
      <c r="K96" t="s">
        <v>7997</v>
      </c>
    </row>
    <row r="97" spans="2:11">
      <c r="B97">
        <v>1</v>
      </c>
      <c r="C97" t="s">
        <v>7763</v>
      </c>
      <c r="F97" s="22" t="s">
        <v>8007</v>
      </c>
      <c r="G97" t="s">
        <v>7332</v>
      </c>
      <c r="H97" t="s">
        <v>8008</v>
      </c>
      <c r="I97" t="s">
        <v>8009</v>
      </c>
      <c r="J97" t="s">
        <v>4315</v>
      </c>
      <c r="K97" t="s">
        <v>8010</v>
      </c>
    </row>
    <row r="98" spans="2:11">
      <c r="B98">
        <v>1</v>
      </c>
      <c r="C98" t="s">
        <v>7765</v>
      </c>
      <c r="F98" s="22" t="s">
        <v>8014</v>
      </c>
      <c r="G98" t="s">
        <v>4992</v>
      </c>
      <c r="H98" t="s">
        <v>8015</v>
      </c>
      <c r="I98" t="s">
        <v>4332</v>
      </c>
      <c r="J98" t="s">
        <v>4315</v>
      </c>
      <c r="K98" t="s">
        <v>8016</v>
      </c>
    </row>
    <row r="99" spans="2:11">
      <c r="B99">
        <v>1</v>
      </c>
      <c r="C99" t="s">
        <v>7766</v>
      </c>
      <c r="F99" s="22" t="s">
        <v>8034</v>
      </c>
      <c r="G99" t="s">
        <v>7015</v>
      </c>
      <c r="H99" t="s">
        <v>8035</v>
      </c>
      <c r="I99" t="s">
        <v>8036</v>
      </c>
      <c r="J99" t="s">
        <v>4315</v>
      </c>
      <c r="K99" t="s">
        <v>8037</v>
      </c>
    </row>
    <row r="100" spans="2:11">
      <c r="B100">
        <v>1</v>
      </c>
      <c r="C100" t="s">
        <v>7767</v>
      </c>
      <c r="F100" s="22" t="s">
        <v>8038</v>
      </c>
      <c r="G100" t="s">
        <v>4619</v>
      </c>
      <c r="H100" t="s">
        <v>8039</v>
      </c>
      <c r="I100" t="s">
        <v>8040</v>
      </c>
      <c r="J100" t="s">
        <v>4315</v>
      </c>
      <c r="K100" t="s">
        <v>8041</v>
      </c>
    </row>
    <row r="101" spans="2:11">
      <c r="B101">
        <v>1</v>
      </c>
      <c r="C101" t="s">
        <v>7768</v>
      </c>
      <c r="F101" s="22" t="s">
        <v>8056</v>
      </c>
      <c r="G101" t="s">
        <v>5076</v>
      </c>
      <c r="H101" t="s">
        <v>8057</v>
      </c>
      <c r="I101" t="s">
        <v>4306</v>
      </c>
      <c r="J101" t="s">
        <v>4315</v>
      </c>
      <c r="K101" t="s">
        <v>8058</v>
      </c>
    </row>
    <row r="102" spans="2:11">
      <c r="B102">
        <v>1</v>
      </c>
      <c r="C102" t="s">
        <v>7769</v>
      </c>
      <c r="F102" s="22" t="s">
        <v>8061</v>
      </c>
      <c r="G102" t="s">
        <v>4688</v>
      </c>
      <c r="H102" t="s">
        <v>8062</v>
      </c>
      <c r="I102" t="s">
        <v>8063</v>
      </c>
      <c r="J102" t="s">
        <v>4315</v>
      </c>
      <c r="K102" t="s">
        <v>8064</v>
      </c>
    </row>
    <row r="103" spans="2:11">
      <c r="B103">
        <v>1</v>
      </c>
      <c r="C103" t="s">
        <v>7770</v>
      </c>
      <c r="F103" s="22" t="s">
        <v>8074</v>
      </c>
      <c r="G103" t="s">
        <v>5904</v>
      </c>
      <c r="H103" t="s">
        <v>7453</v>
      </c>
      <c r="I103" t="s">
        <v>5580</v>
      </c>
      <c r="J103" t="s">
        <v>4315</v>
      </c>
      <c r="K103" t="s">
        <v>8075</v>
      </c>
    </row>
    <row r="104" spans="2:11">
      <c r="B104">
        <v>1</v>
      </c>
      <c r="C104" t="s">
        <v>7771</v>
      </c>
      <c r="F104" s="22" t="s">
        <v>8082</v>
      </c>
      <c r="G104" t="s">
        <v>6129</v>
      </c>
      <c r="H104" t="s">
        <v>8083</v>
      </c>
      <c r="I104" t="s">
        <v>8084</v>
      </c>
      <c r="J104" t="s">
        <v>4315</v>
      </c>
      <c r="K104" t="s">
        <v>6380</v>
      </c>
    </row>
    <row r="105" spans="2:11">
      <c r="B105">
        <v>1</v>
      </c>
      <c r="C105" t="s">
        <v>7772</v>
      </c>
      <c r="F105" s="22" t="s">
        <v>8093</v>
      </c>
      <c r="G105" t="s">
        <v>7951</v>
      </c>
      <c r="H105" t="s">
        <v>8094</v>
      </c>
      <c r="I105" t="s">
        <v>8095</v>
      </c>
      <c r="J105" t="s">
        <v>4315</v>
      </c>
      <c r="K105" t="s">
        <v>8096</v>
      </c>
    </row>
    <row r="106" spans="2:11">
      <c r="B106">
        <v>1</v>
      </c>
      <c r="C106" t="s">
        <v>3571</v>
      </c>
      <c r="F106" s="22" t="s">
        <v>8102</v>
      </c>
      <c r="G106" t="s">
        <v>7588</v>
      </c>
      <c r="H106" t="s">
        <v>8103</v>
      </c>
      <c r="I106" t="s">
        <v>4395</v>
      </c>
      <c r="J106" t="s">
        <v>4315</v>
      </c>
      <c r="K106" t="s">
        <v>8104</v>
      </c>
    </row>
    <row r="107" spans="2:11">
      <c r="B107">
        <v>1</v>
      </c>
      <c r="C107" t="s">
        <v>7774</v>
      </c>
      <c r="F107" s="22" t="s">
        <v>8137</v>
      </c>
      <c r="G107" t="s">
        <v>4424</v>
      </c>
      <c r="H107" t="s">
        <v>8138</v>
      </c>
      <c r="I107" t="s">
        <v>8139</v>
      </c>
      <c r="J107" t="s">
        <v>4315</v>
      </c>
      <c r="K107" t="s">
        <v>8140</v>
      </c>
    </row>
    <row r="108" spans="2:11">
      <c r="B108">
        <v>1</v>
      </c>
      <c r="C108" t="s">
        <v>7775</v>
      </c>
      <c r="F108" s="22" t="s">
        <v>8149</v>
      </c>
      <c r="G108" t="s">
        <v>4549</v>
      </c>
      <c r="H108" t="s">
        <v>8150</v>
      </c>
      <c r="I108" t="s">
        <v>8151</v>
      </c>
      <c r="J108" t="s">
        <v>4315</v>
      </c>
      <c r="K108" t="s">
        <v>8152</v>
      </c>
    </row>
    <row r="109" spans="2:11">
      <c r="B109">
        <v>1</v>
      </c>
      <c r="C109" t="s">
        <v>7779</v>
      </c>
      <c r="F109" s="22" t="s">
        <v>8159</v>
      </c>
      <c r="G109" t="s">
        <v>4972</v>
      </c>
      <c r="H109" t="s">
        <v>8160</v>
      </c>
      <c r="I109" t="s">
        <v>4395</v>
      </c>
      <c r="J109" t="s">
        <v>4315</v>
      </c>
      <c r="K109" t="s">
        <v>8161</v>
      </c>
    </row>
    <row r="110" spans="2:11">
      <c r="B110">
        <v>1</v>
      </c>
      <c r="C110" t="s">
        <v>7780</v>
      </c>
      <c r="F110" s="22" t="s">
        <v>8200</v>
      </c>
      <c r="G110" t="s">
        <v>4873</v>
      </c>
      <c r="H110" t="s">
        <v>8201</v>
      </c>
      <c r="I110" t="s">
        <v>7381</v>
      </c>
      <c r="J110" t="s">
        <v>4315</v>
      </c>
      <c r="K110" t="s">
        <v>8202</v>
      </c>
    </row>
    <row r="111" spans="2:11">
      <c r="B111">
        <v>1</v>
      </c>
      <c r="C111" t="s">
        <v>7781</v>
      </c>
      <c r="F111" s="22" t="s">
        <v>8208</v>
      </c>
      <c r="G111" t="s">
        <v>6106</v>
      </c>
      <c r="H111" t="s">
        <v>8209</v>
      </c>
      <c r="I111" t="s">
        <v>8210</v>
      </c>
      <c r="J111" t="s">
        <v>4315</v>
      </c>
      <c r="K111" t="s">
        <v>6466</v>
      </c>
    </row>
    <row r="112" spans="2:11">
      <c r="B112">
        <v>1</v>
      </c>
      <c r="C112" t="s">
        <v>7784</v>
      </c>
      <c r="F112" s="22" t="s">
        <v>8221</v>
      </c>
      <c r="G112" t="s">
        <v>5785</v>
      </c>
      <c r="H112" t="s">
        <v>8222</v>
      </c>
      <c r="I112" t="s">
        <v>8223</v>
      </c>
      <c r="J112" t="s">
        <v>4315</v>
      </c>
      <c r="K112" t="s">
        <v>7482</v>
      </c>
    </row>
    <row r="113" spans="2:11">
      <c r="B113">
        <v>1</v>
      </c>
      <c r="C113" t="s">
        <v>7785</v>
      </c>
      <c r="F113" s="22" t="s">
        <v>8277</v>
      </c>
      <c r="G113" t="s">
        <v>5009</v>
      </c>
      <c r="H113" t="s">
        <v>8278</v>
      </c>
      <c r="I113" t="s">
        <v>5556</v>
      </c>
      <c r="J113" t="s">
        <v>4315</v>
      </c>
      <c r="K113" t="s">
        <v>8279</v>
      </c>
    </row>
    <row r="114" spans="2:11">
      <c r="B114">
        <v>1</v>
      </c>
      <c r="C114" t="s">
        <v>7786</v>
      </c>
      <c r="F114" s="22" t="s">
        <v>8280</v>
      </c>
      <c r="G114" t="s">
        <v>5016</v>
      </c>
      <c r="H114" t="s">
        <v>8281</v>
      </c>
      <c r="I114" t="s">
        <v>4306</v>
      </c>
      <c r="J114" t="s">
        <v>4315</v>
      </c>
      <c r="K114" t="s">
        <v>7400</v>
      </c>
    </row>
    <row r="115" spans="2:11">
      <c r="B115">
        <v>1</v>
      </c>
      <c r="C115" t="s">
        <v>7787</v>
      </c>
      <c r="F115" s="22" t="s">
        <v>8284</v>
      </c>
      <c r="G115" t="s">
        <v>7132</v>
      </c>
      <c r="H115" t="s">
        <v>8285</v>
      </c>
      <c r="I115" t="s">
        <v>8286</v>
      </c>
      <c r="J115" t="s">
        <v>4315</v>
      </c>
      <c r="K115" t="s">
        <v>7482</v>
      </c>
    </row>
    <row r="116" spans="2:11">
      <c r="B116">
        <v>1</v>
      </c>
      <c r="C116" t="s">
        <v>7789</v>
      </c>
      <c r="F116" s="22" t="s">
        <v>8325</v>
      </c>
      <c r="G116" t="s">
        <v>4887</v>
      </c>
      <c r="H116" t="s">
        <v>8326</v>
      </c>
      <c r="I116" t="s">
        <v>4332</v>
      </c>
      <c r="J116" t="s">
        <v>4315</v>
      </c>
      <c r="K116" t="s">
        <v>5508</v>
      </c>
    </row>
    <row r="117" spans="2:11">
      <c r="B117">
        <v>1</v>
      </c>
      <c r="C117" t="s">
        <v>7790</v>
      </c>
      <c r="F117" s="22" t="s">
        <v>8343</v>
      </c>
      <c r="G117" t="s">
        <v>6064</v>
      </c>
      <c r="H117" t="s">
        <v>5587</v>
      </c>
      <c r="I117" t="s">
        <v>4329</v>
      </c>
      <c r="J117" t="s">
        <v>4315</v>
      </c>
      <c r="K117" t="s">
        <v>8344</v>
      </c>
    </row>
    <row r="118" spans="2:11">
      <c r="B118">
        <v>1</v>
      </c>
      <c r="C118" t="s">
        <v>7791</v>
      </c>
      <c r="F118" s="22" t="s">
        <v>8369</v>
      </c>
      <c r="G118" t="s">
        <v>7459</v>
      </c>
      <c r="H118" t="s">
        <v>8370</v>
      </c>
      <c r="I118" t="s">
        <v>4329</v>
      </c>
      <c r="J118" t="s">
        <v>4315</v>
      </c>
      <c r="K118" t="s">
        <v>8371</v>
      </c>
    </row>
    <row r="119" spans="2:11">
      <c r="B119">
        <v>1</v>
      </c>
      <c r="C119" t="s">
        <v>7792</v>
      </c>
      <c r="F119" s="22" t="s">
        <v>8383</v>
      </c>
      <c r="G119" t="s">
        <v>4545</v>
      </c>
      <c r="H119" t="s">
        <v>8384</v>
      </c>
      <c r="I119" t="s">
        <v>4332</v>
      </c>
      <c r="J119" t="s">
        <v>4315</v>
      </c>
      <c r="K119" t="s">
        <v>8385</v>
      </c>
    </row>
    <row r="120" spans="2:11">
      <c r="B120">
        <v>1</v>
      </c>
      <c r="C120" t="s">
        <v>7794</v>
      </c>
      <c r="F120" s="22" t="s">
        <v>8405</v>
      </c>
      <c r="G120" t="s">
        <v>5121</v>
      </c>
      <c r="H120" t="s">
        <v>8406</v>
      </c>
      <c r="I120" t="s">
        <v>8407</v>
      </c>
      <c r="J120" t="s">
        <v>4315</v>
      </c>
      <c r="K120" t="s">
        <v>6466</v>
      </c>
    </row>
    <row r="121" spans="2:11">
      <c r="B121">
        <v>1</v>
      </c>
      <c r="C121" t="s">
        <v>7799</v>
      </c>
      <c r="F121" s="22" t="s">
        <v>8408</v>
      </c>
      <c r="G121" t="s">
        <v>7588</v>
      </c>
      <c r="H121" t="s">
        <v>8409</v>
      </c>
      <c r="I121" t="s">
        <v>6754</v>
      </c>
      <c r="J121" t="s">
        <v>4315</v>
      </c>
      <c r="K121" t="s">
        <v>8410</v>
      </c>
    </row>
    <row r="122" spans="2:11">
      <c r="B122">
        <v>1</v>
      </c>
      <c r="C122" t="s">
        <v>7800</v>
      </c>
      <c r="F122" s="22" t="s">
        <v>8412</v>
      </c>
      <c r="G122" t="s">
        <v>7663</v>
      </c>
      <c r="H122" t="s">
        <v>8413</v>
      </c>
      <c r="I122" t="s">
        <v>8414</v>
      </c>
      <c r="J122" t="s">
        <v>4315</v>
      </c>
      <c r="K122" t="s">
        <v>6914</v>
      </c>
    </row>
    <row r="123" spans="2:11">
      <c r="B123">
        <v>1</v>
      </c>
      <c r="C123" t="s">
        <v>7801</v>
      </c>
      <c r="F123" s="22" t="s">
        <v>8443</v>
      </c>
      <c r="G123" t="s">
        <v>7315</v>
      </c>
      <c r="H123" t="s">
        <v>8444</v>
      </c>
      <c r="I123" t="s">
        <v>8445</v>
      </c>
      <c r="J123" t="s">
        <v>4315</v>
      </c>
      <c r="K123" t="s">
        <v>8446</v>
      </c>
    </row>
    <row r="124" spans="2:11">
      <c r="B124">
        <v>1</v>
      </c>
      <c r="C124" t="s">
        <v>7802</v>
      </c>
      <c r="F124" s="22" t="s">
        <v>8462</v>
      </c>
      <c r="G124" t="s">
        <v>5121</v>
      </c>
      <c r="H124" t="s">
        <v>5796</v>
      </c>
      <c r="I124" t="s">
        <v>6575</v>
      </c>
      <c r="J124" t="s">
        <v>4315</v>
      </c>
      <c r="K124" t="s">
        <v>8463</v>
      </c>
    </row>
    <row r="125" spans="2:11">
      <c r="B125">
        <v>1</v>
      </c>
      <c r="C125" t="s">
        <v>7803</v>
      </c>
      <c r="F125" s="22" t="s">
        <v>8502</v>
      </c>
      <c r="G125" t="s">
        <v>4962</v>
      </c>
      <c r="H125" t="s">
        <v>6572</v>
      </c>
      <c r="I125" t="s">
        <v>8503</v>
      </c>
      <c r="J125" t="s">
        <v>4315</v>
      </c>
      <c r="K125" t="s">
        <v>7261</v>
      </c>
    </row>
    <row r="126" spans="2:11">
      <c r="B126">
        <v>1</v>
      </c>
      <c r="C126" t="s">
        <v>7804</v>
      </c>
      <c r="F126" s="22" t="s">
        <v>8504</v>
      </c>
      <c r="G126" t="s">
        <v>4319</v>
      </c>
      <c r="H126" t="s">
        <v>7892</v>
      </c>
      <c r="I126" t="s">
        <v>4306</v>
      </c>
      <c r="J126" t="s">
        <v>4315</v>
      </c>
      <c r="K126" t="s">
        <v>8505</v>
      </c>
    </row>
    <row r="127" spans="2:11">
      <c r="B127">
        <v>1</v>
      </c>
      <c r="C127" t="s">
        <v>7805</v>
      </c>
      <c r="F127" s="22" t="s">
        <v>8506</v>
      </c>
      <c r="G127" t="s">
        <v>4319</v>
      </c>
      <c r="H127" t="s">
        <v>7892</v>
      </c>
      <c r="I127" t="s">
        <v>4306</v>
      </c>
      <c r="J127" t="s">
        <v>4315</v>
      </c>
      <c r="K127" t="s">
        <v>8505</v>
      </c>
    </row>
    <row r="128" spans="2:11">
      <c r="B128">
        <v>1</v>
      </c>
      <c r="C128" t="s">
        <v>7806</v>
      </c>
      <c r="F128" s="22" t="s">
        <v>8524</v>
      </c>
      <c r="G128" t="s">
        <v>4885</v>
      </c>
      <c r="H128" t="s">
        <v>8525</v>
      </c>
      <c r="I128" t="s">
        <v>8526</v>
      </c>
      <c r="J128" t="s">
        <v>4315</v>
      </c>
      <c r="K128" t="s">
        <v>7482</v>
      </c>
    </row>
    <row r="129" spans="2:11">
      <c r="B129">
        <v>1</v>
      </c>
      <c r="C129" t="s">
        <v>7808</v>
      </c>
      <c r="F129" s="22" t="s">
        <v>8533</v>
      </c>
      <c r="G129" t="s">
        <v>5275</v>
      </c>
      <c r="H129" t="s">
        <v>8534</v>
      </c>
      <c r="I129" t="s">
        <v>8535</v>
      </c>
      <c r="J129" t="s">
        <v>4315</v>
      </c>
      <c r="K129" t="s">
        <v>7636</v>
      </c>
    </row>
    <row r="130" spans="2:11">
      <c r="B130">
        <v>1</v>
      </c>
      <c r="C130" t="s">
        <v>7809</v>
      </c>
      <c r="F130" s="22" t="s">
        <v>8591</v>
      </c>
      <c r="G130" t="s">
        <v>4881</v>
      </c>
      <c r="H130" t="s">
        <v>8592</v>
      </c>
      <c r="I130" t="s">
        <v>6239</v>
      </c>
      <c r="J130" t="s">
        <v>4315</v>
      </c>
      <c r="K130" t="s">
        <v>8593</v>
      </c>
    </row>
    <row r="131" spans="2:11">
      <c r="B131">
        <v>1</v>
      </c>
      <c r="C131" t="s">
        <v>7810</v>
      </c>
      <c r="F131" s="22" t="s">
        <v>8599</v>
      </c>
      <c r="G131" t="s">
        <v>4860</v>
      </c>
      <c r="H131" t="s">
        <v>8600</v>
      </c>
      <c r="I131" t="s">
        <v>8601</v>
      </c>
      <c r="J131" t="s">
        <v>4315</v>
      </c>
      <c r="K131" t="s">
        <v>8602</v>
      </c>
    </row>
    <row r="132" spans="2:11">
      <c r="B132">
        <v>1</v>
      </c>
      <c r="C132" t="s">
        <v>7811</v>
      </c>
      <c r="F132" s="22" t="s">
        <v>8659</v>
      </c>
      <c r="G132" t="s">
        <v>5195</v>
      </c>
      <c r="H132" t="s">
        <v>8660</v>
      </c>
      <c r="I132" t="s">
        <v>8661</v>
      </c>
      <c r="J132" t="s">
        <v>4315</v>
      </c>
      <c r="K132" t="s">
        <v>8662</v>
      </c>
    </row>
    <row r="133" spans="2:11">
      <c r="B133">
        <v>1</v>
      </c>
      <c r="C133" t="s">
        <v>7813</v>
      </c>
      <c r="F133" s="22" t="s">
        <v>8673</v>
      </c>
      <c r="G133" t="s">
        <v>5054</v>
      </c>
      <c r="H133" t="s">
        <v>8674</v>
      </c>
      <c r="I133" t="s">
        <v>8675</v>
      </c>
      <c r="J133" t="s">
        <v>4315</v>
      </c>
      <c r="K133" t="s">
        <v>8202</v>
      </c>
    </row>
    <row r="134" spans="2:11">
      <c r="B134">
        <v>1</v>
      </c>
      <c r="C134" t="s">
        <v>7814</v>
      </c>
      <c r="F134" s="22" t="s">
        <v>8685</v>
      </c>
      <c r="G134" t="s">
        <v>5056</v>
      </c>
      <c r="H134" t="s">
        <v>8686</v>
      </c>
      <c r="I134" t="s">
        <v>8687</v>
      </c>
      <c r="J134" t="s">
        <v>4315</v>
      </c>
      <c r="K134" t="s">
        <v>8602</v>
      </c>
    </row>
    <row r="135" spans="2:11">
      <c r="B135">
        <v>1</v>
      </c>
      <c r="C135" t="s">
        <v>7815</v>
      </c>
      <c r="F135" s="22" t="s">
        <v>8698</v>
      </c>
      <c r="G135" t="s">
        <v>4849</v>
      </c>
      <c r="H135" t="s">
        <v>8699</v>
      </c>
      <c r="I135" t="s">
        <v>8700</v>
      </c>
      <c r="J135" t="s">
        <v>4315</v>
      </c>
      <c r="K135" t="s">
        <v>8701</v>
      </c>
    </row>
    <row r="136" spans="2:11">
      <c r="B136">
        <v>1</v>
      </c>
      <c r="C136" t="s">
        <v>7816</v>
      </c>
      <c r="F136" s="22" t="s">
        <v>8706</v>
      </c>
      <c r="G136" t="s">
        <v>4587</v>
      </c>
      <c r="H136" t="s">
        <v>7974</v>
      </c>
      <c r="I136" t="s">
        <v>8707</v>
      </c>
      <c r="J136" t="s">
        <v>4315</v>
      </c>
      <c r="K136" t="s">
        <v>8708</v>
      </c>
    </row>
    <row r="137" spans="2:11">
      <c r="B137">
        <v>1</v>
      </c>
      <c r="C137" t="s">
        <v>7817</v>
      </c>
      <c r="F137" s="22" t="s">
        <v>8715</v>
      </c>
      <c r="G137" t="s">
        <v>7175</v>
      </c>
      <c r="H137" t="s">
        <v>8716</v>
      </c>
      <c r="I137" t="s">
        <v>6566</v>
      </c>
      <c r="J137" t="s">
        <v>4315</v>
      </c>
      <c r="K137" t="s">
        <v>8717</v>
      </c>
    </row>
    <row r="138" spans="2:11">
      <c r="B138">
        <v>1</v>
      </c>
      <c r="C138" t="s">
        <v>7822</v>
      </c>
      <c r="F138" s="22" t="s">
        <v>8720</v>
      </c>
      <c r="G138" t="s">
        <v>7175</v>
      </c>
      <c r="H138" t="s">
        <v>7974</v>
      </c>
      <c r="I138" t="s">
        <v>8721</v>
      </c>
      <c r="J138" t="s">
        <v>4315</v>
      </c>
      <c r="K138" t="s">
        <v>8708</v>
      </c>
    </row>
    <row r="139" spans="2:11">
      <c r="B139">
        <v>1</v>
      </c>
      <c r="C139" t="s">
        <v>7825</v>
      </c>
      <c r="F139" s="22" t="s">
        <v>8722</v>
      </c>
      <c r="G139" t="s">
        <v>5096</v>
      </c>
      <c r="H139" t="s">
        <v>8723</v>
      </c>
      <c r="I139" t="s">
        <v>8724</v>
      </c>
      <c r="J139" t="s">
        <v>4315</v>
      </c>
      <c r="K139" t="s">
        <v>6034</v>
      </c>
    </row>
    <row r="140" spans="2:11">
      <c r="B140">
        <v>1</v>
      </c>
      <c r="C140" t="s">
        <v>7826</v>
      </c>
      <c r="F140" s="22" t="s">
        <v>8726</v>
      </c>
      <c r="G140" t="s">
        <v>5071</v>
      </c>
      <c r="H140" t="s">
        <v>8727</v>
      </c>
      <c r="I140" t="s">
        <v>8728</v>
      </c>
      <c r="J140" t="s">
        <v>4315</v>
      </c>
      <c r="K140" t="s">
        <v>6955</v>
      </c>
    </row>
    <row r="141" spans="2:11">
      <c r="B141">
        <v>1</v>
      </c>
      <c r="C141" t="s">
        <v>7830</v>
      </c>
      <c r="F141" s="22" t="s">
        <v>8733</v>
      </c>
      <c r="G141" t="s">
        <v>5780</v>
      </c>
      <c r="H141" t="s">
        <v>8734</v>
      </c>
      <c r="I141" t="s">
        <v>8735</v>
      </c>
      <c r="J141" t="s">
        <v>4315</v>
      </c>
      <c r="K141" t="s">
        <v>5573</v>
      </c>
    </row>
    <row r="142" spans="2:11">
      <c r="B142">
        <v>1</v>
      </c>
      <c r="C142" t="s">
        <v>7831</v>
      </c>
      <c r="F142" s="22" t="s">
        <v>8736</v>
      </c>
      <c r="G142" t="s">
        <v>5379</v>
      </c>
      <c r="H142" t="s">
        <v>8737</v>
      </c>
      <c r="I142" t="s">
        <v>8738</v>
      </c>
      <c r="J142" t="s">
        <v>4315</v>
      </c>
      <c r="K142" t="s">
        <v>8739</v>
      </c>
    </row>
    <row r="143" spans="2:11">
      <c r="B143">
        <v>1</v>
      </c>
      <c r="C143" t="s">
        <v>7833</v>
      </c>
      <c r="F143" s="22" t="s">
        <v>8740</v>
      </c>
      <c r="G143" t="s">
        <v>4972</v>
      </c>
      <c r="H143" t="s">
        <v>8741</v>
      </c>
      <c r="I143" t="s">
        <v>8742</v>
      </c>
      <c r="J143" t="s">
        <v>4315</v>
      </c>
      <c r="K143" t="s">
        <v>8743</v>
      </c>
    </row>
    <row r="144" spans="2:11">
      <c r="B144">
        <v>1</v>
      </c>
      <c r="C144" t="s">
        <v>7834</v>
      </c>
      <c r="F144" s="22" t="s">
        <v>8755</v>
      </c>
      <c r="G144" t="s">
        <v>4311</v>
      </c>
      <c r="H144" t="s">
        <v>8756</v>
      </c>
      <c r="I144" t="s">
        <v>8724</v>
      </c>
      <c r="J144" t="s">
        <v>4315</v>
      </c>
      <c r="K144" t="s">
        <v>6034</v>
      </c>
    </row>
    <row r="145" spans="2:11">
      <c r="B145">
        <v>1</v>
      </c>
      <c r="C145" t="s">
        <v>7837</v>
      </c>
      <c r="F145" s="22" t="s">
        <v>8779</v>
      </c>
      <c r="G145" t="s">
        <v>5331</v>
      </c>
      <c r="H145" t="s">
        <v>8780</v>
      </c>
      <c r="I145" t="s">
        <v>4332</v>
      </c>
      <c r="J145" t="s">
        <v>4315</v>
      </c>
      <c r="K145" t="s">
        <v>8781</v>
      </c>
    </row>
    <row r="146" spans="2:11">
      <c r="B146">
        <v>1</v>
      </c>
      <c r="C146" t="s">
        <v>7838</v>
      </c>
      <c r="F146" s="22" t="s">
        <v>8782</v>
      </c>
      <c r="G146" t="s">
        <v>5038</v>
      </c>
      <c r="H146" t="s">
        <v>8783</v>
      </c>
      <c r="I146" t="s">
        <v>8784</v>
      </c>
      <c r="J146" t="s">
        <v>4315</v>
      </c>
      <c r="K146" t="s">
        <v>8785</v>
      </c>
    </row>
    <row r="147" spans="2:11">
      <c r="B147">
        <v>1</v>
      </c>
      <c r="C147" t="s">
        <v>7839</v>
      </c>
      <c r="F147" s="22" t="s">
        <v>8793</v>
      </c>
      <c r="G147" t="s">
        <v>5054</v>
      </c>
      <c r="H147" t="s">
        <v>8794</v>
      </c>
      <c r="I147" t="s">
        <v>8795</v>
      </c>
      <c r="J147" t="s">
        <v>4315</v>
      </c>
      <c r="K147" t="s">
        <v>8202</v>
      </c>
    </row>
    <row r="148" spans="2:11">
      <c r="B148">
        <v>1</v>
      </c>
      <c r="C148" t="s">
        <v>7840</v>
      </c>
      <c r="F148" s="22" t="s">
        <v>8804</v>
      </c>
      <c r="G148" t="s">
        <v>4877</v>
      </c>
      <c r="H148" t="s">
        <v>8805</v>
      </c>
      <c r="I148" t="s">
        <v>4395</v>
      </c>
      <c r="J148" t="s">
        <v>4315</v>
      </c>
      <c r="K148" t="s">
        <v>8806</v>
      </c>
    </row>
    <row r="149" spans="2:11">
      <c r="B149">
        <v>1</v>
      </c>
      <c r="C149" t="s">
        <v>7841</v>
      </c>
      <c r="F149" s="22" t="s">
        <v>8818</v>
      </c>
      <c r="G149" t="s">
        <v>4363</v>
      </c>
      <c r="H149" t="s">
        <v>8819</v>
      </c>
      <c r="I149" t="s">
        <v>8319</v>
      </c>
      <c r="J149" t="s">
        <v>4315</v>
      </c>
      <c r="K149" t="s">
        <v>8202</v>
      </c>
    </row>
    <row r="150" spans="2:11">
      <c r="B150">
        <v>1</v>
      </c>
      <c r="C150" t="s">
        <v>7842</v>
      </c>
      <c r="F150" s="22" t="s">
        <v>8834</v>
      </c>
      <c r="G150" t="s">
        <v>4967</v>
      </c>
      <c r="H150" t="s">
        <v>8835</v>
      </c>
      <c r="I150" t="s">
        <v>4306</v>
      </c>
      <c r="J150" t="s">
        <v>4315</v>
      </c>
      <c r="K150" t="s">
        <v>8836</v>
      </c>
    </row>
    <row r="151" spans="2:11">
      <c r="F151" s="22" t="s">
        <v>8837</v>
      </c>
      <c r="G151" t="s">
        <v>4967</v>
      </c>
      <c r="H151" t="s">
        <v>8838</v>
      </c>
      <c r="I151" t="s">
        <v>4306</v>
      </c>
      <c r="J151" t="s">
        <v>4315</v>
      </c>
      <c r="K151" t="s">
        <v>8836</v>
      </c>
    </row>
    <row r="152" spans="2:11">
      <c r="F152" s="22" t="s">
        <v>8849</v>
      </c>
      <c r="G152" t="s">
        <v>4907</v>
      </c>
      <c r="H152" t="s">
        <v>8850</v>
      </c>
      <c r="I152" t="s">
        <v>8851</v>
      </c>
      <c r="J152" t="s">
        <v>4315</v>
      </c>
      <c r="K152" t="s">
        <v>5573</v>
      </c>
    </row>
    <row r="153" spans="2:11">
      <c r="F153" s="22" t="s">
        <v>8857</v>
      </c>
      <c r="G153" t="s">
        <v>4558</v>
      </c>
      <c r="H153" t="s">
        <v>8858</v>
      </c>
      <c r="I153" t="s">
        <v>8746</v>
      </c>
      <c r="J153" t="s">
        <v>4315</v>
      </c>
      <c r="K153" t="s">
        <v>5738</v>
      </c>
    </row>
    <row r="154" spans="2:11">
      <c r="F154" s="22" t="s">
        <v>8932</v>
      </c>
      <c r="G154" t="s">
        <v>5002</v>
      </c>
      <c r="H154" t="s">
        <v>8933</v>
      </c>
      <c r="I154" t="s">
        <v>4598</v>
      </c>
      <c r="J154" t="s">
        <v>4315</v>
      </c>
      <c r="K154" t="s">
        <v>8934</v>
      </c>
    </row>
    <row r="155" spans="2:11">
      <c r="F155" s="22" t="s">
        <v>8936</v>
      </c>
      <c r="G155" t="s">
        <v>5002</v>
      </c>
      <c r="H155" t="s">
        <v>8937</v>
      </c>
      <c r="I155" t="s">
        <v>8938</v>
      </c>
      <c r="J155" t="s">
        <v>4315</v>
      </c>
      <c r="K155" t="s">
        <v>8939</v>
      </c>
    </row>
    <row r="156" spans="2:11">
      <c r="F156" s="22" t="s">
        <v>8945</v>
      </c>
      <c r="G156" t="s">
        <v>5406</v>
      </c>
      <c r="H156" t="s">
        <v>8734</v>
      </c>
      <c r="I156" t="s">
        <v>4332</v>
      </c>
      <c r="J156" t="s">
        <v>4315</v>
      </c>
      <c r="K156" t="s">
        <v>8946</v>
      </c>
    </row>
    <row r="157" spans="2:11">
      <c r="F157" s="22" t="s">
        <v>8973</v>
      </c>
      <c r="G157" t="s">
        <v>5410</v>
      </c>
      <c r="H157" t="s">
        <v>8974</v>
      </c>
      <c r="I157" t="s">
        <v>4306</v>
      </c>
      <c r="J157" t="s">
        <v>4315</v>
      </c>
      <c r="K157" t="s">
        <v>8975</v>
      </c>
    </row>
    <row r="158" spans="2:11">
      <c r="F158" s="22" t="s">
        <v>8976</v>
      </c>
      <c r="G158" t="s">
        <v>5220</v>
      </c>
      <c r="H158" t="s">
        <v>8977</v>
      </c>
      <c r="I158" t="s">
        <v>8978</v>
      </c>
      <c r="J158" t="s">
        <v>4315</v>
      </c>
      <c r="K158" t="s">
        <v>7261</v>
      </c>
    </row>
    <row r="159" spans="2:11">
      <c r="F159" s="22" t="s">
        <v>8997</v>
      </c>
      <c r="G159" t="s">
        <v>5094</v>
      </c>
      <c r="H159" t="s">
        <v>8783</v>
      </c>
      <c r="I159" t="s">
        <v>8998</v>
      </c>
      <c r="J159" t="s">
        <v>4315</v>
      </c>
      <c r="K159" t="s">
        <v>8999</v>
      </c>
    </row>
    <row r="160" spans="2:11">
      <c r="F160" s="22" t="s">
        <v>9033</v>
      </c>
      <c r="G160" t="s">
        <v>4967</v>
      </c>
      <c r="H160" t="s">
        <v>9034</v>
      </c>
      <c r="I160" t="s">
        <v>4306</v>
      </c>
      <c r="J160" t="s">
        <v>4315</v>
      </c>
      <c r="K160" t="s">
        <v>9035</v>
      </c>
    </row>
    <row r="161" spans="6:11">
      <c r="F161" s="22" t="s">
        <v>9041</v>
      </c>
      <c r="G161" t="s">
        <v>5331</v>
      </c>
      <c r="H161" t="s">
        <v>8035</v>
      </c>
      <c r="I161" t="s">
        <v>4342</v>
      </c>
      <c r="J161" t="s">
        <v>4315</v>
      </c>
      <c r="K161" t="s">
        <v>9042</v>
      </c>
    </row>
    <row r="162" spans="6:11">
      <c r="F162" s="22" t="s">
        <v>9055</v>
      </c>
      <c r="G162" t="s">
        <v>6226</v>
      </c>
      <c r="H162" t="s">
        <v>9056</v>
      </c>
      <c r="I162" t="s">
        <v>9057</v>
      </c>
      <c r="J162" t="s">
        <v>4315</v>
      </c>
      <c r="K162" t="s">
        <v>9058</v>
      </c>
    </row>
    <row r="163" spans="6:11">
      <c r="F163" s="22" t="s">
        <v>9065</v>
      </c>
      <c r="G163" t="s">
        <v>4720</v>
      </c>
      <c r="H163" t="s">
        <v>9066</v>
      </c>
      <c r="I163" t="s">
        <v>7260</v>
      </c>
      <c r="J163" t="s">
        <v>4315</v>
      </c>
      <c r="K163" t="s">
        <v>9067</v>
      </c>
    </row>
    <row r="164" spans="6:11">
      <c r="F164" s="22" t="s">
        <v>9073</v>
      </c>
      <c r="G164" t="s">
        <v>4920</v>
      </c>
      <c r="H164" t="s">
        <v>9074</v>
      </c>
      <c r="I164" t="s">
        <v>4306</v>
      </c>
      <c r="J164" t="s">
        <v>4315</v>
      </c>
      <c r="K164" t="s">
        <v>9075</v>
      </c>
    </row>
    <row r="165" spans="6:11">
      <c r="F165" s="22" t="s">
        <v>9091</v>
      </c>
      <c r="G165" t="s">
        <v>4864</v>
      </c>
      <c r="H165" t="s">
        <v>9092</v>
      </c>
      <c r="I165" t="s">
        <v>4306</v>
      </c>
      <c r="J165" t="s">
        <v>4315</v>
      </c>
      <c r="K165" t="s">
        <v>9093</v>
      </c>
    </row>
    <row r="166" spans="6:11">
      <c r="F166" s="22" t="s">
        <v>9105</v>
      </c>
      <c r="G166" t="s">
        <v>4864</v>
      </c>
      <c r="H166" t="s">
        <v>7032</v>
      </c>
      <c r="I166" t="s">
        <v>9106</v>
      </c>
      <c r="J166" t="s">
        <v>4315</v>
      </c>
      <c r="K166" t="s">
        <v>9107</v>
      </c>
    </row>
    <row r="167" spans="6:11">
      <c r="F167" s="22" t="s">
        <v>9115</v>
      </c>
      <c r="G167" t="s">
        <v>5259</v>
      </c>
      <c r="H167" t="s">
        <v>9116</v>
      </c>
      <c r="I167" t="s">
        <v>4395</v>
      </c>
      <c r="J167" t="s">
        <v>4315</v>
      </c>
      <c r="K167" t="s">
        <v>9117</v>
      </c>
    </row>
    <row r="168" spans="6:11">
      <c r="F168" s="22" t="s">
        <v>9124</v>
      </c>
      <c r="G168" t="s">
        <v>5078</v>
      </c>
      <c r="H168" t="s">
        <v>9125</v>
      </c>
      <c r="I168" t="s">
        <v>9126</v>
      </c>
      <c r="J168" t="s">
        <v>4315</v>
      </c>
      <c r="K168" t="s">
        <v>9035</v>
      </c>
    </row>
    <row r="169" spans="6:11">
      <c r="F169" s="22" t="s">
        <v>9148</v>
      </c>
      <c r="G169" t="s">
        <v>5395</v>
      </c>
      <c r="H169" t="s">
        <v>6073</v>
      </c>
      <c r="I169" t="s">
        <v>4306</v>
      </c>
      <c r="J169" t="s">
        <v>4315</v>
      </c>
      <c r="K169" t="s">
        <v>4609</v>
      </c>
    </row>
    <row r="170" spans="6:11">
      <c r="F170" s="22" t="s">
        <v>9160</v>
      </c>
      <c r="G170" t="s">
        <v>5076</v>
      </c>
      <c r="H170" t="s">
        <v>9161</v>
      </c>
      <c r="I170" t="s">
        <v>9162</v>
      </c>
      <c r="J170" t="s">
        <v>4315</v>
      </c>
      <c r="K170" t="s">
        <v>5738</v>
      </c>
    </row>
    <row r="171" spans="6:11">
      <c r="F171" s="22" t="s">
        <v>9167</v>
      </c>
      <c r="G171" t="s">
        <v>5143</v>
      </c>
      <c r="H171" t="s">
        <v>4608</v>
      </c>
      <c r="I171" t="s">
        <v>8513</v>
      </c>
      <c r="J171" t="s">
        <v>4315</v>
      </c>
      <c r="K171" t="s">
        <v>9168</v>
      </c>
    </row>
    <row r="172" spans="6:11">
      <c r="F172" s="22" t="s">
        <v>9192</v>
      </c>
      <c r="G172" t="s">
        <v>4873</v>
      </c>
      <c r="H172" t="s">
        <v>8103</v>
      </c>
      <c r="I172" t="s">
        <v>7427</v>
      </c>
      <c r="J172" t="s">
        <v>4315</v>
      </c>
      <c r="K172" t="s">
        <v>5436</v>
      </c>
    </row>
    <row r="173" spans="6:11">
      <c r="F173" s="22" t="s">
        <v>9220</v>
      </c>
      <c r="G173" t="s">
        <v>4873</v>
      </c>
      <c r="H173" t="s">
        <v>9221</v>
      </c>
      <c r="I173" t="s">
        <v>4306</v>
      </c>
      <c r="J173" t="s">
        <v>4315</v>
      </c>
      <c r="K173" t="s">
        <v>4609</v>
      </c>
    </row>
    <row r="174" spans="6:11">
      <c r="F174" s="22" t="s">
        <v>9229</v>
      </c>
      <c r="G174" t="s">
        <v>5174</v>
      </c>
      <c r="H174" t="s">
        <v>9230</v>
      </c>
      <c r="I174" t="s">
        <v>6484</v>
      </c>
      <c r="J174" t="s">
        <v>4315</v>
      </c>
      <c r="K174" t="s">
        <v>7516</v>
      </c>
    </row>
    <row r="175" spans="6:11">
      <c r="F175" s="22" t="s">
        <v>9260</v>
      </c>
      <c r="G175" t="s">
        <v>4903</v>
      </c>
      <c r="H175" t="s">
        <v>9261</v>
      </c>
      <c r="I175" t="s">
        <v>4996</v>
      </c>
      <c r="J175" t="s">
        <v>4315</v>
      </c>
      <c r="K175" t="s">
        <v>7961</v>
      </c>
    </row>
    <row r="176" spans="6:11">
      <c r="F176" s="22" t="s">
        <v>9262</v>
      </c>
      <c r="G176" t="s">
        <v>5259</v>
      </c>
      <c r="H176" t="s">
        <v>8737</v>
      </c>
      <c r="I176" t="s">
        <v>9263</v>
      </c>
      <c r="J176" t="s">
        <v>4315</v>
      </c>
      <c r="K176" t="s">
        <v>9264</v>
      </c>
    </row>
    <row r="177" spans="6:11">
      <c r="F177" s="22" t="s">
        <v>9366</v>
      </c>
      <c r="G177" t="s">
        <v>9367</v>
      </c>
      <c r="H177" t="s">
        <v>9368</v>
      </c>
      <c r="I177" t="s">
        <v>4928</v>
      </c>
      <c r="J177" t="s">
        <v>4315</v>
      </c>
      <c r="K177" t="s">
        <v>9369</v>
      </c>
    </row>
    <row r="178" spans="6:11">
      <c r="F178" s="22" t="s">
        <v>9374</v>
      </c>
      <c r="G178" t="s">
        <v>4839</v>
      </c>
      <c r="H178" t="s">
        <v>6673</v>
      </c>
      <c r="I178" t="s">
        <v>4419</v>
      </c>
      <c r="J178" t="s">
        <v>4315</v>
      </c>
      <c r="K178" t="s">
        <v>9375</v>
      </c>
    </row>
    <row r="179" spans="6:11">
      <c r="F179" s="22" t="s">
        <v>9380</v>
      </c>
      <c r="G179" t="s">
        <v>5510</v>
      </c>
      <c r="H179" t="s">
        <v>9381</v>
      </c>
      <c r="I179" t="s">
        <v>4306</v>
      </c>
      <c r="J179" t="s">
        <v>4315</v>
      </c>
      <c r="K179" t="s">
        <v>6127</v>
      </c>
    </row>
    <row r="180" spans="6:11">
      <c r="F180" s="22" t="s">
        <v>9387</v>
      </c>
      <c r="G180" t="s">
        <v>9388</v>
      </c>
      <c r="H180" t="s">
        <v>9389</v>
      </c>
      <c r="I180" t="s">
        <v>4928</v>
      </c>
      <c r="J180" t="s">
        <v>4315</v>
      </c>
      <c r="K180" t="s">
        <v>9390</v>
      </c>
    </row>
    <row r="181" spans="6:11">
      <c r="F181" s="22" t="s">
        <v>9392</v>
      </c>
      <c r="G181" t="s">
        <v>4918</v>
      </c>
      <c r="H181" t="s">
        <v>9393</v>
      </c>
      <c r="I181" t="s">
        <v>9394</v>
      </c>
      <c r="J181" t="s">
        <v>4315</v>
      </c>
      <c r="K181" t="s">
        <v>9107</v>
      </c>
    </row>
    <row r="182" spans="6:11">
      <c r="F182" s="22" t="s">
        <v>9401</v>
      </c>
      <c r="G182" t="s">
        <v>9402</v>
      </c>
      <c r="H182" t="s">
        <v>9403</v>
      </c>
      <c r="I182" t="s">
        <v>4928</v>
      </c>
      <c r="J182" t="s">
        <v>4315</v>
      </c>
      <c r="K182" t="s">
        <v>9369</v>
      </c>
    </row>
    <row r="183" spans="6:11">
      <c r="F183" s="22" t="s">
        <v>9413</v>
      </c>
      <c r="G183" t="s">
        <v>9414</v>
      </c>
      <c r="H183" t="s">
        <v>9415</v>
      </c>
      <c r="I183" t="s">
        <v>4928</v>
      </c>
      <c r="J183" t="s">
        <v>4315</v>
      </c>
      <c r="K183" t="s">
        <v>9390</v>
      </c>
    </row>
    <row r="184" spans="6:11">
      <c r="F184" s="22" t="s">
        <v>9416</v>
      </c>
      <c r="G184" t="s">
        <v>5040</v>
      </c>
      <c r="H184" t="s">
        <v>9417</v>
      </c>
      <c r="I184" t="s">
        <v>9418</v>
      </c>
      <c r="J184" t="s">
        <v>4315</v>
      </c>
      <c r="K184" t="s">
        <v>8140</v>
      </c>
    </row>
    <row r="185" spans="6:11">
      <c r="F185" s="22" t="s">
        <v>9419</v>
      </c>
      <c r="G185" t="s">
        <v>5031</v>
      </c>
      <c r="H185" t="s">
        <v>9420</v>
      </c>
      <c r="I185" t="s">
        <v>4329</v>
      </c>
      <c r="J185" t="s">
        <v>4315</v>
      </c>
      <c r="K185" t="s">
        <v>9421</v>
      </c>
    </row>
    <row r="186" spans="6:11">
      <c r="F186" s="22" t="s">
        <v>9469</v>
      </c>
      <c r="G186" t="s">
        <v>4972</v>
      </c>
      <c r="H186" t="s">
        <v>9470</v>
      </c>
      <c r="I186" t="s">
        <v>4332</v>
      </c>
      <c r="J186" t="s">
        <v>4315</v>
      </c>
      <c r="K186" t="s">
        <v>5518</v>
      </c>
    </row>
    <row r="187" spans="6:11">
      <c r="F187" s="22" t="s">
        <v>9494</v>
      </c>
      <c r="G187" t="s">
        <v>5510</v>
      </c>
      <c r="H187" t="s">
        <v>9495</v>
      </c>
      <c r="I187" t="s">
        <v>4332</v>
      </c>
      <c r="J187" t="s">
        <v>4315</v>
      </c>
      <c r="K187" t="s">
        <v>9496</v>
      </c>
    </row>
    <row r="188" spans="6:11">
      <c r="F188" s="22" t="s">
        <v>9516</v>
      </c>
      <c r="G188" t="s">
        <v>4887</v>
      </c>
      <c r="H188" t="s">
        <v>9517</v>
      </c>
      <c r="I188" t="s">
        <v>9518</v>
      </c>
      <c r="J188" t="s">
        <v>4315</v>
      </c>
      <c r="K188" t="s">
        <v>6466</v>
      </c>
    </row>
    <row r="189" spans="6:11">
      <c r="F189" s="22" t="s">
        <v>9524</v>
      </c>
      <c r="G189" t="s">
        <v>5202</v>
      </c>
      <c r="H189" t="s">
        <v>9056</v>
      </c>
      <c r="I189" t="s">
        <v>9525</v>
      </c>
      <c r="J189" t="s">
        <v>4315</v>
      </c>
      <c r="K189" t="s">
        <v>5573</v>
      </c>
    </row>
    <row r="190" spans="6:11">
      <c r="F190" s="22" t="s">
        <v>9537</v>
      </c>
      <c r="G190" t="s">
        <v>4668</v>
      </c>
      <c r="H190" t="s">
        <v>9538</v>
      </c>
      <c r="I190" t="s">
        <v>9539</v>
      </c>
      <c r="J190" t="s">
        <v>4315</v>
      </c>
      <c r="K190" t="s">
        <v>9540</v>
      </c>
    </row>
    <row r="191" spans="6:11">
      <c r="F191" s="22" t="s">
        <v>9549</v>
      </c>
      <c r="G191" t="s">
        <v>4903</v>
      </c>
      <c r="H191" t="s">
        <v>9550</v>
      </c>
      <c r="I191" t="s">
        <v>5050</v>
      </c>
      <c r="J191" t="s">
        <v>4315</v>
      </c>
      <c r="K191" t="s">
        <v>6448</v>
      </c>
    </row>
    <row r="192" spans="6:11">
      <c r="F192" s="22" t="s">
        <v>9553</v>
      </c>
      <c r="G192" t="s">
        <v>9554</v>
      </c>
      <c r="H192" t="s">
        <v>9555</v>
      </c>
      <c r="I192" t="s">
        <v>4928</v>
      </c>
      <c r="J192" t="s">
        <v>4315</v>
      </c>
      <c r="K192" t="s">
        <v>9390</v>
      </c>
    </row>
    <row r="193" spans="6:11">
      <c r="F193" s="22" t="s">
        <v>9584</v>
      </c>
      <c r="G193" t="s">
        <v>5202</v>
      </c>
      <c r="H193" t="s">
        <v>9585</v>
      </c>
      <c r="I193" t="s">
        <v>4329</v>
      </c>
      <c r="J193" t="s">
        <v>4315</v>
      </c>
      <c r="K193" t="s">
        <v>9586</v>
      </c>
    </row>
    <row r="194" spans="6:11">
      <c r="F194" s="22" t="s">
        <v>9594</v>
      </c>
      <c r="G194" t="s">
        <v>9249</v>
      </c>
      <c r="H194" t="s">
        <v>9595</v>
      </c>
      <c r="I194" t="s">
        <v>4928</v>
      </c>
      <c r="J194" t="s">
        <v>4315</v>
      </c>
      <c r="K194" t="s">
        <v>9390</v>
      </c>
    </row>
    <row r="195" spans="6:11">
      <c r="F195" s="22" t="s">
        <v>9608</v>
      </c>
      <c r="G195" t="s">
        <v>4918</v>
      </c>
      <c r="H195" t="s">
        <v>8977</v>
      </c>
      <c r="I195" t="s">
        <v>4306</v>
      </c>
      <c r="J195" t="s">
        <v>4315</v>
      </c>
      <c r="K195" t="s">
        <v>9609</v>
      </c>
    </row>
    <row r="196" spans="6:11">
      <c r="F196" s="22" t="s">
        <v>9613</v>
      </c>
      <c r="G196" t="s">
        <v>4898</v>
      </c>
      <c r="H196" t="s">
        <v>9614</v>
      </c>
      <c r="I196" t="s">
        <v>9615</v>
      </c>
      <c r="J196" t="s">
        <v>4315</v>
      </c>
      <c r="K196" t="s">
        <v>9616</v>
      </c>
    </row>
    <row r="197" spans="6:11">
      <c r="F197" s="22" t="s">
        <v>9646</v>
      </c>
      <c r="G197" t="s">
        <v>5009</v>
      </c>
      <c r="H197" t="s">
        <v>9647</v>
      </c>
      <c r="I197" t="s">
        <v>9648</v>
      </c>
      <c r="J197" t="s">
        <v>4315</v>
      </c>
      <c r="K197" t="s">
        <v>6466</v>
      </c>
    </row>
    <row r="198" spans="6:11">
      <c r="F198" s="22" t="s">
        <v>9653</v>
      </c>
      <c r="G198" t="s">
        <v>5911</v>
      </c>
      <c r="H198" t="s">
        <v>9654</v>
      </c>
      <c r="I198" t="s">
        <v>9655</v>
      </c>
      <c r="J198" t="s">
        <v>4315</v>
      </c>
      <c r="K198" t="s">
        <v>9656</v>
      </c>
    </row>
    <row r="199" spans="6:11">
      <c r="F199" s="22" t="s">
        <v>9665</v>
      </c>
      <c r="G199" t="s">
        <v>5195</v>
      </c>
      <c r="H199" t="s">
        <v>8281</v>
      </c>
      <c r="I199" t="s">
        <v>9666</v>
      </c>
      <c r="J199" t="s">
        <v>4315</v>
      </c>
      <c r="K199" t="s">
        <v>9667</v>
      </c>
    </row>
    <row r="200" spans="6:11">
      <c r="F200" s="22" t="s">
        <v>9670</v>
      </c>
      <c r="G200" t="s">
        <v>4907</v>
      </c>
      <c r="H200" t="s">
        <v>9671</v>
      </c>
      <c r="I200" t="s">
        <v>9672</v>
      </c>
      <c r="J200" t="s">
        <v>4315</v>
      </c>
      <c r="K200" t="s">
        <v>9421</v>
      </c>
    </row>
    <row r="201" spans="6:11">
      <c r="F201" s="22" t="s">
        <v>9725</v>
      </c>
      <c r="G201" t="s">
        <v>5143</v>
      </c>
      <c r="H201" t="s">
        <v>9726</v>
      </c>
      <c r="I201" t="s">
        <v>9727</v>
      </c>
      <c r="J201" t="s">
        <v>4315</v>
      </c>
      <c r="K201" t="s">
        <v>9728</v>
      </c>
    </row>
    <row r="202" spans="6:11">
      <c r="F202" s="22" t="s">
        <v>9777</v>
      </c>
      <c r="G202" t="s">
        <v>5195</v>
      </c>
      <c r="H202" t="s">
        <v>9778</v>
      </c>
      <c r="I202" t="s">
        <v>9779</v>
      </c>
      <c r="J202" t="s">
        <v>4315</v>
      </c>
      <c r="K202" t="s">
        <v>5128</v>
      </c>
    </row>
    <row r="203" spans="6:11">
      <c r="F203" s="22" t="s">
        <v>9780</v>
      </c>
      <c r="G203" t="s">
        <v>5195</v>
      </c>
      <c r="H203" t="s">
        <v>6456</v>
      </c>
      <c r="I203" t="s">
        <v>4306</v>
      </c>
      <c r="J203" t="s">
        <v>4315</v>
      </c>
      <c r="K203" t="s">
        <v>9781</v>
      </c>
    </row>
    <row r="204" spans="6:11">
      <c r="F204" s="22" t="s">
        <v>9785</v>
      </c>
      <c r="G204" t="s">
        <v>5195</v>
      </c>
      <c r="H204" t="s">
        <v>4554</v>
      </c>
      <c r="I204" t="s">
        <v>9786</v>
      </c>
      <c r="J204" t="s">
        <v>4315</v>
      </c>
      <c r="K204" t="s">
        <v>9787</v>
      </c>
    </row>
    <row r="205" spans="6:11">
      <c r="F205" s="22" t="s">
        <v>9816</v>
      </c>
      <c r="G205" t="s">
        <v>5009</v>
      </c>
      <c r="H205" t="s">
        <v>9817</v>
      </c>
      <c r="I205" t="s">
        <v>9818</v>
      </c>
      <c r="J205" t="s">
        <v>4315</v>
      </c>
      <c r="K205" t="s">
        <v>9819</v>
      </c>
    </row>
    <row r="206" spans="6:11">
      <c r="F206" s="22" t="s">
        <v>9820</v>
      </c>
      <c r="G206" t="s">
        <v>5009</v>
      </c>
      <c r="H206" t="s">
        <v>9821</v>
      </c>
      <c r="I206" t="s">
        <v>6645</v>
      </c>
      <c r="J206" t="s">
        <v>4315</v>
      </c>
      <c r="K206" t="s">
        <v>9822</v>
      </c>
    </row>
    <row r="207" spans="6:11">
      <c r="F207" s="22" t="s">
        <v>9832</v>
      </c>
      <c r="G207" t="s">
        <v>5009</v>
      </c>
      <c r="H207" t="s">
        <v>9833</v>
      </c>
      <c r="I207" t="s">
        <v>9834</v>
      </c>
      <c r="J207" t="s">
        <v>4315</v>
      </c>
      <c r="K207" t="s">
        <v>6380</v>
      </c>
    </row>
    <row r="208" spans="6:11">
      <c r="F208" s="22" t="s">
        <v>9848</v>
      </c>
      <c r="G208" t="s">
        <v>4879</v>
      </c>
      <c r="H208" t="s">
        <v>9849</v>
      </c>
      <c r="I208" t="s">
        <v>9850</v>
      </c>
      <c r="J208" t="s">
        <v>4315</v>
      </c>
      <c r="K208" t="s">
        <v>6549</v>
      </c>
    </row>
    <row r="209" spans="6:11">
      <c r="F209" s="22" t="s">
        <v>9852</v>
      </c>
      <c r="G209" t="s">
        <v>4879</v>
      </c>
      <c r="H209" t="s">
        <v>9853</v>
      </c>
      <c r="I209" t="s">
        <v>9850</v>
      </c>
      <c r="J209" t="s">
        <v>4315</v>
      </c>
      <c r="K209" t="s">
        <v>6549</v>
      </c>
    </row>
    <row r="210" spans="6:11">
      <c r="F210" s="22" t="s">
        <v>9858</v>
      </c>
      <c r="G210" t="s">
        <v>5259</v>
      </c>
      <c r="H210" t="s">
        <v>9859</v>
      </c>
      <c r="I210" t="s">
        <v>9860</v>
      </c>
      <c r="J210" t="s">
        <v>4315</v>
      </c>
      <c r="K210" t="s">
        <v>9861</v>
      </c>
    </row>
    <row r="211" spans="6:11">
      <c r="F211" s="22" t="s">
        <v>9866</v>
      </c>
      <c r="G211" t="s">
        <v>5259</v>
      </c>
      <c r="H211" t="s">
        <v>9867</v>
      </c>
      <c r="I211" t="s">
        <v>9868</v>
      </c>
      <c r="J211" t="s">
        <v>4315</v>
      </c>
      <c r="K211" t="s">
        <v>8739</v>
      </c>
    </row>
    <row r="212" spans="6:11">
      <c r="F212" s="22" t="s">
        <v>9890</v>
      </c>
      <c r="G212" t="s">
        <v>9891</v>
      </c>
      <c r="H212" t="s">
        <v>9892</v>
      </c>
      <c r="I212" t="s">
        <v>4928</v>
      </c>
      <c r="J212" t="s">
        <v>4315</v>
      </c>
      <c r="K212" t="s">
        <v>9369</v>
      </c>
    </row>
    <row r="213" spans="6:11">
      <c r="F213" s="22" t="s">
        <v>9893</v>
      </c>
      <c r="G213" t="s">
        <v>9894</v>
      </c>
      <c r="H213" t="s">
        <v>9895</v>
      </c>
      <c r="I213" t="s">
        <v>4928</v>
      </c>
      <c r="J213" t="s">
        <v>4315</v>
      </c>
      <c r="K213" t="s">
        <v>9390</v>
      </c>
    </row>
    <row r="214" spans="6:11">
      <c r="F214" s="22" t="s">
        <v>9896</v>
      </c>
      <c r="G214" t="s">
        <v>9897</v>
      </c>
      <c r="H214" t="s">
        <v>9898</v>
      </c>
      <c r="I214" t="s">
        <v>4928</v>
      </c>
      <c r="J214" t="s">
        <v>4315</v>
      </c>
      <c r="K214" t="s">
        <v>9899</v>
      </c>
    </row>
    <row r="215" spans="6:11">
      <c r="F215" s="22" t="s">
        <v>9901</v>
      </c>
      <c r="G215" t="s">
        <v>9902</v>
      </c>
      <c r="H215" t="s">
        <v>5616</v>
      </c>
      <c r="I215" t="s">
        <v>4928</v>
      </c>
      <c r="J215" t="s">
        <v>4315</v>
      </c>
      <c r="K215" t="s">
        <v>9903</v>
      </c>
    </row>
    <row r="216" spans="6:11">
      <c r="F216" s="22" t="s">
        <v>9904</v>
      </c>
      <c r="G216" t="s">
        <v>9905</v>
      </c>
      <c r="H216" t="s">
        <v>9906</v>
      </c>
      <c r="I216" t="s">
        <v>9907</v>
      </c>
      <c r="J216" t="s">
        <v>4315</v>
      </c>
      <c r="K216" t="s">
        <v>9908</v>
      </c>
    </row>
    <row r="217" spans="6:11">
      <c r="F217" s="22" t="s">
        <v>9923</v>
      </c>
      <c r="G217" t="s">
        <v>9924</v>
      </c>
      <c r="H217" t="s">
        <v>9925</v>
      </c>
      <c r="I217" t="s">
        <v>4928</v>
      </c>
      <c r="J217" t="s">
        <v>4315</v>
      </c>
      <c r="K217" t="s">
        <v>9369</v>
      </c>
    </row>
    <row r="218" spans="6:11">
      <c r="F218" s="22" t="s">
        <v>9926</v>
      </c>
      <c r="G218" t="s">
        <v>9927</v>
      </c>
      <c r="H218" t="s">
        <v>9928</v>
      </c>
      <c r="I218" t="s">
        <v>4928</v>
      </c>
      <c r="J218" t="s">
        <v>4315</v>
      </c>
      <c r="K218" t="s">
        <v>9390</v>
      </c>
    </row>
    <row r="219" spans="6:11">
      <c r="F219" s="22" t="s">
        <v>9932</v>
      </c>
      <c r="G219" t="s">
        <v>9933</v>
      </c>
      <c r="H219" t="s">
        <v>9934</v>
      </c>
      <c r="I219" t="s">
        <v>4928</v>
      </c>
      <c r="J219" t="s">
        <v>4315</v>
      </c>
      <c r="K219" t="s">
        <v>9899</v>
      </c>
    </row>
    <row r="220" spans="6:11">
      <c r="F220" s="22" t="s">
        <v>9936</v>
      </c>
      <c r="G220" t="s">
        <v>9937</v>
      </c>
      <c r="H220" t="s">
        <v>9938</v>
      </c>
      <c r="I220" t="s">
        <v>4598</v>
      </c>
      <c r="J220" t="s">
        <v>4315</v>
      </c>
      <c r="K220" t="s">
        <v>9903</v>
      </c>
    </row>
    <row r="221" spans="6:11">
      <c r="F221" s="22" t="s">
        <v>9967</v>
      </c>
      <c r="G221" t="s">
        <v>9968</v>
      </c>
      <c r="H221" t="s">
        <v>9969</v>
      </c>
      <c r="I221" t="s">
        <v>4928</v>
      </c>
      <c r="J221" t="s">
        <v>4315</v>
      </c>
      <c r="K221" t="s">
        <v>9899</v>
      </c>
    </row>
    <row r="222" spans="6:11">
      <c r="F222" s="22" t="s">
        <v>9974</v>
      </c>
      <c r="G222" t="s">
        <v>9975</v>
      </c>
      <c r="H222" t="s">
        <v>9976</v>
      </c>
      <c r="I222" t="s">
        <v>4928</v>
      </c>
      <c r="J222" t="s">
        <v>4315</v>
      </c>
      <c r="K222" t="s">
        <v>9903</v>
      </c>
    </row>
    <row r="223" spans="6:11">
      <c r="F223" s="22" t="s">
        <v>9983</v>
      </c>
      <c r="G223" t="s">
        <v>5159</v>
      </c>
      <c r="H223" t="s">
        <v>9984</v>
      </c>
      <c r="I223" t="s">
        <v>9985</v>
      </c>
      <c r="J223" t="s">
        <v>4315</v>
      </c>
      <c r="K223" t="s">
        <v>5377</v>
      </c>
    </row>
    <row r="224" spans="6:11">
      <c r="F224" s="22" t="s">
        <v>9990</v>
      </c>
      <c r="G224" t="s">
        <v>4743</v>
      </c>
      <c r="H224" t="s">
        <v>9833</v>
      </c>
      <c r="I224" t="s">
        <v>4332</v>
      </c>
      <c r="J224" t="s">
        <v>4315</v>
      </c>
      <c r="K224" t="s">
        <v>9991</v>
      </c>
    </row>
    <row r="225" spans="6:11">
      <c r="F225" s="22" t="s">
        <v>9993</v>
      </c>
      <c r="G225" t="s">
        <v>6435</v>
      </c>
      <c r="H225" t="s">
        <v>9994</v>
      </c>
      <c r="I225" t="s">
        <v>4928</v>
      </c>
      <c r="J225" t="s">
        <v>4315</v>
      </c>
      <c r="K225" t="s">
        <v>9369</v>
      </c>
    </row>
    <row r="226" spans="6:11">
      <c r="F226" s="22" t="s">
        <v>9995</v>
      </c>
      <c r="G226" t="s">
        <v>5876</v>
      </c>
      <c r="H226" t="s">
        <v>8103</v>
      </c>
      <c r="I226" t="s">
        <v>9996</v>
      </c>
      <c r="J226" t="s">
        <v>4315</v>
      </c>
      <c r="K226" t="s">
        <v>9997</v>
      </c>
    </row>
    <row r="227" spans="6:11">
      <c r="F227" s="22" t="s">
        <v>9998</v>
      </c>
      <c r="G227" t="s">
        <v>9999</v>
      </c>
      <c r="H227" t="s">
        <v>9176</v>
      </c>
      <c r="I227" t="s">
        <v>4928</v>
      </c>
      <c r="J227" t="s">
        <v>4315</v>
      </c>
      <c r="K227" t="s">
        <v>9390</v>
      </c>
    </row>
    <row r="228" spans="6:11">
      <c r="F228" s="22" t="s">
        <v>10000</v>
      </c>
      <c r="G228" t="s">
        <v>10001</v>
      </c>
      <c r="H228" t="s">
        <v>10002</v>
      </c>
      <c r="I228" t="s">
        <v>4928</v>
      </c>
      <c r="J228" t="s">
        <v>4315</v>
      </c>
      <c r="K228" t="s">
        <v>9899</v>
      </c>
    </row>
    <row r="229" spans="6:11">
      <c r="F229" s="22" t="s">
        <v>10003</v>
      </c>
      <c r="G229" t="s">
        <v>7001</v>
      </c>
      <c r="H229" t="s">
        <v>9726</v>
      </c>
      <c r="I229" t="s">
        <v>4306</v>
      </c>
      <c r="J229" t="s">
        <v>4315</v>
      </c>
      <c r="K229" t="s">
        <v>10004</v>
      </c>
    </row>
    <row r="230" spans="6:11">
      <c r="F230" s="22" t="s">
        <v>10005</v>
      </c>
      <c r="G230" t="s">
        <v>4883</v>
      </c>
      <c r="H230" t="s">
        <v>10006</v>
      </c>
      <c r="I230" t="s">
        <v>9882</v>
      </c>
      <c r="J230" t="s">
        <v>4315</v>
      </c>
      <c r="K230" t="s">
        <v>9822</v>
      </c>
    </row>
    <row r="231" spans="6:11">
      <c r="F231" s="22" t="s">
        <v>10007</v>
      </c>
      <c r="G231" t="s">
        <v>7291</v>
      </c>
      <c r="H231" t="s">
        <v>10008</v>
      </c>
      <c r="I231" t="s">
        <v>4928</v>
      </c>
      <c r="J231" t="s">
        <v>4315</v>
      </c>
      <c r="K231" t="s">
        <v>9369</v>
      </c>
    </row>
    <row r="232" spans="6:11">
      <c r="F232" s="22" t="s">
        <v>10009</v>
      </c>
      <c r="G232" t="s">
        <v>10010</v>
      </c>
      <c r="H232" t="s">
        <v>9994</v>
      </c>
      <c r="I232" t="s">
        <v>4598</v>
      </c>
      <c r="J232" t="s">
        <v>4315</v>
      </c>
      <c r="K232" t="s">
        <v>9903</v>
      </c>
    </row>
    <row r="233" spans="6:11">
      <c r="F233" s="22" t="s">
        <v>10014</v>
      </c>
      <c r="G233" t="s">
        <v>10015</v>
      </c>
      <c r="H233" t="s">
        <v>6366</v>
      </c>
      <c r="I233" t="s">
        <v>4928</v>
      </c>
      <c r="J233" t="s">
        <v>4315</v>
      </c>
      <c r="K233" t="s">
        <v>9899</v>
      </c>
    </row>
    <row r="234" spans="6:11">
      <c r="F234" s="22" t="s">
        <v>10018</v>
      </c>
      <c r="G234" t="s">
        <v>10019</v>
      </c>
      <c r="H234" t="s">
        <v>10020</v>
      </c>
      <c r="I234" t="s">
        <v>4598</v>
      </c>
      <c r="J234" t="s">
        <v>4315</v>
      </c>
      <c r="K234" t="s">
        <v>9903</v>
      </c>
    </row>
    <row r="235" spans="6:11">
      <c r="F235" s="22" t="s">
        <v>10024</v>
      </c>
      <c r="G235" t="s">
        <v>10025</v>
      </c>
      <c r="H235" t="s">
        <v>8103</v>
      </c>
      <c r="I235" t="s">
        <v>9996</v>
      </c>
      <c r="J235" t="s">
        <v>4315</v>
      </c>
      <c r="K235" t="s">
        <v>9997</v>
      </c>
    </row>
    <row r="236" spans="6:11">
      <c r="F236" s="22" t="s">
        <v>10029</v>
      </c>
      <c r="G236" t="s">
        <v>4633</v>
      </c>
      <c r="H236" t="s">
        <v>10030</v>
      </c>
      <c r="I236" t="s">
        <v>4928</v>
      </c>
      <c r="J236" t="s">
        <v>4315</v>
      </c>
      <c r="K236" t="s">
        <v>9369</v>
      </c>
    </row>
    <row r="237" spans="6:11">
      <c r="F237" s="22" t="s">
        <v>10035</v>
      </c>
      <c r="G237" t="s">
        <v>9630</v>
      </c>
      <c r="H237" t="s">
        <v>10036</v>
      </c>
      <c r="I237" t="s">
        <v>4928</v>
      </c>
      <c r="J237" t="s">
        <v>4315</v>
      </c>
      <c r="K237" t="s">
        <v>9390</v>
      </c>
    </row>
    <row r="238" spans="6:11">
      <c r="F238" s="22" t="s">
        <v>10038</v>
      </c>
      <c r="G238" t="s">
        <v>10039</v>
      </c>
      <c r="H238" t="s">
        <v>8966</v>
      </c>
      <c r="I238" t="s">
        <v>4928</v>
      </c>
      <c r="J238" t="s">
        <v>4315</v>
      </c>
      <c r="K238" t="s">
        <v>9899</v>
      </c>
    </row>
    <row r="239" spans="6:11">
      <c r="F239" s="22" t="s">
        <v>10040</v>
      </c>
      <c r="G239" t="s">
        <v>10041</v>
      </c>
      <c r="H239" t="s">
        <v>10042</v>
      </c>
      <c r="I239" t="s">
        <v>10043</v>
      </c>
      <c r="J239" t="s">
        <v>4315</v>
      </c>
      <c r="K239" t="s">
        <v>10044</v>
      </c>
    </row>
    <row r="240" spans="6:11">
      <c r="F240" s="22" t="s">
        <v>10045</v>
      </c>
      <c r="G240" t="s">
        <v>4552</v>
      </c>
      <c r="H240" t="s">
        <v>10030</v>
      </c>
      <c r="I240" t="s">
        <v>4598</v>
      </c>
      <c r="J240" t="s">
        <v>4315</v>
      </c>
      <c r="K240" t="s">
        <v>9903</v>
      </c>
    </row>
    <row r="241" spans="6:11">
      <c r="F241" s="22" t="s">
        <v>10046</v>
      </c>
      <c r="G241" t="s">
        <v>6410</v>
      </c>
      <c r="H241" t="s">
        <v>10047</v>
      </c>
      <c r="I241" t="s">
        <v>10043</v>
      </c>
      <c r="J241" t="s">
        <v>4315</v>
      </c>
      <c r="K241" t="s">
        <v>10048</v>
      </c>
    </row>
    <row r="242" spans="6:11">
      <c r="F242" s="22" t="s">
        <v>10071</v>
      </c>
      <c r="G242" t="s">
        <v>10072</v>
      </c>
      <c r="H242" t="s">
        <v>7892</v>
      </c>
      <c r="I242" t="s">
        <v>7893</v>
      </c>
      <c r="J242" t="s">
        <v>4315</v>
      </c>
      <c r="K242" t="s">
        <v>6988</v>
      </c>
    </row>
    <row r="243" spans="6:11">
      <c r="F243" s="22" t="s">
        <v>10095</v>
      </c>
      <c r="G243" t="s">
        <v>10096</v>
      </c>
      <c r="H243" t="s">
        <v>7892</v>
      </c>
      <c r="I243" t="s">
        <v>7893</v>
      </c>
      <c r="J243" t="s">
        <v>4315</v>
      </c>
      <c r="K243" t="s">
        <v>6988</v>
      </c>
    </row>
    <row r="244" spans="6:11">
      <c r="F244" s="22" t="s">
        <v>10141</v>
      </c>
      <c r="G244" t="s">
        <v>4934</v>
      </c>
      <c r="H244" t="s">
        <v>10142</v>
      </c>
      <c r="I244" t="s">
        <v>8165</v>
      </c>
      <c r="J244" t="s">
        <v>4315</v>
      </c>
      <c r="K244" t="s">
        <v>10143</v>
      </c>
    </row>
    <row r="245" spans="6:11">
      <c r="F245" s="22" t="s">
        <v>10146</v>
      </c>
      <c r="G245" t="s">
        <v>10147</v>
      </c>
      <c r="H245" t="s">
        <v>10148</v>
      </c>
      <c r="I245" t="s">
        <v>10149</v>
      </c>
      <c r="J245" t="s">
        <v>4315</v>
      </c>
      <c r="K245" t="s">
        <v>10150</v>
      </c>
    </row>
    <row r="246" spans="6:11">
      <c r="F246" s="22" t="s">
        <v>10256</v>
      </c>
      <c r="G246" t="s">
        <v>5379</v>
      </c>
      <c r="H246" t="s">
        <v>10257</v>
      </c>
      <c r="I246" t="s">
        <v>9850</v>
      </c>
      <c r="J246" t="s">
        <v>4315</v>
      </c>
      <c r="K246" t="s">
        <v>7235</v>
      </c>
    </row>
    <row r="247" spans="6:11">
      <c r="F247" s="22" t="s">
        <v>10300</v>
      </c>
      <c r="G247" t="s">
        <v>4649</v>
      </c>
      <c r="H247" t="s">
        <v>10301</v>
      </c>
      <c r="I247" t="s">
        <v>4306</v>
      </c>
      <c r="J247" t="s">
        <v>4315</v>
      </c>
      <c r="K247" t="s">
        <v>6391</v>
      </c>
    </row>
    <row r="248" spans="6:11">
      <c r="F248" s="22" t="s">
        <v>10328</v>
      </c>
      <c r="G248" t="s">
        <v>10329</v>
      </c>
      <c r="H248" t="s">
        <v>10330</v>
      </c>
      <c r="I248" t="s">
        <v>5021</v>
      </c>
      <c r="J248" t="s">
        <v>4315</v>
      </c>
      <c r="K248" t="s">
        <v>8041</v>
      </c>
    </row>
    <row r="249" spans="6:11">
      <c r="F249" s="22" t="s">
        <v>10368</v>
      </c>
      <c r="G249" t="s">
        <v>4321</v>
      </c>
      <c r="H249" t="s">
        <v>10369</v>
      </c>
      <c r="I249" t="s">
        <v>4306</v>
      </c>
      <c r="J249" t="s">
        <v>4315</v>
      </c>
      <c r="K249" t="s">
        <v>7630</v>
      </c>
    </row>
    <row r="250" spans="6:11">
      <c r="F250" s="22" t="s">
        <v>10377</v>
      </c>
      <c r="G250" t="s">
        <v>7360</v>
      </c>
      <c r="H250" t="s">
        <v>10378</v>
      </c>
      <c r="I250" t="s">
        <v>10379</v>
      </c>
      <c r="J250" t="s">
        <v>4315</v>
      </c>
      <c r="K250" t="s">
        <v>7523</v>
      </c>
    </row>
    <row r="251" spans="6:11">
      <c r="F251" s="22" t="s">
        <v>10400</v>
      </c>
      <c r="G251" t="s">
        <v>10136</v>
      </c>
      <c r="H251" t="s">
        <v>10401</v>
      </c>
      <c r="I251" t="s">
        <v>4306</v>
      </c>
      <c r="J251" t="s">
        <v>4315</v>
      </c>
      <c r="K251" t="s">
        <v>10402</v>
      </c>
    </row>
    <row r="252" spans="6:11">
      <c r="F252" s="22" t="s">
        <v>10425</v>
      </c>
      <c r="G252" t="s">
        <v>5750</v>
      </c>
      <c r="H252" t="s">
        <v>9647</v>
      </c>
      <c r="I252" t="s">
        <v>4432</v>
      </c>
      <c r="J252" t="s">
        <v>4315</v>
      </c>
      <c r="K252" t="s">
        <v>10426</v>
      </c>
    </row>
    <row r="253" spans="6:11">
      <c r="F253" s="22" t="s">
        <v>10467</v>
      </c>
      <c r="G253" t="s">
        <v>5195</v>
      </c>
      <c r="H253" t="s">
        <v>10468</v>
      </c>
      <c r="I253" t="s">
        <v>10469</v>
      </c>
      <c r="J253" t="s">
        <v>4315</v>
      </c>
      <c r="K253" t="s">
        <v>9058</v>
      </c>
    </row>
    <row r="254" spans="6:11">
      <c r="F254" s="22" t="s">
        <v>10491</v>
      </c>
      <c r="G254" t="s">
        <v>6990</v>
      </c>
      <c r="H254" t="s">
        <v>10492</v>
      </c>
      <c r="I254" t="s">
        <v>4639</v>
      </c>
      <c r="J254" t="s">
        <v>4315</v>
      </c>
      <c r="K254" t="s">
        <v>10493</v>
      </c>
    </row>
    <row r="255" spans="6:11">
      <c r="F255" s="22" t="s">
        <v>10511</v>
      </c>
      <c r="G255" t="s">
        <v>10367</v>
      </c>
      <c r="H255" t="s">
        <v>10512</v>
      </c>
      <c r="I255" t="s">
        <v>10513</v>
      </c>
      <c r="J255" t="s">
        <v>4315</v>
      </c>
      <c r="K255" t="s">
        <v>6380</v>
      </c>
    </row>
    <row r="256" spans="6:11">
      <c r="F256" s="22" t="s">
        <v>10514</v>
      </c>
      <c r="G256" t="s">
        <v>6642</v>
      </c>
      <c r="H256" t="s">
        <v>10515</v>
      </c>
      <c r="I256" t="s">
        <v>8851</v>
      </c>
      <c r="J256" t="s">
        <v>4315</v>
      </c>
      <c r="K256" t="s">
        <v>8096</v>
      </c>
    </row>
    <row r="257" spans="6:11">
      <c r="F257" s="22" t="s">
        <v>10531</v>
      </c>
      <c r="G257" t="s">
        <v>7845</v>
      </c>
      <c r="H257" t="s">
        <v>10532</v>
      </c>
      <c r="I257" t="s">
        <v>8109</v>
      </c>
      <c r="J257" t="s">
        <v>4315</v>
      </c>
      <c r="K257" t="s">
        <v>10533</v>
      </c>
    </row>
    <row r="258" spans="6:11">
      <c r="F258" s="22" t="s">
        <v>10552</v>
      </c>
      <c r="G258" t="s">
        <v>5143</v>
      </c>
      <c r="H258" t="s">
        <v>10553</v>
      </c>
      <c r="I258" t="s">
        <v>9965</v>
      </c>
      <c r="J258" t="s">
        <v>4315</v>
      </c>
      <c r="K258" t="s">
        <v>10554</v>
      </c>
    </row>
    <row r="259" spans="6:11">
      <c r="F259" s="22" t="s">
        <v>10556</v>
      </c>
      <c r="G259" t="s">
        <v>5632</v>
      </c>
      <c r="H259" t="s">
        <v>4999</v>
      </c>
      <c r="I259" t="s">
        <v>10557</v>
      </c>
      <c r="J259" t="s">
        <v>4315</v>
      </c>
      <c r="K259" t="s">
        <v>10558</v>
      </c>
    </row>
    <row r="260" spans="6:11">
      <c r="F260" s="22" t="s">
        <v>10567</v>
      </c>
      <c r="G260" t="s">
        <v>4544</v>
      </c>
      <c r="H260" t="s">
        <v>10568</v>
      </c>
      <c r="I260" t="s">
        <v>10569</v>
      </c>
      <c r="J260" t="s">
        <v>4315</v>
      </c>
      <c r="K260" t="s">
        <v>9997</v>
      </c>
    </row>
    <row r="261" spans="6:11">
      <c r="F261" s="22" t="s">
        <v>10575</v>
      </c>
      <c r="G261" t="s">
        <v>10207</v>
      </c>
      <c r="H261" t="s">
        <v>10568</v>
      </c>
      <c r="I261" t="s">
        <v>10569</v>
      </c>
      <c r="J261" t="s">
        <v>4315</v>
      </c>
      <c r="K261" t="s">
        <v>9997</v>
      </c>
    </row>
    <row r="262" spans="6:11">
      <c r="F262" s="22" t="s">
        <v>10576</v>
      </c>
      <c r="G262" t="s">
        <v>5888</v>
      </c>
      <c r="H262" t="s">
        <v>10577</v>
      </c>
      <c r="I262" t="s">
        <v>10578</v>
      </c>
      <c r="J262" t="s">
        <v>4315</v>
      </c>
      <c r="K262" t="s">
        <v>10579</v>
      </c>
    </row>
    <row r="263" spans="6:11">
      <c r="F263" s="22" t="s">
        <v>10599</v>
      </c>
      <c r="G263" t="s">
        <v>5269</v>
      </c>
      <c r="H263" t="s">
        <v>10600</v>
      </c>
      <c r="I263" t="s">
        <v>4928</v>
      </c>
      <c r="J263" t="s">
        <v>4315</v>
      </c>
      <c r="K263" t="s">
        <v>10601</v>
      </c>
    </row>
    <row r="264" spans="6:11">
      <c r="F264" s="22" t="s">
        <v>10645</v>
      </c>
      <c r="G264" t="s">
        <v>5076</v>
      </c>
      <c r="H264" t="s">
        <v>10646</v>
      </c>
      <c r="I264" t="s">
        <v>6339</v>
      </c>
      <c r="J264" t="s">
        <v>4315</v>
      </c>
      <c r="K264" t="s">
        <v>10647</v>
      </c>
    </row>
    <row r="265" spans="6:11">
      <c r="F265" s="22" t="s">
        <v>10741</v>
      </c>
      <c r="G265" t="s">
        <v>6561</v>
      </c>
      <c r="H265" t="s">
        <v>10742</v>
      </c>
      <c r="I265" t="s">
        <v>4306</v>
      </c>
      <c r="J265" t="s">
        <v>4315</v>
      </c>
      <c r="K265" t="s">
        <v>10743</v>
      </c>
    </row>
    <row r="266" spans="6:11">
      <c r="F266" s="22" t="s">
        <v>10759</v>
      </c>
      <c r="G266" t="s">
        <v>6136</v>
      </c>
      <c r="H266" t="s">
        <v>10760</v>
      </c>
      <c r="I266" t="s">
        <v>4306</v>
      </c>
      <c r="J266" t="s">
        <v>4315</v>
      </c>
      <c r="K266" t="s">
        <v>10761</v>
      </c>
    </row>
    <row r="267" spans="6:11">
      <c r="F267" s="22" t="s">
        <v>10773</v>
      </c>
      <c r="G267" t="s">
        <v>5031</v>
      </c>
      <c r="H267" t="s">
        <v>10774</v>
      </c>
      <c r="I267" t="s">
        <v>8764</v>
      </c>
      <c r="J267" t="s">
        <v>4315</v>
      </c>
      <c r="K267" t="s">
        <v>10775</v>
      </c>
    </row>
    <row r="268" spans="6:11">
      <c r="F268" s="22" t="s">
        <v>7843</v>
      </c>
      <c r="G268" t="s">
        <v>6427</v>
      </c>
      <c r="H268" t="s">
        <v>4312</v>
      </c>
      <c r="I268" t="s">
        <v>4306</v>
      </c>
      <c r="J268" t="s">
        <v>4307</v>
      </c>
      <c r="K268" t="s">
        <v>4308</v>
      </c>
    </row>
    <row r="269" spans="6:11">
      <c r="F269" s="22" t="s">
        <v>7852</v>
      </c>
      <c r="G269" t="s">
        <v>5009</v>
      </c>
      <c r="H269" t="s">
        <v>4597</v>
      </c>
      <c r="I269" t="s">
        <v>4928</v>
      </c>
      <c r="J269" t="s">
        <v>4307</v>
      </c>
      <c r="K269" t="s">
        <v>4442</v>
      </c>
    </row>
    <row r="270" spans="6:11">
      <c r="F270" s="22" t="s">
        <v>7853</v>
      </c>
      <c r="G270" t="s">
        <v>4642</v>
      </c>
      <c r="H270" t="s">
        <v>4326</v>
      </c>
      <c r="I270" t="s">
        <v>4329</v>
      </c>
      <c r="J270" t="s">
        <v>4307</v>
      </c>
      <c r="K270" t="s">
        <v>4308</v>
      </c>
    </row>
    <row r="271" spans="6:11">
      <c r="F271" s="22" t="s">
        <v>7857</v>
      </c>
      <c r="G271" t="s">
        <v>7858</v>
      </c>
      <c r="H271" t="s">
        <v>4320</v>
      </c>
      <c r="I271" t="s">
        <v>4306</v>
      </c>
      <c r="J271" t="s">
        <v>4307</v>
      </c>
      <c r="K271" t="s">
        <v>4308</v>
      </c>
    </row>
    <row r="272" spans="6:11">
      <c r="F272" s="22" t="s">
        <v>7859</v>
      </c>
      <c r="G272" t="s">
        <v>4849</v>
      </c>
      <c r="H272" t="s">
        <v>4320</v>
      </c>
      <c r="I272" t="s">
        <v>4306</v>
      </c>
      <c r="J272" t="s">
        <v>4307</v>
      </c>
      <c r="K272" t="s">
        <v>4308</v>
      </c>
    </row>
    <row r="273" spans="6:11">
      <c r="F273" s="22" t="s">
        <v>7860</v>
      </c>
      <c r="G273" t="s">
        <v>5036</v>
      </c>
      <c r="H273" t="s">
        <v>4312</v>
      </c>
      <c r="I273" t="s">
        <v>4306</v>
      </c>
      <c r="J273" t="s">
        <v>4307</v>
      </c>
      <c r="K273" t="s">
        <v>4442</v>
      </c>
    </row>
    <row r="274" spans="6:11">
      <c r="F274" s="22" t="s">
        <v>7861</v>
      </c>
      <c r="G274" t="s">
        <v>5038</v>
      </c>
      <c r="H274" t="s">
        <v>4312</v>
      </c>
      <c r="I274" t="s">
        <v>4306</v>
      </c>
      <c r="J274" t="s">
        <v>4307</v>
      </c>
      <c r="K274" t="s">
        <v>4308</v>
      </c>
    </row>
    <row r="275" spans="6:11">
      <c r="F275" s="22" t="s">
        <v>7862</v>
      </c>
      <c r="G275" t="s">
        <v>6968</v>
      </c>
      <c r="H275" t="s">
        <v>4399</v>
      </c>
      <c r="I275" t="s">
        <v>4332</v>
      </c>
      <c r="J275" t="s">
        <v>4307</v>
      </c>
      <c r="K275" t="s">
        <v>4308</v>
      </c>
    </row>
    <row r="276" spans="6:11">
      <c r="F276" s="22" t="s">
        <v>7863</v>
      </c>
      <c r="G276" t="s">
        <v>4705</v>
      </c>
      <c r="H276" t="s">
        <v>4320</v>
      </c>
      <c r="I276" t="s">
        <v>4332</v>
      </c>
      <c r="J276" t="s">
        <v>4307</v>
      </c>
      <c r="K276" t="s">
        <v>4308</v>
      </c>
    </row>
    <row r="277" spans="6:11">
      <c r="F277" s="22" t="s">
        <v>7864</v>
      </c>
      <c r="G277" t="s">
        <v>5259</v>
      </c>
      <c r="H277" t="s">
        <v>4320</v>
      </c>
      <c r="I277" t="s">
        <v>4306</v>
      </c>
      <c r="J277" t="s">
        <v>4307</v>
      </c>
      <c r="K277" t="s">
        <v>4442</v>
      </c>
    </row>
    <row r="278" spans="6:11">
      <c r="F278" s="22" t="s">
        <v>7865</v>
      </c>
      <c r="G278" t="s">
        <v>7866</v>
      </c>
      <c r="H278" t="s">
        <v>7867</v>
      </c>
      <c r="I278" t="s">
        <v>7868</v>
      </c>
      <c r="J278" t="s">
        <v>4307</v>
      </c>
      <c r="K278" t="s">
        <v>4308</v>
      </c>
    </row>
    <row r="279" spans="6:11">
      <c r="F279" s="22" t="s">
        <v>7869</v>
      </c>
      <c r="G279" t="s">
        <v>4619</v>
      </c>
      <c r="H279" t="s">
        <v>4312</v>
      </c>
      <c r="I279" t="s">
        <v>4306</v>
      </c>
      <c r="J279" t="s">
        <v>4307</v>
      </c>
      <c r="K279" t="s">
        <v>4308</v>
      </c>
    </row>
    <row r="280" spans="6:11">
      <c r="F280" s="22" t="s">
        <v>7870</v>
      </c>
      <c r="G280" t="s">
        <v>4937</v>
      </c>
      <c r="H280" t="s">
        <v>4320</v>
      </c>
      <c r="I280" t="s">
        <v>4332</v>
      </c>
      <c r="J280" t="s">
        <v>4307</v>
      </c>
      <c r="K280" t="s">
        <v>4308</v>
      </c>
    </row>
    <row r="281" spans="6:11">
      <c r="F281" s="22" t="s">
        <v>7871</v>
      </c>
      <c r="G281" t="s">
        <v>4699</v>
      </c>
      <c r="H281" t="s">
        <v>4312</v>
      </c>
      <c r="I281" t="s">
        <v>4306</v>
      </c>
      <c r="J281" t="s">
        <v>4307</v>
      </c>
      <c r="K281" t="s">
        <v>4308</v>
      </c>
    </row>
    <row r="282" spans="6:11">
      <c r="F282" s="22" t="s">
        <v>7876</v>
      </c>
      <c r="G282" t="s">
        <v>5680</v>
      </c>
      <c r="H282" t="s">
        <v>7877</v>
      </c>
      <c r="I282" t="s">
        <v>7878</v>
      </c>
      <c r="J282" t="s">
        <v>4307</v>
      </c>
      <c r="K282" t="s">
        <v>4308</v>
      </c>
    </row>
    <row r="283" spans="6:11">
      <c r="F283" s="22" t="s">
        <v>7879</v>
      </c>
      <c r="G283" t="s">
        <v>5009</v>
      </c>
      <c r="H283" t="s">
        <v>4312</v>
      </c>
      <c r="I283" t="s">
        <v>4306</v>
      </c>
      <c r="J283" t="s">
        <v>4307</v>
      </c>
      <c r="K283" t="s">
        <v>4442</v>
      </c>
    </row>
    <row r="284" spans="6:11">
      <c r="F284" s="22" t="s">
        <v>7883</v>
      </c>
      <c r="G284" t="s">
        <v>4972</v>
      </c>
      <c r="H284" t="s">
        <v>4320</v>
      </c>
      <c r="I284" t="s">
        <v>4332</v>
      </c>
      <c r="J284" t="s">
        <v>4307</v>
      </c>
      <c r="K284" t="s">
        <v>4442</v>
      </c>
    </row>
    <row r="285" spans="6:11">
      <c r="F285" s="22" t="s">
        <v>7884</v>
      </c>
      <c r="G285" t="s">
        <v>6188</v>
      </c>
      <c r="H285" t="s">
        <v>4326</v>
      </c>
      <c r="I285" t="s">
        <v>4306</v>
      </c>
      <c r="J285" t="s">
        <v>4307</v>
      </c>
      <c r="K285" t="s">
        <v>4308</v>
      </c>
    </row>
    <row r="286" spans="6:11">
      <c r="F286" s="22" t="s">
        <v>7885</v>
      </c>
      <c r="G286" t="s">
        <v>4311</v>
      </c>
      <c r="H286" t="s">
        <v>7886</v>
      </c>
      <c r="I286" t="s">
        <v>4899</v>
      </c>
      <c r="J286" t="s">
        <v>4307</v>
      </c>
      <c r="K286" t="s">
        <v>4308</v>
      </c>
    </row>
    <row r="287" spans="6:11">
      <c r="F287" s="22" t="s">
        <v>7887</v>
      </c>
      <c r="G287" t="s">
        <v>4587</v>
      </c>
      <c r="H287" t="s">
        <v>7888</v>
      </c>
      <c r="I287" t="s">
        <v>4306</v>
      </c>
      <c r="J287" t="s">
        <v>4307</v>
      </c>
      <c r="K287" t="s">
        <v>4308</v>
      </c>
    </row>
    <row r="288" spans="6:11">
      <c r="F288" s="22" t="s">
        <v>7889</v>
      </c>
      <c r="G288" t="s">
        <v>7349</v>
      </c>
      <c r="H288" t="s">
        <v>4312</v>
      </c>
      <c r="I288" t="s">
        <v>4306</v>
      </c>
      <c r="J288" t="s">
        <v>4307</v>
      </c>
      <c r="K288" t="s">
        <v>4308</v>
      </c>
    </row>
    <row r="289" spans="6:11">
      <c r="F289" s="22" t="s">
        <v>7890</v>
      </c>
      <c r="G289" t="s">
        <v>4839</v>
      </c>
      <c r="H289" t="s">
        <v>5769</v>
      </c>
      <c r="I289" t="s">
        <v>4603</v>
      </c>
      <c r="J289" t="s">
        <v>4307</v>
      </c>
      <c r="K289" t="s">
        <v>4308</v>
      </c>
    </row>
    <row r="290" spans="6:11">
      <c r="F290" s="22" t="s">
        <v>7897</v>
      </c>
      <c r="G290" t="s">
        <v>7479</v>
      </c>
      <c r="H290" t="s">
        <v>4320</v>
      </c>
      <c r="I290" t="s">
        <v>4306</v>
      </c>
      <c r="J290" t="s">
        <v>4307</v>
      </c>
      <c r="K290" t="s">
        <v>4308</v>
      </c>
    </row>
    <row r="291" spans="6:11">
      <c r="F291" s="22" t="s">
        <v>7898</v>
      </c>
      <c r="G291" t="s">
        <v>4545</v>
      </c>
      <c r="H291" t="s">
        <v>4312</v>
      </c>
      <c r="I291" t="s">
        <v>4306</v>
      </c>
      <c r="J291" t="s">
        <v>4307</v>
      </c>
      <c r="K291" t="s">
        <v>4308</v>
      </c>
    </row>
    <row r="292" spans="6:11">
      <c r="F292" s="22" t="s">
        <v>7899</v>
      </c>
      <c r="G292" t="s">
        <v>4710</v>
      </c>
      <c r="H292" t="s">
        <v>6383</v>
      </c>
      <c r="I292" t="s">
        <v>4671</v>
      </c>
      <c r="J292" t="s">
        <v>4307</v>
      </c>
      <c r="K292" t="s">
        <v>4308</v>
      </c>
    </row>
    <row r="293" spans="6:11">
      <c r="F293" s="22" t="s">
        <v>7900</v>
      </c>
      <c r="G293" t="s">
        <v>4425</v>
      </c>
      <c r="H293" t="s">
        <v>4312</v>
      </c>
      <c r="I293" t="s">
        <v>4306</v>
      </c>
      <c r="J293" t="s">
        <v>4307</v>
      </c>
      <c r="K293" t="s">
        <v>4308</v>
      </c>
    </row>
    <row r="294" spans="6:11">
      <c r="F294" s="22" t="s">
        <v>7901</v>
      </c>
      <c r="G294" t="s">
        <v>7902</v>
      </c>
      <c r="H294" t="s">
        <v>6255</v>
      </c>
      <c r="I294" t="s">
        <v>7903</v>
      </c>
      <c r="J294" t="s">
        <v>4307</v>
      </c>
      <c r="K294" t="s">
        <v>4308</v>
      </c>
    </row>
    <row r="295" spans="6:11">
      <c r="F295" s="22" t="s">
        <v>7904</v>
      </c>
      <c r="G295" t="s">
        <v>4947</v>
      </c>
      <c r="H295" t="s">
        <v>4322</v>
      </c>
      <c r="I295" t="s">
        <v>4306</v>
      </c>
      <c r="J295" t="s">
        <v>4307</v>
      </c>
      <c r="K295" t="s">
        <v>4308</v>
      </c>
    </row>
    <row r="296" spans="6:11">
      <c r="F296" s="22" t="s">
        <v>7905</v>
      </c>
      <c r="G296" t="s">
        <v>5671</v>
      </c>
      <c r="H296" t="s">
        <v>7906</v>
      </c>
      <c r="I296" t="s">
        <v>4332</v>
      </c>
      <c r="J296" t="s">
        <v>4307</v>
      </c>
      <c r="K296" t="s">
        <v>4308</v>
      </c>
    </row>
    <row r="297" spans="6:11">
      <c r="F297" s="22" t="s">
        <v>7907</v>
      </c>
      <c r="G297" t="s">
        <v>6398</v>
      </c>
      <c r="H297" t="s">
        <v>4312</v>
      </c>
      <c r="I297" t="s">
        <v>4306</v>
      </c>
      <c r="J297" t="s">
        <v>4307</v>
      </c>
      <c r="K297" t="s">
        <v>4308</v>
      </c>
    </row>
    <row r="298" spans="6:11">
      <c r="F298" s="22" t="s">
        <v>7908</v>
      </c>
      <c r="G298" t="s">
        <v>4871</v>
      </c>
      <c r="H298" t="s">
        <v>4320</v>
      </c>
      <c r="I298" t="s">
        <v>4306</v>
      </c>
      <c r="J298" t="s">
        <v>4307</v>
      </c>
      <c r="K298" t="s">
        <v>4308</v>
      </c>
    </row>
    <row r="299" spans="6:11">
      <c r="F299" s="22" t="s">
        <v>7909</v>
      </c>
      <c r="G299" t="s">
        <v>7910</v>
      </c>
      <c r="H299" t="s">
        <v>4693</v>
      </c>
      <c r="I299" t="s">
        <v>4928</v>
      </c>
      <c r="J299" t="s">
        <v>4307</v>
      </c>
      <c r="K299" t="s">
        <v>4308</v>
      </c>
    </row>
    <row r="300" spans="6:11">
      <c r="F300" s="22" t="s">
        <v>7911</v>
      </c>
      <c r="G300" t="s">
        <v>6928</v>
      </c>
      <c r="H300" t="s">
        <v>4312</v>
      </c>
      <c r="I300" t="s">
        <v>4306</v>
      </c>
      <c r="J300" t="s">
        <v>4307</v>
      </c>
      <c r="K300" t="s">
        <v>4308</v>
      </c>
    </row>
    <row r="301" spans="6:11">
      <c r="F301" s="22" t="s">
        <v>7912</v>
      </c>
      <c r="G301" t="s">
        <v>4720</v>
      </c>
      <c r="H301" t="s">
        <v>4312</v>
      </c>
      <c r="I301" t="s">
        <v>4306</v>
      </c>
      <c r="J301" t="s">
        <v>4307</v>
      </c>
      <c r="K301" t="s">
        <v>4308</v>
      </c>
    </row>
    <row r="302" spans="6:11">
      <c r="F302" s="22" t="s">
        <v>7913</v>
      </c>
      <c r="G302" t="s">
        <v>5638</v>
      </c>
      <c r="H302" t="s">
        <v>4326</v>
      </c>
      <c r="I302" t="s">
        <v>4306</v>
      </c>
      <c r="J302" t="s">
        <v>4307</v>
      </c>
      <c r="K302" t="s">
        <v>4308</v>
      </c>
    </row>
    <row r="303" spans="6:11">
      <c r="F303" s="22" t="s">
        <v>7914</v>
      </c>
      <c r="G303" t="s">
        <v>5708</v>
      </c>
      <c r="H303" t="s">
        <v>4322</v>
      </c>
      <c r="I303" t="s">
        <v>4306</v>
      </c>
      <c r="J303" t="s">
        <v>4307</v>
      </c>
      <c r="K303" t="s">
        <v>4308</v>
      </c>
    </row>
    <row r="304" spans="6:11">
      <c r="F304" s="22" t="s">
        <v>7918</v>
      </c>
      <c r="G304" t="s">
        <v>5943</v>
      </c>
      <c r="H304" t="s">
        <v>4312</v>
      </c>
      <c r="I304" t="s">
        <v>4306</v>
      </c>
      <c r="J304" t="s">
        <v>4307</v>
      </c>
      <c r="K304" t="s">
        <v>4308</v>
      </c>
    </row>
    <row r="305" spans="6:11">
      <c r="F305" s="22" t="s">
        <v>7919</v>
      </c>
      <c r="G305" t="s">
        <v>5226</v>
      </c>
      <c r="H305" t="s">
        <v>4399</v>
      </c>
      <c r="I305" t="s">
        <v>4620</v>
      </c>
      <c r="J305" t="s">
        <v>4307</v>
      </c>
      <c r="K305" t="s">
        <v>4308</v>
      </c>
    </row>
    <row r="306" spans="6:11">
      <c r="F306" s="22" t="s">
        <v>7923</v>
      </c>
      <c r="G306" t="s">
        <v>6188</v>
      </c>
      <c r="H306" t="s">
        <v>4312</v>
      </c>
      <c r="I306" t="s">
        <v>4306</v>
      </c>
      <c r="J306" t="s">
        <v>4307</v>
      </c>
      <c r="K306" t="s">
        <v>4308</v>
      </c>
    </row>
    <row r="307" spans="6:11">
      <c r="F307" s="22" t="s">
        <v>7924</v>
      </c>
      <c r="G307" t="s">
        <v>4630</v>
      </c>
      <c r="H307" t="s">
        <v>4320</v>
      </c>
      <c r="I307" t="s">
        <v>4332</v>
      </c>
      <c r="J307" t="s">
        <v>4307</v>
      </c>
      <c r="K307" t="s">
        <v>4308</v>
      </c>
    </row>
    <row r="308" spans="6:11">
      <c r="F308" s="22" t="s">
        <v>7925</v>
      </c>
      <c r="G308" t="s">
        <v>4630</v>
      </c>
      <c r="H308" t="s">
        <v>4320</v>
      </c>
      <c r="I308" t="s">
        <v>4332</v>
      </c>
      <c r="J308" t="s">
        <v>4307</v>
      </c>
      <c r="K308" t="s">
        <v>4308</v>
      </c>
    </row>
    <row r="309" spans="6:11">
      <c r="F309" s="22" t="s">
        <v>7926</v>
      </c>
      <c r="G309" t="s">
        <v>7112</v>
      </c>
      <c r="H309" t="s">
        <v>7927</v>
      </c>
      <c r="I309" t="s">
        <v>7928</v>
      </c>
      <c r="J309" t="s">
        <v>4307</v>
      </c>
      <c r="K309" t="s">
        <v>4308</v>
      </c>
    </row>
    <row r="310" spans="6:11">
      <c r="F310" s="22" t="s">
        <v>7929</v>
      </c>
      <c r="G310" t="s">
        <v>5638</v>
      </c>
      <c r="H310" t="s">
        <v>4312</v>
      </c>
      <c r="I310" t="s">
        <v>4306</v>
      </c>
      <c r="J310" t="s">
        <v>4307</v>
      </c>
      <c r="K310" t="s">
        <v>4308</v>
      </c>
    </row>
    <row r="311" spans="6:11">
      <c r="F311" s="22" t="s">
        <v>7930</v>
      </c>
      <c r="G311" t="s">
        <v>4903</v>
      </c>
      <c r="H311" t="s">
        <v>4331</v>
      </c>
      <c r="I311" t="s">
        <v>4306</v>
      </c>
      <c r="J311" t="s">
        <v>4307</v>
      </c>
      <c r="K311" t="s">
        <v>4442</v>
      </c>
    </row>
    <row r="312" spans="6:11">
      <c r="F312" s="22" t="s">
        <v>7931</v>
      </c>
      <c r="G312" t="s">
        <v>4426</v>
      </c>
      <c r="H312" t="s">
        <v>7932</v>
      </c>
      <c r="I312" t="s">
        <v>4332</v>
      </c>
      <c r="J312" t="s">
        <v>4307</v>
      </c>
      <c r="K312" t="s">
        <v>4308</v>
      </c>
    </row>
    <row r="313" spans="6:11">
      <c r="F313" s="22" t="s">
        <v>7933</v>
      </c>
      <c r="G313" t="s">
        <v>7003</v>
      </c>
      <c r="H313" t="s">
        <v>4312</v>
      </c>
      <c r="I313" t="s">
        <v>4306</v>
      </c>
      <c r="J313" t="s">
        <v>4307</v>
      </c>
      <c r="K313" t="s">
        <v>4308</v>
      </c>
    </row>
    <row r="314" spans="6:11">
      <c r="F314" s="22" t="s">
        <v>7934</v>
      </c>
      <c r="G314" t="s">
        <v>4510</v>
      </c>
      <c r="H314" t="s">
        <v>4312</v>
      </c>
      <c r="I314" t="s">
        <v>4306</v>
      </c>
      <c r="J314" t="s">
        <v>4307</v>
      </c>
      <c r="K314" t="s">
        <v>4308</v>
      </c>
    </row>
    <row r="315" spans="6:11">
      <c r="F315" s="22" t="s">
        <v>7935</v>
      </c>
      <c r="G315" t="s">
        <v>6878</v>
      </c>
      <c r="H315" t="s">
        <v>4312</v>
      </c>
      <c r="I315" t="s">
        <v>4306</v>
      </c>
      <c r="J315" t="s">
        <v>4307</v>
      </c>
      <c r="K315" t="s">
        <v>4308</v>
      </c>
    </row>
    <row r="316" spans="6:11">
      <c r="F316" s="22" t="s">
        <v>7936</v>
      </c>
      <c r="G316" t="s">
        <v>4642</v>
      </c>
      <c r="H316" t="s">
        <v>4320</v>
      </c>
      <c r="I316" t="s">
        <v>4306</v>
      </c>
      <c r="J316" t="s">
        <v>4307</v>
      </c>
      <c r="K316" t="s">
        <v>4308</v>
      </c>
    </row>
    <row r="317" spans="6:11">
      <c r="F317" s="22" t="s">
        <v>7937</v>
      </c>
      <c r="G317" t="s">
        <v>5078</v>
      </c>
      <c r="H317" t="s">
        <v>7938</v>
      </c>
      <c r="I317" t="s">
        <v>4306</v>
      </c>
      <c r="J317" t="s">
        <v>4307</v>
      </c>
      <c r="K317" t="s">
        <v>4308</v>
      </c>
    </row>
    <row r="318" spans="6:11">
      <c r="F318" s="22" t="s">
        <v>7939</v>
      </c>
      <c r="G318" t="s">
        <v>4710</v>
      </c>
      <c r="H318" t="s">
        <v>4312</v>
      </c>
      <c r="I318" t="s">
        <v>4306</v>
      </c>
      <c r="J318" t="s">
        <v>4307</v>
      </c>
      <c r="K318" t="s">
        <v>4308</v>
      </c>
    </row>
    <row r="319" spans="6:11">
      <c r="F319" s="22" t="s">
        <v>7940</v>
      </c>
      <c r="G319" t="s">
        <v>6136</v>
      </c>
      <c r="H319" t="s">
        <v>7941</v>
      </c>
      <c r="I319" t="s">
        <v>4306</v>
      </c>
      <c r="J319" t="s">
        <v>4307</v>
      </c>
      <c r="K319" t="s">
        <v>4308</v>
      </c>
    </row>
    <row r="320" spans="6:11">
      <c r="F320" s="22" t="s">
        <v>7942</v>
      </c>
      <c r="G320" t="s">
        <v>5056</v>
      </c>
      <c r="H320" t="s">
        <v>4312</v>
      </c>
      <c r="I320" t="s">
        <v>4306</v>
      </c>
      <c r="J320" t="s">
        <v>4307</v>
      </c>
      <c r="K320" t="s">
        <v>4308</v>
      </c>
    </row>
    <row r="321" spans="6:11">
      <c r="F321" s="22" t="s">
        <v>7943</v>
      </c>
      <c r="G321" t="s">
        <v>4558</v>
      </c>
      <c r="H321" t="s">
        <v>7944</v>
      </c>
      <c r="I321" t="s">
        <v>4432</v>
      </c>
      <c r="J321" t="s">
        <v>4307</v>
      </c>
      <c r="K321" t="s">
        <v>4308</v>
      </c>
    </row>
    <row r="322" spans="6:11">
      <c r="F322" s="22" t="s">
        <v>7945</v>
      </c>
      <c r="G322" t="s">
        <v>6928</v>
      </c>
      <c r="H322" t="s">
        <v>4320</v>
      </c>
      <c r="I322" t="s">
        <v>4332</v>
      </c>
      <c r="J322" t="s">
        <v>4307</v>
      </c>
      <c r="K322" t="s">
        <v>4308</v>
      </c>
    </row>
    <row r="323" spans="6:11">
      <c r="F323" s="22" t="s">
        <v>7946</v>
      </c>
      <c r="G323" t="s">
        <v>5671</v>
      </c>
      <c r="H323" t="s">
        <v>4441</v>
      </c>
      <c r="I323" t="s">
        <v>4332</v>
      </c>
      <c r="J323" t="s">
        <v>4307</v>
      </c>
      <c r="K323" t="s">
        <v>4308</v>
      </c>
    </row>
    <row r="324" spans="6:11">
      <c r="F324" s="22" t="s">
        <v>7950</v>
      </c>
      <c r="G324" t="s">
        <v>7951</v>
      </c>
      <c r="H324" t="s">
        <v>4320</v>
      </c>
      <c r="I324" t="s">
        <v>4306</v>
      </c>
      <c r="J324" t="s">
        <v>4307</v>
      </c>
      <c r="K324" t="s">
        <v>4308</v>
      </c>
    </row>
    <row r="325" spans="6:11">
      <c r="F325" s="22" t="s">
        <v>7952</v>
      </c>
      <c r="G325" t="s">
        <v>7953</v>
      </c>
      <c r="H325" t="s">
        <v>4334</v>
      </c>
      <c r="I325" t="s">
        <v>4542</v>
      </c>
      <c r="J325" t="s">
        <v>4307</v>
      </c>
      <c r="K325" t="s">
        <v>4308</v>
      </c>
    </row>
    <row r="326" spans="6:11">
      <c r="F326" s="22" t="s">
        <v>7954</v>
      </c>
      <c r="G326" t="s">
        <v>5163</v>
      </c>
      <c r="H326" t="s">
        <v>4693</v>
      </c>
      <c r="I326" t="s">
        <v>4694</v>
      </c>
      <c r="J326" t="s">
        <v>4307</v>
      </c>
      <c r="K326" t="s">
        <v>4308</v>
      </c>
    </row>
    <row r="327" spans="6:11">
      <c r="F327" s="22" t="s">
        <v>7955</v>
      </c>
      <c r="G327" t="s">
        <v>4911</v>
      </c>
      <c r="H327" t="s">
        <v>7956</v>
      </c>
      <c r="I327" t="s">
        <v>7957</v>
      </c>
      <c r="J327" t="s">
        <v>4307</v>
      </c>
      <c r="K327" t="s">
        <v>4308</v>
      </c>
    </row>
    <row r="328" spans="6:11">
      <c r="F328" s="22" t="s">
        <v>7958</v>
      </c>
      <c r="G328" t="s">
        <v>5031</v>
      </c>
      <c r="H328" t="s">
        <v>4312</v>
      </c>
      <c r="I328" t="s">
        <v>4306</v>
      </c>
      <c r="J328" t="s">
        <v>4307</v>
      </c>
      <c r="K328" t="s">
        <v>4442</v>
      </c>
    </row>
    <row r="329" spans="6:11">
      <c r="F329" s="22" t="s">
        <v>7962</v>
      </c>
      <c r="G329" t="s">
        <v>4534</v>
      </c>
      <c r="H329" t="s">
        <v>4312</v>
      </c>
      <c r="I329" t="s">
        <v>4306</v>
      </c>
      <c r="J329" t="s">
        <v>4307</v>
      </c>
      <c r="K329" t="s">
        <v>4308</v>
      </c>
    </row>
    <row r="330" spans="6:11">
      <c r="F330" s="22" t="s">
        <v>7963</v>
      </c>
      <c r="G330" t="s">
        <v>6174</v>
      </c>
      <c r="H330" t="s">
        <v>7964</v>
      </c>
      <c r="I330" t="s">
        <v>4306</v>
      </c>
      <c r="J330" t="s">
        <v>4307</v>
      </c>
      <c r="K330" t="s">
        <v>4308</v>
      </c>
    </row>
    <row r="331" spans="6:11">
      <c r="F331" s="22" t="s">
        <v>7968</v>
      </c>
      <c r="G331" t="s">
        <v>6393</v>
      </c>
      <c r="H331" t="s">
        <v>4312</v>
      </c>
      <c r="I331" t="s">
        <v>4306</v>
      </c>
      <c r="J331" t="s">
        <v>4307</v>
      </c>
      <c r="K331" t="s">
        <v>4308</v>
      </c>
    </row>
    <row r="332" spans="6:11">
      <c r="F332" s="22" t="s">
        <v>7969</v>
      </c>
      <c r="G332" t="s">
        <v>5259</v>
      </c>
      <c r="H332" t="s">
        <v>4320</v>
      </c>
      <c r="I332" t="s">
        <v>4306</v>
      </c>
      <c r="J332" t="s">
        <v>4307</v>
      </c>
      <c r="K332" t="s">
        <v>4308</v>
      </c>
    </row>
    <row r="333" spans="6:11">
      <c r="F333" s="22" t="s">
        <v>7970</v>
      </c>
      <c r="G333" t="s">
        <v>5822</v>
      </c>
      <c r="H333" t="s">
        <v>4312</v>
      </c>
      <c r="I333" t="s">
        <v>4306</v>
      </c>
      <c r="J333" t="s">
        <v>4307</v>
      </c>
      <c r="K333" t="s">
        <v>4308</v>
      </c>
    </row>
    <row r="334" spans="6:11">
      <c r="F334" s="22" t="s">
        <v>7971</v>
      </c>
      <c r="G334" t="s">
        <v>7972</v>
      </c>
      <c r="H334" t="s">
        <v>4312</v>
      </c>
      <c r="I334" t="s">
        <v>4306</v>
      </c>
      <c r="J334" t="s">
        <v>4307</v>
      </c>
      <c r="K334" t="s">
        <v>4308</v>
      </c>
    </row>
    <row r="335" spans="6:11">
      <c r="F335" s="22" t="s">
        <v>7976</v>
      </c>
      <c r="G335" t="s">
        <v>4962</v>
      </c>
      <c r="H335" t="s">
        <v>4741</v>
      </c>
      <c r="I335" t="s">
        <v>6929</v>
      </c>
      <c r="J335" t="s">
        <v>4307</v>
      </c>
      <c r="K335" t="s">
        <v>4308</v>
      </c>
    </row>
    <row r="336" spans="6:11">
      <c r="F336" s="22" t="s">
        <v>7977</v>
      </c>
      <c r="G336" t="s">
        <v>5121</v>
      </c>
      <c r="H336" t="s">
        <v>4312</v>
      </c>
      <c r="I336" t="s">
        <v>4306</v>
      </c>
      <c r="J336" t="s">
        <v>4307</v>
      </c>
      <c r="K336" t="s">
        <v>4308</v>
      </c>
    </row>
    <row r="337" spans="6:11">
      <c r="F337" s="22" t="s">
        <v>7978</v>
      </c>
      <c r="G337" t="s">
        <v>4998</v>
      </c>
      <c r="H337" t="s">
        <v>4312</v>
      </c>
      <c r="I337" t="s">
        <v>4306</v>
      </c>
      <c r="J337" t="s">
        <v>4307</v>
      </c>
      <c r="K337" t="s">
        <v>4308</v>
      </c>
    </row>
    <row r="338" spans="6:11">
      <c r="F338" s="22" t="s">
        <v>7979</v>
      </c>
      <c r="G338" t="s">
        <v>6878</v>
      </c>
      <c r="H338" t="s">
        <v>4312</v>
      </c>
      <c r="I338" t="s">
        <v>4306</v>
      </c>
      <c r="J338" t="s">
        <v>4307</v>
      </c>
      <c r="K338" t="s">
        <v>4308</v>
      </c>
    </row>
    <row r="339" spans="6:11">
      <c r="F339" s="22" t="s">
        <v>7984</v>
      </c>
      <c r="G339" t="s">
        <v>4519</v>
      </c>
      <c r="H339" t="s">
        <v>4320</v>
      </c>
      <c r="I339" t="s">
        <v>4306</v>
      </c>
      <c r="J339" t="s">
        <v>4307</v>
      </c>
      <c r="K339" t="s">
        <v>4308</v>
      </c>
    </row>
    <row r="340" spans="6:11">
      <c r="F340" s="22" t="s">
        <v>7985</v>
      </c>
      <c r="G340" t="s">
        <v>4529</v>
      </c>
      <c r="H340" t="s">
        <v>4320</v>
      </c>
      <c r="I340" t="s">
        <v>4306</v>
      </c>
      <c r="J340" t="s">
        <v>4307</v>
      </c>
      <c r="K340" t="s">
        <v>4308</v>
      </c>
    </row>
    <row r="341" spans="6:11">
      <c r="F341" s="22" t="s">
        <v>7986</v>
      </c>
      <c r="G341" t="s">
        <v>5986</v>
      </c>
      <c r="H341" t="s">
        <v>7987</v>
      </c>
      <c r="I341" t="s">
        <v>7988</v>
      </c>
      <c r="J341" t="s">
        <v>4307</v>
      </c>
      <c r="K341" t="s">
        <v>4308</v>
      </c>
    </row>
    <row r="342" spans="6:11">
      <c r="F342" s="22" t="s">
        <v>7989</v>
      </c>
      <c r="G342" t="s">
        <v>4426</v>
      </c>
      <c r="H342" t="s">
        <v>7990</v>
      </c>
      <c r="I342" t="s">
        <v>5135</v>
      </c>
      <c r="J342" t="s">
        <v>4307</v>
      </c>
      <c r="K342" t="s">
        <v>4308</v>
      </c>
    </row>
    <row r="343" spans="6:11">
      <c r="F343" s="22" t="s">
        <v>7991</v>
      </c>
      <c r="G343" t="s">
        <v>6237</v>
      </c>
      <c r="H343" t="s">
        <v>4320</v>
      </c>
      <c r="I343" t="s">
        <v>4306</v>
      </c>
      <c r="J343" t="s">
        <v>4307</v>
      </c>
      <c r="K343" t="s">
        <v>4308</v>
      </c>
    </row>
    <row r="344" spans="6:11">
      <c r="F344" s="22" t="s">
        <v>7992</v>
      </c>
      <c r="G344" t="s">
        <v>4860</v>
      </c>
      <c r="H344" t="s">
        <v>4471</v>
      </c>
      <c r="I344" t="s">
        <v>4329</v>
      </c>
      <c r="J344" t="s">
        <v>4307</v>
      </c>
      <c r="K344" t="s">
        <v>4308</v>
      </c>
    </row>
    <row r="345" spans="6:11">
      <c r="F345" s="22" t="s">
        <v>7993</v>
      </c>
      <c r="G345" t="s">
        <v>4864</v>
      </c>
      <c r="H345" t="s">
        <v>4312</v>
      </c>
      <c r="I345" t="s">
        <v>4306</v>
      </c>
      <c r="J345" t="s">
        <v>4307</v>
      </c>
      <c r="K345" t="s">
        <v>4308</v>
      </c>
    </row>
    <row r="346" spans="6:11">
      <c r="F346" s="22" t="s">
        <v>7994</v>
      </c>
      <c r="G346" t="s">
        <v>6401</v>
      </c>
      <c r="H346" t="s">
        <v>4530</v>
      </c>
      <c r="I346" t="s">
        <v>4332</v>
      </c>
      <c r="J346" t="s">
        <v>4307</v>
      </c>
      <c r="K346" t="s">
        <v>4308</v>
      </c>
    </row>
    <row r="347" spans="6:11">
      <c r="F347" s="22" t="s">
        <v>7998</v>
      </c>
      <c r="G347" t="s">
        <v>5406</v>
      </c>
      <c r="H347" t="s">
        <v>4441</v>
      </c>
      <c r="I347" t="s">
        <v>4342</v>
      </c>
      <c r="J347" t="s">
        <v>4307</v>
      </c>
      <c r="K347" t="s">
        <v>4308</v>
      </c>
    </row>
    <row r="348" spans="6:11">
      <c r="F348" s="22" t="s">
        <v>7999</v>
      </c>
      <c r="G348" t="s">
        <v>5036</v>
      </c>
      <c r="H348" t="s">
        <v>6758</v>
      </c>
      <c r="I348" t="s">
        <v>4306</v>
      </c>
      <c r="J348" t="s">
        <v>4307</v>
      </c>
      <c r="K348" t="s">
        <v>4308</v>
      </c>
    </row>
    <row r="349" spans="6:11">
      <c r="F349" s="22" t="s">
        <v>8000</v>
      </c>
      <c r="G349" t="s">
        <v>4400</v>
      </c>
      <c r="H349" t="s">
        <v>4312</v>
      </c>
      <c r="I349" t="s">
        <v>4306</v>
      </c>
      <c r="J349" t="s">
        <v>4307</v>
      </c>
      <c r="K349" t="s">
        <v>4308</v>
      </c>
    </row>
    <row r="350" spans="6:11">
      <c r="F350" s="22" t="s">
        <v>8001</v>
      </c>
      <c r="G350" t="s">
        <v>4400</v>
      </c>
      <c r="H350" t="s">
        <v>4312</v>
      </c>
      <c r="I350" t="s">
        <v>4306</v>
      </c>
      <c r="J350" t="s">
        <v>4307</v>
      </c>
      <c r="K350" t="s">
        <v>4308</v>
      </c>
    </row>
    <row r="351" spans="6:11">
      <c r="F351" s="22" t="s">
        <v>8002</v>
      </c>
      <c r="G351" t="s">
        <v>4873</v>
      </c>
      <c r="H351" t="s">
        <v>4383</v>
      </c>
      <c r="I351" t="s">
        <v>4306</v>
      </c>
      <c r="J351" t="s">
        <v>4307</v>
      </c>
      <c r="K351" t="s">
        <v>4442</v>
      </c>
    </row>
    <row r="352" spans="6:11">
      <c r="F352" s="22" t="s">
        <v>8011</v>
      </c>
      <c r="G352" t="s">
        <v>5764</v>
      </c>
      <c r="H352" t="s">
        <v>8012</v>
      </c>
      <c r="I352" t="s">
        <v>8013</v>
      </c>
      <c r="J352" t="s">
        <v>4307</v>
      </c>
      <c r="K352" t="s">
        <v>4308</v>
      </c>
    </row>
    <row r="353" spans="6:11">
      <c r="F353" s="22" t="s">
        <v>8020</v>
      </c>
      <c r="G353" t="s">
        <v>6602</v>
      </c>
      <c r="H353" t="s">
        <v>4312</v>
      </c>
      <c r="I353" t="s">
        <v>4306</v>
      </c>
      <c r="J353" t="s">
        <v>4307</v>
      </c>
      <c r="K353" t="s">
        <v>4308</v>
      </c>
    </row>
    <row r="354" spans="6:11">
      <c r="F354" s="22" t="s">
        <v>8021</v>
      </c>
      <c r="G354" t="s">
        <v>5343</v>
      </c>
      <c r="H354" t="s">
        <v>4322</v>
      </c>
      <c r="I354" t="s">
        <v>4306</v>
      </c>
      <c r="J354" t="s">
        <v>4307</v>
      </c>
      <c r="K354" t="s">
        <v>4308</v>
      </c>
    </row>
    <row r="355" spans="6:11">
      <c r="F355" s="22" t="s">
        <v>8022</v>
      </c>
      <c r="G355" t="s">
        <v>5343</v>
      </c>
      <c r="H355" t="s">
        <v>4312</v>
      </c>
      <c r="I355" t="s">
        <v>4306</v>
      </c>
      <c r="J355" t="s">
        <v>4307</v>
      </c>
      <c r="K355" t="s">
        <v>4308</v>
      </c>
    </row>
    <row r="356" spans="6:11">
      <c r="F356" s="22" t="s">
        <v>8023</v>
      </c>
      <c r="G356" t="s">
        <v>6401</v>
      </c>
      <c r="H356" t="s">
        <v>4678</v>
      </c>
      <c r="I356" t="s">
        <v>4332</v>
      </c>
      <c r="J356" t="s">
        <v>4307</v>
      </c>
      <c r="K356" t="s">
        <v>4308</v>
      </c>
    </row>
    <row r="357" spans="6:11">
      <c r="F357" s="22" t="s">
        <v>8024</v>
      </c>
      <c r="G357" t="s">
        <v>5163</v>
      </c>
      <c r="H357" t="s">
        <v>8025</v>
      </c>
      <c r="I357" t="s">
        <v>5473</v>
      </c>
      <c r="J357" t="s">
        <v>4307</v>
      </c>
      <c r="K357" t="s">
        <v>4308</v>
      </c>
    </row>
    <row r="358" spans="6:11">
      <c r="F358" s="22" t="s">
        <v>8045</v>
      </c>
      <c r="G358" t="s">
        <v>4710</v>
      </c>
      <c r="H358" t="s">
        <v>4320</v>
      </c>
      <c r="I358" t="s">
        <v>4306</v>
      </c>
      <c r="J358" t="s">
        <v>4307</v>
      </c>
      <c r="K358" t="s">
        <v>4308</v>
      </c>
    </row>
    <row r="359" spans="6:11">
      <c r="F359" s="22" t="s">
        <v>8046</v>
      </c>
      <c r="G359" t="s">
        <v>6878</v>
      </c>
      <c r="H359" t="s">
        <v>4326</v>
      </c>
      <c r="I359" t="s">
        <v>4306</v>
      </c>
      <c r="J359" t="s">
        <v>4307</v>
      </c>
      <c r="K359" t="s">
        <v>4308</v>
      </c>
    </row>
    <row r="360" spans="6:11">
      <c r="F360" s="22" t="s">
        <v>8047</v>
      </c>
      <c r="G360" t="s">
        <v>6878</v>
      </c>
      <c r="H360" t="s">
        <v>4312</v>
      </c>
      <c r="I360" t="s">
        <v>4306</v>
      </c>
      <c r="J360" t="s">
        <v>4307</v>
      </c>
      <c r="K360" t="s">
        <v>4308</v>
      </c>
    </row>
    <row r="361" spans="6:11">
      <c r="F361" s="22" t="s">
        <v>8048</v>
      </c>
      <c r="G361" t="s">
        <v>5259</v>
      </c>
      <c r="H361" t="s">
        <v>4312</v>
      </c>
      <c r="I361" t="s">
        <v>4306</v>
      </c>
      <c r="J361" t="s">
        <v>4307</v>
      </c>
      <c r="K361" t="s">
        <v>4308</v>
      </c>
    </row>
    <row r="362" spans="6:11">
      <c r="F362" s="22" t="s">
        <v>8049</v>
      </c>
      <c r="G362" t="s">
        <v>5764</v>
      </c>
      <c r="H362" t="s">
        <v>4320</v>
      </c>
      <c r="I362" t="s">
        <v>4332</v>
      </c>
      <c r="J362" t="s">
        <v>4307</v>
      </c>
      <c r="K362" t="s">
        <v>4308</v>
      </c>
    </row>
    <row r="363" spans="6:11">
      <c r="F363" s="22" t="s">
        <v>8050</v>
      </c>
      <c r="G363" t="s">
        <v>6777</v>
      </c>
      <c r="H363" t="s">
        <v>5100</v>
      </c>
      <c r="I363" t="s">
        <v>4306</v>
      </c>
      <c r="J363" t="s">
        <v>4307</v>
      </c>
      <c r="K363" t="s">
        <v>4308</v>
      </c>
    </row>
    <row r="364" spans="6:11">
      <c r="F364" s="22" t="s">
        <v>8055</v>
      </c>
      <c r="G364" t="s">
        <v>5143</v>
      </c>
      <c r="H364" t="s">
        <v>4735</v>
      </c>
      <c r="I364" t="s">
        <v>7183</v>
      </c>
      <c r="J364" t="s">
        <v>4307</v>
      </c>
      <c r="K364" t="s">
        <v>4308</v>
      </c>
    </row>
    <row r="365" spans="6:11">
      <c r="F365" s="22" t="s">
        <v>8059</v>
      </c>
      <c r="G365" t="s">
        <v>4841</v>
      </c>
      <c r="H365" t="s">
        <v>4312</v>
      </c>
      <c r="I365" t="s">
        <v>4306</v>
      </c>
      <c r="J365" t="s">
        <v>4307</v>
      </c>
      <c r="K365" t="s">
        <v>4308</v>
      </c>
    </row>
    <row r="366" spans="6:11">
      <c r="F366" s="22" t="s">
        <v>8060</v>
      </c>
      <c r="G366" t="s">
        <v>4640</v>
      </c>
      <c r="H366" t="s">
        <v>4312</v>
      </c>
      <c r="I366" t="s">
        <v>4306</v>
      </c>
      <c r="J366" t="s">
        <v>4307</v>
      </c>
      <c r="K366" t="s">
        <v>4308</v>
      </c>
    </row>
    <row r="367" spans="6:11">
      <c r="F367" s="22" t="s">
        <v>8065</v>
      </c>
      <c r="G367" t="s">
        <v>8066</v>
      </c>
      <c r="H367" t="s">
        <v>8067</v>
      </c>
      <c r="I367" t="s">
        <v>8068</v>
      </c>
      <c r="J367" t="s">
        <v>4307</v>
      </c>
      <c r="K367" t="s">
        <v>4308</v>
      </c>
    </row>
    <row r="368" spans="6:11">
      <c r="F368" s="22" t="s">
        <v>8069</v>
      </c>
      <c r="G368" t="s">
        <v>5009</v>
      </c>
      <c r="H368" t="s">
        <v>4312</v>
      </c>
      <c r="I368" t="s">
        <v>4306</v>
      </c>
      <c r="J368" t="s">
        <v>4307</v>
      </c>
      <c r="K368" t="s">
        <v>4308</v>
      </c>
    </row>
    <row r="369" spans="6:11">
      <c r="F369" s="22" t="s">
        <v>8070</v>
      </c>
      <c r="G369" t="s">
        <v>5226</v>
      </c>
      <c r="H369" t="s">
        <v>8071</v>
      </c>
      <c r="I369" t="s">
        <v>8072</v>
      </c>
      <c r="J369" t="s">
        <v>4307</v>
      </c>
      <c r="K369" t="s">
        <v>4308</v>
      </c>
    </row>
    <row r="370" spans="6:11">
      <c r="F370" s="22" t="s">
        <v>8073</v>
      </c>
      <c r="G370" t="s">
        <v>5009</v>
      </c>
      <c r="H370" t="s">
        <v>4312</v>
      </c>
      <c r="I370" t="s">
        <v>4306</v>
      </c>
      <c r="J370" t="s">
        <v>4307</v>
      </c>
      <c r="K370" t="s">
        <v>4308</v>
      </c>
    </row>
    <row r="371" spans="6:11">
      <c r="F371" s="22" t="s">
        <v>8076</v>
      </c>
      <c r="G371" t="s">
        <v>5888</v>
      </c>
      <c r="H371" t="s">
        <v>4320</v>
      </c>
      <c r="I371" t="s">
        <v>4306</v>
      </c>
      <c r="J371" t="s">
        <v>4307</v>
      </c>
      <c r="K371" t="s">
        <v>4308</v>
      </c>
    </row>
    <row r="372" spans="6:11">
      <c r="F372" s="22" t="s">
        <v>8077</v>
      </c>
      <c r="G372" t="s">
        <v>4370</v>
      </c>
      <c r="H372" t="s">
        <v>8078</v>
      </c>
      <c r="I372" t="s">
        <v>6543</v>
      </c>
      <c r="J372" t="s">
        <v>4307</v>
      </c>
      <c r="K372" t="s">
        <v>4442</v>
      </c>
    </row>
    <row r="373" spans="6:11">
      <c r="F373" s="22" t="s">
        <v>8079</v>
      </c>
      <c r="G373" t="s">
        <v>5149</v>
      </c>
      <c r="H373" t="s">
        <v>8080</v>
      </c>
      <c r="I373" t="s">
        <v>8081</v>
      </c>
      <c r="J373" t="s">
        <v>4307</v>
      </c>
      <c r="K373" t="s">
        <v>4442</v>
      </c>
    </row>
    <row r="374" spans="6:11">
      <c r="F374" s="22" t="s">
        <v>8085</v>
      </c>
      <c r="G374" t="s">
        <v>4754</v>
      </c>
      <c r="H374" t="s">
        <v>4427</v>
      </c>
      <c r="I374" t="s">
        <v>4306</v>
      </c>
      <c r="J374" t="s">
        <v>4307</v>
      </c>
      <c r="K374" t="s">
        <v>4308</v>
      </c>
    </row>
    <row r="375" spans="6:11">
      <c r="F375" s="22" t="s">
        <v>8086</v>
      </c>
      <c r="G375" t="s">
        <v>4370</v>
      </c>
      <c r="H375" t="s">
        <v>4471</v>
      </c>
      <c r="I375" t="s">
        <v>4306</v>
      </c>
      <c r="J375" t="s">
        <v>4307</v>
      </c>
      <c r="K375" t="s">
        <v>4308</v>
      </c>
    </row>
    <row r="376" spans="6:11">
      <c r="F376" s="22" t="s">
        <v>8087</v>
      </c>
      <c r="G376" t="s">
        <v>7094</v>
      </c>
      <c r="H376" t="s">
        <v>8088</v>
      </c>
      <c r="I376" t="s">
        <v>8089</v>
      </c>
      <c r="J376" t="s">
        <v>4307</v>
      </c>
      <c r="K376" t="s">
        <v>4308</v>
      </c>
    </row>
    <row r="377" spans="6:11">
      <c r="F377" s="22" t="s">
        <v>8090</v>
      </c>
      <c r="G377" t="s">
        <v>4327</v>
      </c>
      <c r="H377" t="s">
        <v>8091</v>
      </c>
      <c r="I377" t="s">
        <v>8092</v>
      </c>
      <c r="J377" t="s">
        <v>4307</v>
      </c>
      <c r="K377" t="s">
        <v>4308</v>
      </c>
    </row>
    <row r="378" spans="6:11">
      <c r="F378" s="22" t="s">
        <v>8097</v>
      </c>
      <c r="G378" t="s">
        <v>4967</v>
      </c>
      <c r="H378" t="s">
        <v>8098</v>
      </c>
      <c r="I378" t="s">
        <v>8099</v>
      </c>
      <c r="J378" t="s">
        <v>4307</v>
      </c>
      <c r="K378" t="s">
        <v>4308</v>
      </c>
    </row>
    <row r="379" spans="6:11">
      <c r="F379" s="22" t="s">
        <v>8100</v>
      </c>
      <c r="G379" t="s">
        <v>5116</v>
      </c>
      <c r="H379" t="s">
        <v>4312</v>
      </c>
      <c r="I379" t="s">
        <v>4306</v>
      </c>
      <c r="J379" t="s">
        <v>4307</v>
      </c>
      <c r="K379" t="s">
        <v>4308</v>
      </c>
    </row>
    <row r="380" spans="6:11">
      <c r="F380" s="22" t="s">
        <v>8101</v>
      </c>
      <c r="G380" t="s">
        <v>5054</v>
      </c>
      <c r="H380" t="s">
        <v>4326</v>
      </c>
      <c r="I380" t="s">
        <v>4306</v>
      </c>
      <c r="J380" t="s">
        <v>4307</v>
      </c>
      <c r="K380" t="s">
        <v>4308</v>
      </c>
    </row>
    <row r="381" spans="6:11">
      <c r="F381" s="22" t="s">
        <v>8105</v>
      </c>
      <c r="G381" t="s">
        <v>5510</v>
      </c>
      <c r="H381" t="s">
        <v>4320</v>
      </c>
      <c r="I381" t="s">
        <v>4306</v>
      </c>
      <c r="J381" t="s">
        <v>4307</v>
      </c>
      <c r="K381" t="s">
        <v>4442</v>
      </c>
    </row>
    <row r="382" spans="6:11">
      <c r="F382" s="22" t="s">
        <v>8106</v>
      </c>
      <c r="G382" t="s">
        <v>4384</v>
      </c>
      <c r="H382" t="s">
        <v>4334</v>
      </c>
      <c r="I382" t="s">
        <v>4342</v>
      </c>
      <c r="J382" t="s">
        <v>4307</v>
      </c>
      <c r="K382" t="s">
        <v>4308</v>
      </c>
    </row>
    <row r="383" spans="6:11">
      <c r="F383" s="22" t="s">
        <v>8107</v>
      </c>
      <c r="G383" t="s">
        <v>4494</v>
      </c>
      <c r="H383" t="s">
        <v>6796</v>
      </c>
      <c r="I383" t="s">
        <v>4306</v>
      </c>
      <c r="J383" t="s">
        <v>4307</v>
      </c>
      <c r="K383" t="s">
        <v>4308</v>
      </c>
    </row>
    <row r="384" spans="6:11">
      <c r="F384" s="22" t="s">
        <v>8108</v>
      </c>
      <c r="G384" t="s">
        <v>7019</v>
      </c>
      <c r="H384" t="s">
        <v>6838</v>
      </c>
      <c r="I384" t="s">
        <v>8109</v>
      </c>
      <c r="J384" t="s">
        <v>4307</v>
      </c>
      <c r="K384" t="s">
        <v>4308</v>
      </c>
    </row>
    <row r="385" spans="6:11">
      <c r="F385" s="22" t="s">
        <v>8110</v>
      </c>
      <c r="G385" t="s">
        <v>4321</v>
      </c>
      <c r="H385" t="s">
        <v>4312</v>
      </c>
      <c r="I385" t="s">
        <v>4306</v>
      </c>
      <c r="J385" t="s">
        <v>4307</v>
      </c>
      <c r="K385" t="s">
        <v>4308</v>
      </c>
    </row>
    <row r="386" spans="6:11">
      <c r="F386" s="22" t="s">
        <v>8111</v>
      </c>
      <c r="G386" t="s">
        <v>4662</v>
      </c>
      <c r="H386" t="s">
        <v>5938</v>
      </c>
      <c r="I386" t="s">
        <v>4306</v>
      </c>
      <c r="J386" t="s">
        <v>4307</v>
      </c>
      <c r="K386" t="s">
        <v>4308</v>
      </c>
    </row>
    <row r="387" spans="6:11">
      <c r="F387" s="22" t="s">
        <v>8112</v>
      </c>
      <c r="G387" t="s">
        <v>4562</v>
      </c>
      <c r="H387" t="s">
        <v>8113</v>
      </c>
      <c r="I387" t="s">
        <v>8114</v>
      </c>
      <c r="J387" t="s">
        <v>4307</v>
      </c>
      <c r="K387" t="s">
        <v>4308</v>
      </c>
    </row>
    <row r="388" spans="6:11">
      <c r="F388" s="22" t="s">
        <v>8115</v>
      </c>
      <c r="G388" t="s">
        <v>5202</v>
      </c>
      <c r="H388" t="s">
        <v>4402</v>
      </c>
      <c r="I388" t="s">
        <v>4306</v>
      </c>
      <c r="J388" t="s">
        <v>4307</v>
      </c>
      <c r="K388" t="s">
        <v>4308</v>
      </c>
    </row>
    <row r="389" spans="6:11">
      <c r="F389" s="22" t="s">
        <v>8116</v>
      </c>
      <c r="G389" t="s">
        <v>4695</v>
      </c>
      <c r="H389" t="s">
        <v>8117</v>
      </c>
      <c r="I389" t="s">
        <v>8118</v>
      </c>
      <c r="J389" t="s">
        <v>4307</v>
      </c>
      <c r="K389" t="s">
        <v>4308</v>
      </c>
    </row>
    <row r="390" spans="6:11">
      <c r="F390" s="22" t="s">
        <v>8119</v>
      </c>
      <c r="G390" t="s">
        <v>8120</v>
      </c>
      <c r="H390" t="s">
        <v>4312</v>
      </c>
      <c r="I390" t="s">
        <v>4306</v>
      </c>
      <c r="J390" t="s">
        <v>4307</v>
      </c>
      <c r="K390" t="s">
        <v>4308</v>
      </c>
    </row>
    <row r="391" spans="6:11">
      <c r="F391" s="22" t="s">
        <v>8125</v>
      </c>
      <c r="G391" t="s">
        <v>5920</v>
      </c>
      <c r="H391" t="s">
        <v>8126</v>
      </c>
      <c r="I391" t="s">
        <v>4306</v>
      </c>
      <c r="J391" t="s">
        <v>4307</v>
      </c>
      <c r="K391" t="s">
        <v>4308</v>
      </c>
    </row>
    <row r="392" spans="6:11">
      <c r="F392" s="22" t="s">
        <v>8127</v>
      </c>
      <c r="G392" t="s">
        <v>4901</v>
      </c>
      <c r="H392" t="s">
        <v>4312</v>
      </c>
      <c r="I392" t="s">
        <v>4306</v>
      </c>
      <c r="J392" t="s">
        <v>4307</v>
      </c>
      <c r="K392" t="s">
        <v>4308</v>
      </c>
    </row>
    <row r="393" spans="6:11">
      <c r="F393" s="22" t="s">
        <v>8128</v>
      </c>
      <c r="G393" t="s">
        <v>6117</v>
      </c>
      <c r="H393" t="s">
        <v>4312</v>
      </c>
      <c r="I393" t="s">
        <v>4306</v>
      </c>
      <c r="J393" t="s">
        <v>4307</v>
      </c>
      <c r="K393" t="s">
        <v>4308</v>
      </c>
    </row>
    <row r="394" spans="6:11">
      <c r="F394" s="22" t="s">
        <v>8129</v>
      </c>
      <c r="G394" t="s">
        <v>4720</v>
      </c>
      <c r="H394" t="s">
        <v>4483</v>
      </c>
      <c r="I394" t="s">
        <v>4395</v>
      </c>
      <c r="J394" t="s">
        <v>4307</v>
      </c>
      <c r="K394" t="s">
        <v>4308</v>
      </c>
    </row>
    <row r="395" spans="6:11">
      <c r="F395" s="22" t="s">
        <v>8130</v>
      </c>
      <c r="G395" t="s">
        <v>6288</v>
      </c>
      <c r="H395" t="s">
        <v>8131</v>
      </c>
      <c r="I395" t="s">
        <v>4671</v>
      </c>
      <c r="J395" t="s">
        <v>4307</v>
      </c>
      <c r="K395" t="s">
        <v>4308</v>
      </c>
    </row>
    <row r="396" spans="6:11">
      <c r="F396" s="22" t="s">
        <v>8132</v>
      </c>
      <c r="G396" t="s">
        <v>7027</v>
      </c>
      <c r="H396" t="s">
        <v>6096</v>
      </c>
      <c r="I396" t="s">
        <v>4332</v>
      </c>
      <c r="J396" t="s">
        <v>4307</v>
      </c>
      <c r="K396" t="s">
        <v>4308</v>
      </c>
    </row>
    <row r="397" spans="6:11">
      <c r="F397" s="22" t="s">
        <v>8133</v>
      </c>
      <c r="G397" t="s">
        <v>7003</v>
      </c>
      <c r="H397" t="s">
        <v>4312</v>
      </c>
      <c r="I397" t="s">
        <v>4306</v>
      </c>
      <c r="J397" t="s">
        <v>4307</v>
      </c>
      <c r="K397" t="s">
        <v>4308</v>
      </c>
    </row>
    <row r="398" spans="6:11">
      <c r="F398" s="22" t="s">
        <v>8134</v>
      </c>
      <c r="G398" t="s">
        <v>7003</v>
      </c>
      <c r="H398" t="s">
        <v>4312</v>
      </c>
      <c r="I398" t="s">
        <v>4306</v>
      </c>
      <c r="J398" t="s">
        <v>4307</v>
      </c>
      <c r="K398" t="s">
        <v>4308</v>
      </c>
    </row>
    <row r="399" spans="6:11">
      <c r="F399" s="22" t="s">
        <v>8135</v>
      </c>
      <c r="G399" t="s">
        <v>6174</v>
      </c>
      <c r="H399" t="s">
        <v>4320</v>
      </c>
      <c r="I399" t="s">
        <v>4306</v>
      </c>
      <c r="J399" t="s">
        <v>4307</v>
      </c>
      <c r="K399" t="s">
        <v>4308</v>
      </c>
    </row>
    <row r="400" spans="6:11">
      <c r="F400" s="22" t="s">
        <v>8136</v>
      </c>
      <c r="G400" t="s">
        <v>5708</v>
      </c>
      <c r="H400" t="s">
        <v>4320</v>
      </c>
      <c r="I400" t="s">
        <v>4306</v>
      </c>
      <c r="J400" t="s">
        <v>4307</v>
      </c>
      <c r="K400" t="s">
        <v>4308</v>
      </c>
    </row>
    <row r="401" spans="6:11">
      <c r="F401" s="22" t="s">
        <v>8141</v>
      </c>
      <c r="G401" t="s">
        <v>4901</v>
      </c>
      <c r="H401" t="s">
        <v>4322</v>
      </c>
      <c r="I401" t="s">
        <v>4432</v>
      </c>
      <c r="J401" t="s">
        <v>4307</v>
      </c>
      <c r="K401" t="s">
        <v>4308</v>
      </c>
    </row>
    <row r="402" spans="6:11">
      <c r="F402" s="22" t="s">
        <v>8142</v>
      </c>
      <c r="G402" t="s">
        <v>5975</v>
      </c>
      <c r="H402" t="s">
        <v>4312</v>
      </c>
      <c r="I402" t="s">
        <v>4306</v>
      </c>
      <c r="J402" t="s">
        <v>4307</v>
      </c>
      <c r="K402" t="s">
        <v>4308</v>
      </c>
    </row>
    <row r="403" spans="6:11">
      <c r="F403" s="22" t="s">
        <v>8143</v>
      </c>
      <c r="G403" t="s">
        <v>4672</v>
      </c>
      <c r="H403" t="s">
        <v>8144</v>
      </c>
      <c r="I403" t="s">
        <v>8145</v>
      </c>
      <c r="J403" t="s">
        <v>4307</v>
      </c>
      <c r="K403" t="s">
        <v>4308</v>
      </c>
    </row>
    <row r="404" spans="6:11">
      <c r="F404" s="22" t="s">
        <v>8146</v>
      </c>
      <c r="G404" t="s">
        <v>8147</v>
      </c>
      <c r="H404" t="s">
        <v>7623</v>
      </c>
      <c r="I404" t="s">
        <v>4332</v>
      </c>
      <c r="J404" t="s">
        <v>4307</v>
      </c>
      <c r="K404" t="s">
        <v>4308</v>
      </c>
    </row>
    <row r="405" spans="6:11">
      <c r="F405" s="22" t="s">
        <v>8148</v>
      </c>
      <c r="G405" t="s">
        <v>4506</v>
      </c>
      <c r="H405" t="s">
        <v>7888</v>
      </c>
      <c r="I405" t="s">
        <v>4899</v>
      </c>
      <c r="J405" t="s">
        <v>4307</v>
      </c>
      <c r="K405" t="s">
        <v>4308</v>
      </c>
    </row>
    <row r="406" spans="6:11">
      <c r="F406" s="22" t="s">
        <v>8153</v>
      </c>
      <c r="G406" t="s">
        <v>5406</v>
      </c>
      <c r="H406" t="s">
        <v>4322</v>
      </c>
      <c r="I406" t="s">
        <v>4306</v>
      </c>
      <c r="J406" t="s">
        <v>4307</v>
      </c>
      <c r="K406" t="s">
        <v>4308</v>
      </c>
    </row>
    <row r="407" spans="6:11">
      <c r="F407" s="22" t="s">
        <v>8154</v>
      </c>
      <c r="G407" t="s">
        <v>4998</v>
      </c>
      <c r="H407" t="s">
        <v>4310</v>
      </c>
      <c r="I407" t="s">
        <v>4332</v>
      </c>
      <c r="J407" t="s">
        <v>4307</v>
      </c>
      <c r="K407" t="s">
        <v>4308</v>
      </c>
    </row>
    <row r="408" spans="6:11">
      <c r="F408" s="22" t="s">
        <v>8155</v>
      </c>
      <c r="G408" t="s">
        <v>6873</v>
      </c>
      <c r="H408" t="s">
        <v>8156</v>
      </c>
      <c r="I408" t="s">
        <v>7322</v>
      </c>
      <c r="J408" t="s">
        <v>4307</v>
      </c>
      <c r="K408" t="s">
        <v>4308</v>
      </c>
    </row>
    <row r="409" spans="6:11">
      <c r="F409" s="22" t="s">
        <v>8157</v>
      </c>
      <c r="G409" t="s">
        <v>4668</v>
      </c>
      <c r="H409" t="s">
        <v>4441</v>
      </c>
      <c r="I409" t="s">
        <v>4996</v>
      </c>
      <c r="J409" t="s">
        <v>4307</v>
      </c>
      <c r="K409" t="s">
        <v>4308</v>
      </c>
    </row>
    <row r="410" spans="6:11">
      <c r="F410" s="22" t="s">
        <v>8158</v>
      </c>
      <c r="G410" t="s">
        <v>7186</v>
      </c>
      <c r="H410" t="s">
        <v>4320</v>
      </c>
      <c r="I410" t="s">
        <v>4306</v>
      </c>
      <c r="J410" t="s">
        <v>4307</v>
      </c>
      <c r="K410" t="s">
        <v>4308</v>
      </c>
    </row>
    <row r="411" spans="6:11">
      <c r="F411" s="22" t="s">
        <v>8162</v>
      </c>
      <c r="G411" t="s">
        <v>4327</v>
      </c>
      <c r="H411" t="s">
        <v>4312</v>
      </c>
      <c r="I411" t="s">
        <v>4306</v>
      </c>
      <c r="J411" t="s">
        <v>4307</v>
      </c>
      <c r="K411" t="s">
        <v>4308</v>
      </c>
    </row>
    <row r="412" spans="6:11">
      <c r="F412" s="22" t="s">
        <v>8167</v>
      </c>
      <c r="G412" t="s">
        <v>4947</v>
      </c>
      <c r="H412" t="s">
        <v>4322</v>
      </c>
      <c r="I412" t="s">
        <v>4432</v>
      </c>
      <c r="J412" t="s">
        <v>4307</v>
      </c>
      <c r="K412" t="s">
        <v>4308</v>
      </c>
    </row>
    <row r="413" spans="6:11">
      <c r="F413" s="22" t="s">
        <v>8168</v>
      </c>
      <c r="G413" t="s">
        <v>5009</v>
      </c>
      <c r="H413" t="s">
        <v>4399</v>
      </c>
      <c r="I413" t="s">
        <v>4395</v>
      </c>
      <c r="J413" t="s">
        <v>4307</v>
      </c>
      <c r="K413" t="s">
        <v>4308</v>
      </c>
    </row>
    <row r="414" spans="6:11">
      <c r="F414" s="22" t="s">
        <v>8169</v>
      </c>
      <c r="G414" t="s">
        <v>5778</v>
      </c>
      <c r="H414" t="s">
        <v>4312</v>
      </c>
      <c r="I414" t="s">
        <v>4306</v>
      </c>
      <c r="J414" t="s">
        <v>4307</v>
      </c>
      <c r="K414" t="s">
        <v>4308</v>
      </c>
    </row>
    <row r="415" spans="6:11">
      <c r="F415" s="22" t="s">
        <v>8170</v>
      </c>
      <c r="G415" t="s">
        <v>7972</v>
      </c>
      <c r="H415" t="s">
        <v>4312</v>
      </c>
      <c r="I415" t="s">
        <v>4306</v>
      </c>
      <c r="J415" t="s">
        <v>4307</v>
      </c>
      <c r="K415" t="s">
        <v>4308</v>
      </c>
    </row>
    <row r="416" spans="6:11">
      <c r="F416" s="22" t="s">
        <v>8171</v>
      </c>
      <c r="G416" t="s">
        <v>4745</v>
      </c>
      <c r="H416" t="s">
        <v>4399</v>
      </c>
      <c r="I416" t="s">
        <v>4306</v>
      </c>
      <c r="J416" t="s">
        <v>4307</v>
      </c>
      <c r="K416" t="s">
        <v>4308</v>
      </c>
    </row>
    <row r="417" spans="6:11">
      <c r="F417" s="22" t="s">
        <v>8172</v>
      </c>
      <c r="G417" t="s">
        <v>4745</v>
      </c>
      <c r="H417" t="s">
        <v>4312</v>
      </c>
      <c r="I417" t="s">
        <v>4306</v>
      </c>
      <c r="J417" t="s">
        <v>4307</v>
      </c>
      <c r="K417" t="s">
        <v>4308</v>
      </c>
    </row>
    <row r="418" spans="6:11">
      <c r="F418" s="22" t="s">
        <v>8173</v>
      </c>
      <c r="G418" t="s">
        <v>5680</v>
      </c>
      <c r="H418" t="s">
        <v>8174</v>
      </c>
      <c r="I418" t="s">
        <v>8175</v>
      </c>
      <c r="J418" t="s">
        <v>4307</v>
      </c>
      <c r="K418" t="s">
        <v>4308</v>
      </c>
    </row>
    <row r="419" spans="6:11">
      <c r="F419" s="22" t="s">
        <v>8176</v>
      </c>
      <c r="G419" t="s">
        <v>4436</v>
      </c>
      <c r="H419" t="s">
        <v>4312</v>
      </c>
      <c r="I419" t="s">
        <v>4306</v>
      </c>
      <c r="J419" t="s">
        <v>4307</v>
      </c>
      <c r="K419" t="s">
        <v>4308</v>
      </c>
    </row>
    <row r="420" spans="6:11">
      <c r="F420" s="22" t="s">
        <v>8177</v>
      </c>
      <c r="G420" t="s">
        <v>7132</v>
      </c>
      <c r="H420" t="s">
        <v>4326</v>
      </c>
      <c r="I420" t="s">
        <v>4306</v>
      </c>
      <c r="J420" t="s">
        <v>4307</v>
      </c>
      <c r="K420" t="s">
        <v>4308</v>
      </c>
    </row>
    <row r="421" spans="6:11">
      <c r="F421" s="22" t="s">
        <v>8178</v>
      </c>
      <c r="G421" t="s">
        <v>6226</v>
      </c>
      <c r="H421" t="s">
        <v>8179</v>
      </c>
      <c r="I421" t="s">
        <v>8180</v>
      </c>
      <c r="J421" t="s">
        <v>4307</v>
      </c>
      <c r="K421" t="s">
        <v>4308</v>
      </c>
    </row>
    <row r="422" spans="6:11">
      <c r="F422" s="22" t="s">
        <v>8181</v>
      </c>
      <c r="G422" t="s">
        <v>7001</v>
      </c>
      <c r="H422" t="s">
        <v>4488</v>
      </c>
      <c r="I422" t="s">
        <v>4847</v>
      </c>
      <c r="J422" t="s">
        <v>4307</v>
      </c>
      <c r="K422" t="s">
        <v>4308</v>
      </c>
    </row>
    <row r="423" spans="6:11">
      <c r="F423" s="22" t="s">
        <v>8182</v>
      </c>
      <c r="G423" t="s">
        <v>4400</v>
      </c>
      <c r="H423" t="s">
        <v>4310</v>
      </c>
      <c r="I423" t="s">
        <v>4306</v>
      </c>
      <c r="J423" t="s">
        <v>4307</v>
      </c>
      <c r="K423" t="s">
        <v>4308</v>
      </c>
    </row>
    <row r="424" spans="6:11">
      <c r="F424" s="22" t="s">
        <v>8183</v>
      </c>
      <c r="G424" t="s">
        <v>8184</v>
      </c>
      <c r="H424" t="s">
        <v>8185</v>
      </c>
      <c r="I424" t="s">
        <v>5297</v>
      </c>
      <c r="J424" t="s">
        <v>4307</v>
      </c>
      <c r="K424" t="s">
        <v>4308</v>
      </c>
    </row>
    <row r="425" spans="6:11">
      <c r="F425" s="22" t="s">
        <v>8186</v>
      </c>
      <c r="G425" t="s">
        <v>4918</v>
      </c>
      <c r="H425" t="s">
        <v>4312</v>
      </c>
      <c r="I425" t="s">
        <v>4306</v>
      </c>
      <c r="J425" t="s">
        <v>4307</v>
      </c>
      <c r="K425" t="s">
        <v>4308</v>
      </c>
    </row>
    <row r="426" spans="6:11">
      <c r="F426" s="22" t="s">
        <v>8187</v>
      </c>
      <c r="G426" t="s">
        <v>5143</v>
      </c>
      <c r="H426" t="s">
        <v>4322</v>
      </c>
      <c r="I426" t="s">
        <v>4329</v>
      </c>
      <c r="J426" t="s">
        <v>4307</v>
      </c>
      <c r="K426" t="s">
        <v>4308</v>
      </c>
    </row>
    <row r="427" spans="6:11">
      <c r="F427" s="22" t="s">
        <v>8188</v>
      </c>
      <c r="G427" t="s">
        <v>5708</v>
      </c>
      <c r="H427" t="s">
        <v>4320</v>
      </c>
      <c r="I427" t="s">
        <v>4332</v>
      </c>
      <c r="J427" t="s">
        <v>4307</v>
      </c>
      <c r="K427" t="s">
        <v>4308</v>
      </c>
    </row>
    <row r="428" spans="6:11">
      <c r="F428" s="22" t="s">
        <v>8189</v>
      </c>
      <c r="G428" t="s">
        <v>8120</v>
      </c>
      <c r="H428" t="s">
        <v>4368</v>
      </c>
      <c r="I428" t="s">
        <v>4306</v>
      </c>
      <c r="J428" t="s">
        <v>4307</v>
      </c>
      <c r="K428" t="s">
        <v>4308</v>
      </c>
    </row>
    <row r="429" spans="6:11">
      <c r="F429" s="22" t="s">
        <v>8190</v>
      </c>
      <c r="G429" t="s">
        <v>4903</v>
      </c>
      <c r="H429" t="s">
        <v>4471</v>
      </c>
      <c r="I429" t="s">
        <v>4342</v>
      </c>
      <c r="J429" t="s">
        <v>4307</v>
      </c>
      <c r="K429" t="s">
        <v>4308</v>
      </c>
    </row>
    <row r="430" spans="6:11">
      <c r="F430" s="22" t="s">
        <v>8197</v>
      </c>
      <c r="G430" t="s">
        <v>5040</v>
      </c>
      <c r="H430" t="s">
        <v>4312</v>
      </c>
      <c r="I430" t="s">
        <v>4306</v>
      </c>
      <c r="J430" t="s">
        <v>4307</v>
      </c>
      <c r="K430" t="s">
        <v>4308</v>
      </c>
    </row>
    <row r="431" spans="6:11">
      <c r="F431" s="22" t="s">
        <v>8198</v>
      </c>
      <c r="G431" t="s">
        <v>4558</v>
      </c>
      <c r="H431" t="s">
        <v>4312</v>
      </c>
      <c r="I431" t="s">
        <v>4306</v>
      </c>
      <c r="J431" t="s">
        <v>4307</v>
      </c>
      <c r="K431" t="s">
        <v>4442</v>
      </c>
    </row>
    <row r="432" spans="6:11">
      <c r="F432" s="22" t="s">
        <v>8199</v>
      </c>
      <c r="G432" t="s">
        <v>4920</v>
      </c>
      <c r="H432" t="s">
        <v>4312</v>
      </c>
      <c r="I432" t="s">
        <v>4306</v>
      </c>
      <c r="J432" t="s">
        <v>4307</v>
      </c>
      <c r="K432" t="s">
        <v>4308</v>
      </c>
    </row>
    <row r="433" spans="6:11">
      <c r="F433" s="22" t="s">
        <v>8203</v>
      </c>
      <c r="G433" t="s">
        <v>6117</v>
      </c>
      <c r="H433" t="s">
        <v>4312</v>
      </c>
      <c r="I433" t="s">
        <v>4306</v>
      </c>
      <c r="J433" t="s">
        <v>4307</v>
      </c>
      <c r="K433" t="s">
        <v>4308</v>
      </c>
    </row>
    <row r="434" spans="6:11">
      <c r="F434" s="22" t="s">
        <v>8204</v>
      </c>
      <c r="G434" t="s">
        <v>5708</v>
      </c>
      <c r="H434" t="s">
        <v>4312</v>
      </c>
      <c r="I434" t="s">
        <v>4306</v>
      </c>
      <c r="J434" t="s">
        <v>4307</v>
      </c>
      <c r="K434" t="s">
        <v>4308</v>
      </c>
    </row>
    <row r="435" spans="6:11">
      <c r="F435" s="22" t="s">
        <v>8211</v>
      </c>
      <c r="G435" t="s">
        <v>6020</v>
      </c>
      <c r="H435" t="s">
        <v>4383</v>
      </c>
      <c r="I435" t="s">
        <v>4306</v>
      </c>
      <c r="J435" t="s">
        <v>4307</v>
      </c>
      <c r="K435" t="s">
        <v>4308</v>
      </c>
    </row>
    <row r="436" spans="6:11">
      <c r="F436" s="22" t="s">
        <v>8212</v>
      </c>
      <c r="G436" t="s">
        <v>4860</v>
      </c>
      <c r="H436" t="s">
        <v>4305</v>
      </c>
      <c r="I436" t="s">
        <v>4432</v>
      </c>
      <c r="J436" t="s">
        <v>4307</v>
      </c>
      <c r="K436" t="s">
        <v>4308</v>
      </c>
    </row>
    <row r="437" spans="6:11">
      <c r="F437" s="22" t="s">
        <v>8213</v>
      </c>
      <c r="G437" t="s">
        <v>4577</v>
      </c>
      <c r="H437" t="s">
        <v>4312</v>
      </c>
      <c r="I437" t="s">
        <v>4306</v>
      </c>
      <c r="J437" t="s">
        <v>4307</v>
      </c>
      <c r="K437" t="s">
        <v>4308</v>
      </c>
    </row>
    <row r="438" spans="6:11">
      <c r="F438" s="22" t="s">
        <v>8214</v>
      </c>
      <c r="G438" t="s">
        <v>5459</v>
      </c>
      <c r="H438" t="s">
        <v>4312</v>
      </c>
      <c r="I438" t="s">
        <v>4306</v>
      </c>
      <c r="J438" t="s">
        <v>4307</v>
      </c>
      <c r="K438" t="s">
        <v>4442</v>
      </c>
    </row>
    <row r="439" spans="6:11">
      <c r="F439" s="22" t="s">
        <v>8215</v>
      </c>
      <c r="G439" t="s">
        <v>4628</v>
      </c>
      <c r="H439" t="s">
        <v>4312</v>
      </c>
      <c r="I439" t="s">
        <v>4306</v>
      </c>
      <c r="J439" t="s">
        <v>4307</v>
      </c>
      <c r="K439" t="s">
        <v>4308</v>
      </c>
    </row>
    <row r="440" spans="6:11">
      <c r="F440" s="22" t="s">
        <v>8216</v>
      </c>
      <c r="G440" t="s">
        <v>6208</v>
      </c>
      <c r="H440" t="s">
        <v>8217</v>
      </c>
      <c r="I440" t="s">
        <v>8218</v>
      </c>
      <c r="J440" t="s">
        <v>4307</v>
      </c>
      <c r="K440" t="s">
        <v>4308</v>
      </c>
    </row>
    <row r="441" spans="6:11">
      <c r="F441" s="22" t="s">
        <v>8219</v>
      </c>
      <c r="G441" t="s">
        <v>5780</v>
      </c>
      <c r="H441" t="s">
        <v>4312</v>
      </c>
      <c r="I441" t="s">
        <v>4306</v>
      </c>
      <c r="J441" t="s">
        <v>4307</v>
      </c>
      <c r="K441" t="s">
        <v>4308</v>
      </c>
    </row>
    <row r="442" spans="6:11">
      <c r="F442" s="22" t="s">
        <v>8220</v>
      </c>
      <c r="G442" t="s">
        <v>5708</v>
      </c>
      <c r="H442" t="s">
        <v>4312</v>
      </c>
      <c r="I442" t="s">
        <v>4306</v>
      </c>
      <c r="J442" t="s">
        <v>4307</v>
      </c>
      <c r="K442" t="s">
        <v>4308</v>
      </c>
    </row>
    <row r="443" spans="6:11">
      <c r="F443" s="22" t="s">
        <v>8224</v>
      </c>
      <c r="G443" t="s">
        <v>8120</v>
      </c>
      <c r="H443" t="s">
        <v>4704</v>
      </c>
      <c r="I443" t="s">
        <v>4306</v>
      </c>
      <c r="J443" t="s">
        <v>4307</v>
      </c>
      <c r="K443" t="s">
        <v>4308</v>
      </c>
    </row>
    <row r="444" spans="6:11">
      <c r="F444" s="22" t="s">
        <v>8225</v>
      </c>
      <c r="G444" t="s">
        <v>6777</v>
      </c>
      <c r="H444" t="s">
        <v>4312</v>
      </c>
      <c r="I444" t="s">
        <v>4306</v>
      </c>
      <c r="J444" t="s">
        <v>4307</v>
      </c>
      <c r="K444" t="s">
        <v>4308</v>
      </c>
    </row>
    <row r="445" spans="6:11">
      <c r="F445" s="22" t="s">
        <v>8226</v>
      </c>
      <c r="G445" t="s">
        <v>6602</v>
      </c>
      <c r="H445" t="s">
        <v>4320</v>
      </c>
      <c r="I445" t="s">
        <v>4332</v>
      </c>
      <c r="J445" t="s">
        <v>4307</v>
      </c>
      <c r="K445" t="s">
        <v>4308</v>
      </c>
    </row>
    <row r="446" spans="6:11">
      <c r="F446" s="22" t="s">
        <v>8227</v>
      </c>
      <c r="G446" t="s">
        <v>4710</v>
      </c>
      <c r="H446" t="s">
        <v>5260</v>
      </c>
      <c r="I446" t="s">
        <v>5145</v>
      </c>
      <c r="J446" t="s">
        <v>4307</v>
      </c>
      <c r="K446" t="s">
        <v>4308</v>
      </c>
    </row>
    <row r="447" spans="6:11">
      <c r="F447" s="22" t="s">
        <v>8232</v>
      </c>
      <c r="G447" t="s">
        <v>5192</v>
      </c>
      <c r="H447" t="s">
        <v>4483</v>
      </c>
      <c r="I447" t="s">
        <v>4639</v>
      </c>
      <c r="J447" t="s">
        <v>4307</v>
      </c>
      <c r="K447" t="s">
        <v>4308</v>
      </c>
    </row>
    <row r="448" spans="6:11">
      <c r="F448" s="22" t="s">
        <v>8236</v>
      </c>
      <c r="G448" t="s">
        <v>4898</v>
      </c>
      <c r="H448" t="s">
        <v>4312</v>
      </c>
      <c r="I448" t="s">
        <v>4306</v>
      </c>
      <c r="J448" t="s">
        <v>4307</v>
      </c>
      <c r="K448" t="s">
        <v>4442</v>
      </c>
    </row>
    <row r="449" spans="6:11">
      <c r="F449" s="22" t="s">
        <v>8237</v>
      </c>
      <c r="G449" t="s">
        <v>4506</v>
      </c>
      <c r="H449" t="s">
        <v>4312</v>
      </c>
      <c r="I449" t="s">
        <v>4306</v>
      </c>
      <c r="J449" t="s">
        <v>4307</v>
      </c>
      <c r="K449" t="s">
        <v>4308</v>
      </c>
    </row>
    <row r="450" spans="6:11">
      <c r="F450" s="22" t="s">
        <v>8238</v>
      </c>
      <c r="G450" t="s">
        <v>6968</v>
      </c>
      <c r="H450" t="s">
        <v>8239</v>
      </c>
      <c r="I450" t="s">
        <v>8240</v>
      </c>
      <c r="J450" t="s">
        <v>4307</v>
      </c>
      <c r="K450" t="s">
        <v>4308</v>
      </c>
    </row>
    <row r="451" spans="6:11">
      <c r="F451" s="22" t="s">
        <v>8241</v>
      </c>
      <c r="G451" t="s">
        <v>4327</v>
      </c>
      <c r="H451" t="s">
        <v>5396</v>
      </c>
      <c r="I451" t="s">
        <v>5123</v>
      </c>
      <c r="J451" t="s">
        <v>4307</v>
      </c>
      <c r="K451" t="s">
        <v>4308</v>
      </c>
    </row>
    <row r="452" spans="6:11">
      <c r="F452" s="22" t="s">
        <v>8242</v>
      </c>
      <c r="G452" t="s">
        <v>4962</v>
      </c>
      <c r="H452" t="s">
        <v>4312</v>
      </c>
      <c r="I452" t="s">
        <v>4306</v>
      </c>
      <c r="J452" t="s">
        <v>4307</v>
      </c>
      <c r="K452" t="s">
        <v>4308</v>
      </c>
    </row>
    <row r="453" spans="6:11">
      <c r="F453" s="22" t="s">
        <v>8243</v>
      </c>
      <c r="G453" t="s">
        <v>4575</v>
      </c>
      <c r="H453" t="s">
        <v>7114</v>
      </c>
      <c r="I453" t="s">
        <v>4306</v>
      </c>
      <c r="J453" t="s">
        <v>4307</v>
      </c>
      <c r="K453" t="s">
        <v>4308</v>
      </c>
    </row>
    <row r="454" spans="6:11">
      <c r="F454" s="22" t="s">
        <v>8244</v>
      </c>
      <c r="G454" t="s">
        <v>5638</v>
      </c>
      <c r="H454" t="s">
        <v>6509</v>
      </c>
      <c r="I454" t="s">
        <v>4306</v>
      </c>
      <c r="J454" t="s">
        <v>4307</v>
      </c>
      <c r="K454" t="s">
        <v>4308</v>
      </c>
    </row>
    <row r="455" spans="6:11">
      <c r="F455" s="22" t="s">
        <v>8245</v>
      </c>
      <c r="G455" t="s">
        <v>4638</v>
      </c>
      <c r="H455" t="s">
        <v>4427</v>
      </c>
      <c r="I455" t="s">
        <v>4598</v>
      </c>
      <c r="J455" t="s">
        <v>4307</v>
      </c>
      <c r="K455" t="s">
        <v>4308</v>
      </c>
    </row>
    <row r="456" spans="6:11">
      <c r="F456" s="22" t="s">
        <v>8246</v>
      </c>
      <c r="G456" t="s">
        <v>4695</v>
      </c>
      <c r="H456" t="s">
        <v>4486</v>
      </c>
      <c r="I456" t="s">
        <v>4306</v>
      </c>
      <c r="J456" t="s">
        <v>4307</v>
      </c>
      <c r="K456" t="s">
        <v>4308</v>
      </c>
    </row>
    <row r="457" spans="6:11">
      <c r="F457" s="22" t="s">
        <v>8247</v>
      </c>
      <c r="G457" t="s">
        <v>5078</v>
      </c>
      <c r="H457" t="s">
        <v>4312</v>
      </c>
      <c r="I457" t="s">
        <v>4306</v>
      </c>
      <c r="J457" t="s">
        <v>4307</v>
      </c>
      <c r="K457" t="s">
        <v>4308</v>
      </c>
    </row>
    <row r="458" spans="6:11">
      <c r="F458" s="22" t="s">
        <v>8248</v>
      </c>
      <c r="G458" t="s">
        <v>5052</v>
      </c>
      <c r="H458" t="s">
        <v>4312</v>
      </c>
      <c r="I458" t="s">
        <v>4306</v>
      </c>
      <c r="J458" t="s">
        <v>4307</v>
      </c>
      <c r="K458" t="s">
        <v>4308</v>
      </c>
    </row>
    <row r="459" spans="6:11">
      <c r="F459" s="22" t="s">
        <v>8249</v>
      </c>
      <c r="G459" t="s">
        <v>4907</v>
      </c>
      <c r="H459" t="s">
        <v>5938</v>
      </c>
      <c r="I459" t="s">
        <v>4306</v>
      </c>
      <c r="J459" t="s">
        <v>4307</v>
      </c>
      <c r="K459" t="s">
        <v>4308</v>
      </c>
    </row>
    <row r="460" spans="6:11">
      <c r="F460" s="22" t="s">
        <v>8250</v>
      </c>
      <c r="G460" t="s">
        <v>7213</v>
      </c>
      <c r="H460" t="s">
        <v>4312</v>
      </c>
      <c r="I460" t="s">
        <v>4306</v>
      </c>
      <c r="J460" t="s">
        <v>4307</v>
      </c>
      <c r="K460" t="s">
        <v>4308</v>
      </c>
    </row>
    <row r="461" spans="6:11">
      <c r="F461" s="22" t="s">
        <v>8251</v>
      </c>
      <c r="G461" t="s">
        <v>7213</v>
      </c>
      <c r="H461" t="s">
        <v>4312</v>
      </c>
      <c r="I461" t="s">
        <v>4306</v>
      </c>
      <c r="J461" t="s">
        <v>4307</v>
      </c>
      <c r="K461" t="s">
        <v>4308</v>
      </c>
    </row>
    <row r="462" spans="6:11">
      <c r="F462" s="22" t="s">
        <v>8252</v>
      </c>
      <c r="G462" t="s">
        <v>7609</v>
      </c>
      <c r="H462" t="s">
        <v>4322</v>
      </c>
      <c r="I462" t="s">
        <v>4332</v>
      </c>
      <c r="J462" t="s">
        <v>4307</v>
      </c>
      <c r="K462" t="s">
        <v>4308</v>
      </c>
    </row>
    <row r="463" spans="6:11">
      <c r="F463" s="22" t="s">
        <v>8253</v>
      </c>
      <c r="G463" t="s">
        <v>7123</v>
      </c>
      <c r="H463" t="s">
        <v>4597</v>
      </c>
      <c r="I463" t="s">
        <v>4342</v>
      </c>
      <c r="J463" t="s">
        <v>4307</v>
      </c>
      <c r="K463" t="s">
        <v>4308</v>
      </c>
    </row>
    <row r="464" spans="6:11">
      <c r="F464" s="22" t="s">
        <v>8254</v>
      </c>
      <c r="G464" t="s">
        <v>5121</v>
      </c>
      <c r="H464" t="s">
        <v>4312</v>
      </c>
      <c r="I464" t="s">
        <v>4306</v>
      </c>
      <c r="J464" t="s">
        <v>4307</v>
      </c>
      <c r="K464" t="s">
        <v>4308</v>
      </c>
    </row>
    <row r="465" spans="6:11">
      <c r="F465" s="22" t="s">
        <v>8255</v>
      </c>
      <c r="G465" t="s">
        <v>4937</v>
      </c>
      <c r="H465" t="s">
        <v>4441</v>
      </c>
      <c r="I465" t="s">
        <v>4329</v>
      </c>
      <c r="J465" t="s">
        <v>4307</v>
      </c>
      <c r="K465" t="s">
        <v>4308</v>
      </c>
    </row>
    <row r="466" spans="6:11">
      <c r="F466" s="22" t="s">
        <v>8256</v>
      </c>
      <c r="G466" t="s">
        <v>4484</v>
      </c>
      <c r="H466" t="s">
        <v>4312</v>
      </c>
      <c r="I466" t="s">
        <v>4306</v>
      </c>
      <c r="J466" t="s">
        <v>4307</v>
      </c>
      <c r="K466" t="s">
        <v>4308</v>
      </c>
    </row>
    <row r="467" spans="6:11">
      <c r="F467" s="22" t="s">
        <v>8257</v>
      </c>
      <c r="G467" t="s">
        <v>4484</v>
      </c>
      <c r="H467" t="s">
        <v>4383</v>
      </c>
      <c r="I467" t="s">
        <v>4996</v>
      </c>
      <c r="J467" t="s">
        <v>4307</v>
      </c>
      <c r="K467" t="s">
        <v>4308</v>
      </c>
    </row>
    <row r="468" spans="6:11">
      <c r="F468" s="22" t="s">
        <v>8258</v>
      </c>
      <c r="G468" t="s">
        <v>7586</v>
      </c>
      <c r="H468" t="s">
        <v>6638</v>
      </c>
      <c r="I468" t="s">
        <v>4306</v>
      </c>
      <c r="J468" t="s">
        <v>4307</v>
      </c>
      <c r="K468" t="s">
        <v>4308</v>
      </c>
    </row>
    <row r="469" spans="6:11">
      <c r="F469" s="22" t="s">
        <v>8259</v>
      </c>
      <c r="G469" t="s">
        <v>7586</v>
      </c>
      <c r="H469" t="s">
        <v>4312</v>
      </c>
      <c r="I469" t="s">
        <v>4306</v>
      </c>
      <c r="J469" t="s">
        <v>4307</v>
      </c>
      <c r="K469" t="s">
        <v>4308</v>
      </c>
    </row>
    <row r="470" spans="6:11">
      <c r="F470" s="22" t="s">
        <v>8260</v>
      </c>
      <c r="G470" t="s">
        <v>7068</v>
      </c>
      <c r="H470" t="s">
        <v>4320</v>
      </c>
      <c r="I470" t="s">
        <v>4306</v>
      </c>
      <c r="J470" t="s">
        <v>4307</v>
      </c>
      <c r="K470" t="s">
        <v>4308</v>
      </c>
    </row>
    <row r="471" spans="6:11">
      <c r="F471" s="22" t="s">
        <v>8261</v>
      </c>
      <c r="G471" t="s">
        <v>7147</v>
      </c>
      <c r="H471" t="s">
        <v>5488</v>
      </c>
      <c r="I471" t="s">
        <v>8262</v>
      </c>
      <c r="J471" t="s">
        <v>4307</v>
      </c>
      <c r="K471" t="s">
        <v>4308</v>
      </c>
    </row>
    <row r="472" spans="6:11">
      <c r="F472" s="22" t="s">
        <v>8263</v>
      </c>
      <c r="G472" t="s">
        <v>4962</v>
      </c>
      <c r="H472" t="s">
        <v>4312</v>
      </c>
      <c r="I472" t="s">
        <v>4306</v>
      </c>
      <c r="J472" t="s">
        <v>4307</v>
      </c>
      <c r="K472" t="s">
        <v>4308</v>
      </c>
    </row>
    <row r="473" spans="6:11">
      <c r="F473" s="22" t="s">
        <v>8264</v>
      </c>
      <c r="G473" t="s">
        <v>5009</v>
      </c>
      <c r="H473" t="s">
        <v>4399</v>
      </c>
      <c r="I473" t="s">
        <v>4620</v>
      </c>
      <c r="J473" t="s">
        <v>4307</v>
      </c>
      <c r="K473" t="s">
        <v>4308</v>
      </c>
    </row>
    <row r="474" spans="6:11">
      <c r="F474" s="22" t="s">
        <v>8265</v>
      </c>
      <c r="G474" t="s">
        <v>5269</v>
      </c>
      <c r="H474" t="s">
        <v>4427</v>
      </c>
      <c r="I474" t="s">
        <v>4342</v>
      </c>
      <c r="J474" t="s">
        <v>4307</v>
      </c>
      <c r="K474" t="s">
        <v>4308</v>
      </c>
    </row>
    <row r="475" spans="6:11">
      <c r="F475" s="22" t="s">
        <v>8266</v>
      </c>
      <c r="G475" t="s">
        <v>5638</v>
      </c>
      <c r="H475" t="s">
        <v>4334</v>
      </c>
      <c r="I475" t="s">
        <v>4306</v>
      </c>
      <c r="J475" t="s">
        <v>4307</v>
      </c>
      <c r="K475" t="s">
        <v>4308</v>
      </c>
    </row>
    <row r="476" spans="6:11">
      <c r="F476" s="22" t="s">
        <v>8267</v>
      </c>
      <c r="G476" t="s">
        <v>7332</v>
      </c>
      <c r="H476" t="s">
        <v>4312</v>
      </c>
      <c r="I476" t="s">
        <v>4306</v>
      </c>
      <c r="J476" t="s">
        <v>4307</v>
      </c>
      <c r="K476" t="s">
        <v>4308</v>
      </c>
    </row>
    <row r="477" spans="6:11">
      <c r="F477" s="22" t="s">
        <v>8272</v>
      </c>
      <c r="G477" t="s">
        <v>5016</v>
      </c>
      <c r="H477" t="s">
        <v>4312</v>
      </c>
      <c r="I477" t="s">
        <v>4306</v>
      </c>
      <c r="J477" t="s">
        <v>4307</v>
      </c>
      <c r="K477" t="s">
        <v>4308</v>
      </c>
    </row>
    <row r="478" spans="6:11">
      <c r="F478" s="22" t="s">
        <v>8273</v>
      </c>
      <c r="G478" t="s">
        <v>5016</v>
      </c>
      <c r="H478" t="s">
        <v>4310</v>
      </c>
      <c r="I478" t="s">
        <v>4432</v>
      </c>
      <c r="J478" t="s">
        <v>4307</v>
      </c>
      <c r="K478" t="s">
        <v>4308</v>
      </c>
    </row>
    <row r="479" spans="6:11">
      <c r="F479" s="22" t="s">
        <v>8274</v>
      </c>
      <c r="G479" t="s">
        <v>7609</v>
      </c>
      <c r="H479" t="s">
        <v>8275</v>
      </c>
      <c r="I479" t="s">
        <v>8276</v>
      </c>
      <c r="J479" t="s">
        <v>4307</v>
      </c>
      <c r="K479" t="s">
        <v>4308</v>
      </c>
    </row>
    <row r="480" spans="6:11">
      <c r="F480" s="22" t="s">
        <v>8282</v>
      </c>
      <c r="G480" t="s">
        <v>4405</v>
      </c>
      <c r="H480" t="s">
        <v>8283</v>
      </c>
      <c r="I480" t="s">
        <v>4306</v>
      </c>
      <c r="J480" t="s">
        <v>4307</v>
      </c>
      <c r="K480" t="s">
        <v>4308</v>
      </c>
    </row>
    <row r="481" spans="6:11">
      <c r="F481" s="22" t="s">
        <v>8287</v>
      </c>
      <c r="G481" t="s">
        <v>6117</v>
      </c>
      <c r="H481" t="s">
        <v>4326</v>
      </c>
      <c r="I481" t="s">
        <v>4306</v>
      </c>
      <c r="J481" t="s">
        <v>4307</v>
      </c>
      <c r="K481" t="s">
        <v>4308</v>
      </c>
    </row>
    <row r="482" spans="6:11">
      <c r="F482" s="22" t="s">
        <v>8288</v>
      </c>
      <c r="G482" t="s">
        <v>8289</v>
      </c>
      <c r="H482" t="s">
        <v>8290</v>
      </c>
      <c r="I482" t="s">
        <v>4332</v>
      </c>
      <c r="J482" t="s">
        <v>4307</v>
      </c>
      <c r="K482" t="s">
        <v>4308</v>
      </c>
    </row>
    <row r="483" spans="6:11">
      <c r="F483" s="22" t="s">
        <v>8291</v>
      </c>
      <c r="G483" t="s">
        <v>5778</v>
      </c>
      <c r="H483" t="s">
        <v>4427</v>
      </c>
      <c r="I483" t="s">
        <v>4306</v>
      </c>
      <c r="J483" t="s">
        <v>4307</v>
      </c>
      <c r="K483" t="s">
        <v>4308</v>
      </c>
    </row>
    <row r="484" spans="6:11">
      <c r="F484" s="22" t="s">
        <v>8292</v>
      </c>
      <c r="G484" t="s">
        <v>6117</v>
      </c>
      <c r="H484" t="s">
        <v>4312</v>
      </c>
      <c r="I484" t="s">
        <v>4306</v>
      </c>
      <c r="J484" t="s">
        <v>4307</v>
      </c>
      <c r="K484" t="s">
        <v>4308</v>
      </c>
    </row>
    <row r="485" spans="6:11">
      <c r="F485" s="22" t="s">
        <v>8293</v>
      </c>
      <c r="G485" t="s">
        <v>4883</v>
      </c>
      <c r="H485" t="s">
        <v>8294</v>
      </c>
      <c r="I485" t="s">
        <v>4306</v>
      </c>
      <c r="J485" t="s">
        <v>4307</v>
      </c>
      <c r="K485" t="s">
        <v>4442</v>
      </c>
    </row>
    <row r="486" spans="6:11">
      <c r="F486" s="22" t="s">
        <v>8295</v>
      </c>
      <c r="G486" t="s">
        <v>4751</v>
      </c>
      <c r="H486" t="s">
        <v>7611</v>
      </c>
      <c r="I486" t="s">
        <v>4332</v>
      </c>
      <c r="J486" t="s">
        <v>4307</v>
      </c>
      <c r="K486" t="s">
        <v>4308</v>
      </c>
    </row>
    <row r="487" spans="6:11">
      <c r="F487" s="22" t="s">
        <v>8296</v>
      </c>
      <c r="G487" t="s">
        <v>5108</v>
      </c>
      <c r="H487" t="s">
        <v>4399</v>
      </c>
      <c r="I487" t="s">
        <v>4306</v>
      </c>
      <c r="J487" t="s">
        <v>4307</v>
      </c>
      <c r="K487" t="s">
        <v>4308</v>
      </c>
    </row>
    <row r="488" spans="6:11">
      <c r="F488" s="22" t="s">
        <v>8297</v>
      </c>
      <c r="G488" t="s">
        <v>5220</v>
      </c>
      <c r="H488" t="s">
        <v>5504</v>
      </c>
      <c r="I488" t="s">
        <v>8298</v>
      </c>
      <c r="J488" t="s">
        <v>4307</v>
      </c>
      <c r="K488" t="s">
        <v>4308</v>
      </c>
    </row>
    <row r="489" spans="6:11">
      <c r="F489" s="22" t="s">
        <v>8303</v>
      </c>
      <c r="G489" t="s">
        <v>6084</v>
      </c>
      <c r="H489" t="s">
        <v>4326</v>
      </c>
      <c r="I489" t="s">
        <v>4306</v>
      </c>
      <c r="J489" t="s">
        <v>4307</v>
      </c>
      <c r="K489" t="s">
        <v>4442</v>
      </c>
    </row>
    <row r="490" spans="6:11">
      <c r="F490" s="22" t="s">
        <v>8304</v>
      </c>
      <c r="G490" t="s">
        <v>4927</v>
      </c>
      <c r="H490" t="s">
        <v>4312</v>
      </c>
      <c r="I490" t="s">
        <v>4306</v>
      </c>
      <c r="J490" t="s">
        <v>4307</v>
      </c>
      <c r="K490" t="s">
        <v>4308</v>
      </c>
    </row>
    <row r="491" spans="6:11">
      <c r="F491" s="22" t="s">
        <v>8305</v>
      </c>
      <c r="G491" t="s">
        <v>4478</v>
      </c>
      <c r="H491" t="s">
        <v>4312</v>
      </c>
      <c r="I491" t="s">
        <v>4306</v>
      </c>
      <c r="J491" t="s">
        <v>4307</v>
      </c>
      <c r="K491" t="s">
        <v>4308</v>
      </c>
    </row>
    <row r="492" spans="6:11">
      <c r="F492" s="22" t="s">
        <v>8310</v>
      </c>
      <c r="G492" t="s">
        <v>5108</v>
      </c>
      <c r="H492" t="s">
        <v>4312</v>
      </c>
      <c r="I492" t="s">
        <v>4306</v>
      </c>
      <c r="J492" t="s">
        <v>4307</v>
      </c>
      <c r="K492" t="s">
        <v>4308</v>
      </c>
    </row>
    <row r="493" spans="6:11">
      <c r="F493" s="22" t="s">
        <v>8311</v>
      </c>
      <c r="G493" t="s">
        <v>6336</v>
      </c>
      <c r="H493" t="s">
        <v>4312</v>
      </c>
      <c r="I493" t="s">
        <v>4306</v>
      </c>
      <c r="J493" t="s">
        <v>4307</v>
      </c>
      <c r="K493" t="s">
        <v>4308</v>
      </c>
    </row>
    <row r="494" spans="6:11">
      <c r="F494" s="22" t="s">
        <v>8312</v>
      </c>
      <c r="G494" t="s">
        <v>8313</v>
      </c>
      <c r="H494" t="s">
        <v>4320</v>
      </c>
      <c r="I494" t="s">
        <v>4332</v>
      </c>
      <c r="J494" t="s">
        <v>4307</v>
      </c>
      <c r="K494" t="s">
        <v>4308</v>
      </c>
    </row>
    <row r="495" spans="6:11">
      <c r="F495" s="22" t="s">
        <v>8317</v>
      </c>
      <c r="G495" t="s">
        <v>5764</v>
      </c>
      <c r="H495" t="s">
        <v>8318</v>
      </c>
      <c r="I495" t="s">
        <v>8319</v>
      </c>
      <c r="J495" t="s">
        <v>4307</v>
      </c>
      <c r="K495" t="s">
        <v>4308</v>
      </c>
    </row>
    <row r="496" spans="6:11">
      <c r="F496" s="22" t="s">
        <v>8320</v>
      </c>
      <c r="G496" t="s">
        <v>4692</v>
      </c>
      <c r="H496" t="s">
        <v>4312</v>
      </c>
      <c r="I496" t="s">
        <v>4306</v>
      </c>
      <c r="J496" t="s">
        <v>4307</v>
      </c>
      <c r="K496" t="s">
        <v>4308</v>
      </c>
    </row>
    <row r="497" spans="6:11">
      <c r="F497" s="22" t="s">
        <v>8321</v>
      </c>
      <c r="G497" t="s">
        <v>6851</v>
      </c>
      <c r="H497" t="s">
        <v>4312</v>
      </c>
      <c r="I497" t="s">
        <v>4306</v>
      </c>
      <c r="J497" t="s">
        <v>4307</v>
      </c>
      <c r="K497" t="s">
        <v>4308</v>
      </c>
    </row>
    <row r="498" spans="6:11">
      <c r="F498" s="22" t="s">
        <v>8322</v>
      </c>
      <c r="G498" t="s">
        <v>5708</v>
      </c>
      <c r="H498" t="s">
        <v>4312</v>
      </c>
      <c r="I498" t="s">
        <v>4306</v>
      </c>
      <c r="J498" t="s">
        <v>4307</v>
      </c>
      <c r="K498" t="s">
        <v>4308</v>
      </c>
    </row>
    <row r="499" spans="6:11">
      <c r="F499" s="22" t="s">
        <v>8323</v>
      </c>
      <c r="G499" t="s">
        <v>5104</v>
      </c>
      <c r="H499" t="s">
        <v>4312</v>
      </c>
      <c r="I499" t="s">
        <v>4306</v>
      </c>
      <c r="J499" t="s">
        <v>4307</v>
      </c>
      <c r="K499" t="s">
        <v>4308</v>
      </c>
    </row>
    <row r="500" spans="6:11">
      <c r="F500" s="22" t="s">
        <v>8324</v>
      </c>
      <c r="G500" t="s">
        <v>4839</v>
      </c>
      <c r="H500" t="s">
        <v>4312</v>
      </c>
      <c r="I500" t="s">
        <v>4306</v>
      </c>
      <c r="J500" t="s">
        <v>4307</v>
      </c>
      <c r="K500" t="s">
        <v>4308</v>
      </c>
    </row>
    <row r="501" spans="6:11">
      <c r="F501" s="22" t="s">
        <v>8327</v>
      </c>
      <c r="G501" t="s">
        <v>4864</v>
      </c>
      <c r="H501" t="s">
        <v>4312</v>
      </c>
      <c r="I501" t="s">
        <v>4306</v>
      </c>
      <c r="J501" t="s">
        <v>4307</v>
      </c>
      <c r="K501" t="s">
        <v>4308</v>
      </c>
    </row>
    <row r="502" spans="6:11">
      <c r="F502" s="22" t="s">
        <v>8328</v>
      </c>
      <c r="G502" t="s">
        <v>4636</v>
      </c>
      <c r="H502" t="s">
        <v>7579</v>
      </c>
      <c r="I502" t="s">
        <v>4306</v>
      </c>
      <c r="J502" t="s">
        <v>4307</v>
      </c>
      <c r="K502" t="s">
        <v>4308</v>
      </c>
    </row>
    <row r="503" spans="6:11">
      <c r="F503" s="22" t="s">
        <v>8329</v>
      </c>
      <c r="G503" t="s">
        <v>6593</v>
      </c>
      <c r="H503" t="s">
        <v>8330</v>
      </c>
      <c r="I503" t="s">
        <v>4477</v>
      </c>
      <c r="J503" t="s">
        <v>4307</v>
      </c>
      <c r="K503" t="s">
        <v>4308</v>
      </c>
    </row>
    <row r="504" spans="6:11">
      <c r="F504" s="22" t="s">
        <v>8331</v>
      </c>
      <c r="G504" t="s">
        <v>6084</v>
      </c>
      <c r="H504" t="s">
        <v>4322</v>
      </c>
      <c r="I504" t="s">
        <v>4332</v>
      </c>
      <c r="J504" t="s">
        <v>4307</v>
      </c>
      <c r="K504" t="s">
        <v>4308</v>
      </c>
    </row>
    <row r="505" spans="6:11">
      <c r="F505" s="22" t="s">
        <v>8332</v>
      </c>
      <c r="G505" t="s">
        <v>4352</v>
      </c>
      <c r="H505" t="s">
        <v>4312</v>
      </c>
      <c r="I505" t="s">
        <v>4306</v>
      </c>
      <c r="J505" t="s">
        <v>4307</v>
      </c>
      <c r="K505" t="s">
        <v>4308</v>
      </c>
    </row>
    <row r="506" spans="6:11">
      <c r="F506" s="22" t="s">
        <v>8333</v>
      </c>
      <c r="G506" t="s">
        <v>4915</v>
      </c>
      <c r="H506" t="s">
        <v>6638</v>
      </c>
      <c r="I506" t="s">
        <v>4332</v>
      </c>
      <c r="J506" t="s">
        <v>4307</v>
      </c>
      <c r="K506" t="s">
        <v>4308</v>
      </c>
    </row>
    <row r="507" spans="6:11">
      <c r="F507" s="22" t="s">
        <v>8334</v>
      </c>
      <c r="G507" t="s">
        <v>6336</v>
      </c>
      <c r="H507" t="s">
        <v>8335</v>
      </c>
      <c r="I507" t="s">
        <v>4306</v>
      </c>
      <c r="J507" t="s">
        <v>4307</v>
      </c>
      <c r="K507" t="s">
        <v>4308</v>
      </c>
    </row>
    <row r="508" spans="6:11">
      <c r="F508" s="22" t="s">
        <v>8336</v>
      </c>
      <c r="G508" t="s">
        <v>4849</v>
      </c>
      <c r="H508" t="s">
        <v>8337</v>
      </c>
      <c r="I508" t="s">
        <v>8338</v>
      </c>
      <c r="J508" t="s">
        <v>4307</v>
      </c>
      <c r="K508" t="s">
        <v>4308</v>
      </c>
    </row>
    <row r="509" spans="6:11">
      <c r="F509" s="22" t="s">
        <v>8345</v>
      </c>
      <c r="G509" t="s">
        <v>6873</v>
      </c>
      <c r="H509" t="s">
        <v>4326</v>
      </c>
      <c r="I509" t="s">
        <v>4329</v>
      </c>
      <c r="J509" t="s">
        <v>4307</v>
      </c>
      <c r="K509" t="s">
        <v>4308</v>
      </c>
    </row>
    <row r="510" spans="6:11">
      <c r="F510" s="22" t="s">
        <v>8346</v>
      </c>
      <c r="G510" t="s">
        <v>5195</v>
      </c>
      <c r="H510" t="s">
        <v>4320</v>
      </c>
      <c r="I510" t="s">
        <v>4332</v>
      </c>
      <c r="J510" t="s">
        <v>4307</v>
      </c>
      <c r="K510" t="s">
        <v>4308</v>
      </c>
    </row>
    <row r="511" spans="6:11">
      <c r="F511" s="22" t="s">
        <v>8351</v>
      </c>
      <c r="G511" t="s">
        <v>5257</v>
      </c>
      <c r="H511" t="s">
        <v>4310</v>
      </c>
      <c r="I511" t="s">
        <v>4332</v>
      </c>
      <c r="J511" t="s">
        <v>4307</v>
      </c>
      <c r="K511" t="s">
        <v>4308</v>
      </c>
    </row>
    <row r="512" spans="6:11">
      <c r="F512" s="22" t="s">
        <v>8352</v>
      </c>
      <c r="G512" t="s">
        <v>4602</v>
      </c>
      <c r="H512" t="s">
        <v>4312</v>
      </c>
      <c r="I512" t="s">
        <v>4306</v>
      </c>
      <c r="J512" t="s">
        <v>4307</v>
      </c>
      <c r="K512" t="s">
        <v>4308</v>
      </c>
    </row>
    <row r="513" spans="6:11">
      <c r="F513" s="22" t="s">
        <v>8353</v>
      </c>
      <c r="G513" t="s">
        <v>8354</v>
      </c>
      <c r="H513" t="s">
        <v>4312</v>
      </c>
      <c r="I513" t="s">
        <v>4306</v>
      </c>
      <c r="J513" t="s">
        <v>4307</v>
      </c>
      <c r="K513" t="s">
        <v>4308</v>
      </c>
    </row>
    <row r="514" spans="6:11">
      <c r="F514" s="22" t="s">
        <v>8355</v>
      </c>
      <c r="G514" t="s">
        <v>5134</v>
      </c>
      <c r="H514" t="s">
        <v>8356</v>
      </c>
      <c r="I514" t="s">
        <v>8357</v>
      </c>
      <c r="J514" t="s">
        <v>4307</v>
      </c>
      <c r="K514" t="s">
        <v>4308</v>
      </c>
    </row>
    <row r="515" spans="6:11">
      <c r="F515" s="22" t="s">
        <v>8358</v>
      </c>
      <c r="G515" t="s">
        <v>4992</v>
      </c>
      <c r="H515" t="s">
        <v>8359</v>
      </c>
      <c r="I515" t="s">
        <v>8360</v>
      </c>
      <c r="J515" t="s">
        <v>4307</v>
      </c>
      <c r="K515" t="s">
        <v>4308</v>
      </c>
    </row>
    <row r="516" spans="6:11">
      <c r="F516" s="22" t="s">
        <v>8365</v>
      </c>
      <c r="G516" t="s">
        <v>4478</v>
      </c>
      <c r="H516" t="s">
        <v>4312</v>
      </c>
      <c r="I516" t="s">
        <v>4306</v>
      </c>
      <c r="J516" t="s">
        <v>4307</v>
      </c>
      <c r="K516" t="s">
        <v>4308</v>
      </c>
    </row>
    <row r="517" spans="6:11">
      <c r="F517" s="22" t="s">
        <v>8366</v>
      </c>
      <c r="G517" t="s">
        <v>4324</v>
      </c>
      <c r="H517" t="s">
        <v>4326</v>
      </c>
      <c r="I517" t="s">
        <v>4332</v>
      </c>
      <c r="J517" t="s">
        <v>4307</v>
      </c>
      <c r="K517" t="s">
        <v>4308</v>
      </c>
    </row>
    <row r="518" spans="6:11">
      <c r="F518" s="22" t="s">
        <v>8367</v>
      </c>
      <c r="G518" t="s">
        <v>4945</v>
      </c>
      <c r="H518" t="s">
        <v>4312</v>
      </c>
      <c r="I518" t="s">
        <v>4306</v>
      </c>
      <c r="J518" t="s">
        <v>4307</v>
      </c>
      <c r="K518" t="s">
        <v>4308</v>
      </c>
    </row>
    <row r="519" spans="6:11">
      <c r="F519" s="22" t="s">
        <v>8368</v>
      </c>
      <c r="G519" t="s">
        <v>4846</v>
      </c>
      <c r="H519" t="s">
        <v>4320</v>
      </c>
      <c r="I519" t="s">
        <v>4332</v>
      </c>
      <c r="J519" t="s">
        <v>4307</v>
      </c>
      <c r="K519" t="s">
        <v>4308</v>
      </c>
    </row>
    <row r="520" spans="6:11">
      <c r="F520" s="22" t="s">
        <v>8372</v>
      </c>
      <c r="G520" t="s">
        <v>4877</v>
      </c>
      <c r="H520" t="s">
        <v>4312</v>
      </c>
      <c r="I520" t="s">
        <v>4306</v>
      </c>
      <c r="J520" t="s">
        <v>4307</v>
      </c>
      <c r="K520" t="s">
        <v>4308</v>
      </c>
    </row>
    <row r="521" spans="6:11">
      <c r="F521" s="22" t="s">
        <v>8373</v>
      </c>
      <c r="G521" t="s">
        <v>7123</v>
      </c>
      <c r="H521" t="s">
        <v>4693</v>
      </c>
      <c r="I521" t="s">
        <v>4332</v>
      </c>
      <c r="J521" t="s">
        <v>4307</v>
      </c>
      <c r="K521" t="s">
        <v>4308</v>
      </c>
    </row>
    <row r="522" spans="6:11">
      <c r="F522" s="22" t="s">
        <v>8374</v>
      </c>
      <c r="G522" t="s">
        <v>5029</v>
      </c>
      <c r="H522" t="s">
        <v>8375</v>
      </c>
      <c r="I522" t="s">
        <v>4306</v>
      </c>
      <c r="J522" t="s">
        <v>4307</v>
      </c>
      <c r="K522" t="s">
        <v>4308</v>
      </c>
    </row>
    <row r="523" spans="6:11">
      <c r="F523" s="22" t="s">
        <v>8376</v>
      </c>
      <c r="G523" t="s">
        <v>4967</v>
      </c>
      <c r="H523" t="s">
        <v>8377</v>
      </c>
      <c r="I523" t="s">
        <v>8378</v>
      </c>
      <c r="J523" t="s">
        <v>4307</v>
      </c>
      <c r="K523" t="s">
        <v>4308</v>
      </c>
    </row>
    <row r="524" spans="6:11">
      <c r="F524" s="22" t="s">
        <v>8379</v>
      </c>
      <c r="G524" t="s">
        <v>4883</v>
      </c>
      <c r="H524" t="s">
        <v>4326</v>
      </c>
      <c r="I524" t="s">
        <v>4306</v>
      </c>
      <c r="J524" t="s">
        <v>4307</v>
      </c>
      <c r="K524" t="s">
        <v>4442</v>
      </c>
    </row>
    <row r="525" spans="6:11">
      <c r="F525" s="22" t="s">
        <v>8380</v>
      </c>
      <c r="G525" t="s">
        <v>4545</v>
      </c>
      <c r="H525" t="s">
        <v>8381</v>
      </c>
      <c r="I525" t="s">
        <v>8382</v>
      </c>
      <c r="J525" t="s">
        <v>4307</v>
      </c>
      <c r="K525" t="s">
        <v>4308</v>
      </c>
    </row>
    <row r="526" spans="6:11">
      <c r="F526" s="22" t="s">
        <v>8386</v>
      </c>
      <c r="G526" t="s">
        <v>4898</v>
      </c>
      <c r="H526" t="s">
        <v>4312</v>
      </c>
      <c r="I526" t="s">
        <v>4306</v>
      </c>
      <c r="J526" t="s">
        <v>4307</v>
      </c>
      <c r="K526" t="s">
        <v>4308</v>
      </c>
    </row>
    <row r="527" spans="6:11">
      <c r="F527" s="22" t="s">
        <v>8391</v>
      </c>
      <c r="G527" t="s">
        <v>4373</v>
      </c>
      <c r="H527" t="s">
        <v>5555</v>
      </c>
      <c r="I527" t="s">
        <v>4332</v>
      </c>
      <c r="J527" t="s">
        <v>4307</v>
      </c>
      <c r="K527" t="s">
        <v>4308</v>
      </c>
    </row>
    <row r="528" spans="6:11">
      <c r="F528" s="22" t="s">
        <v>8392</v>
      </c>
      <c r="G528" t="s">
        <v>5822</v>
      </c>
      <c r="H528" t="s">
        <v>4312</v>
      </c>
      <c r="I528" t="s">
        <v>4306</v>
      </c>
      <c r="J528" t="s">
        <v>4307</v>
      </c>
      <c r="K528" t="s">
        <v>4308</v>
      </c>
    </row>
    <row r="529" spans="6:11">
      <c r="F529" s="22" t="s">
        <v>8393</v>
      </c>
      <c r="G529" t="s">
        <v>5198</v>
      </c>
      <c r="H529" t="s">
        <v>4320</v>
      </c>
      <c r="I529" t="s">
        <v>4332</v>
      </c>
      <c r="J529" t="s">
        <v>4307</v>
      </c>
      <c r="K529" t="s">
        <v>4308</v>
      </c>
    </row>
    <row r="530" spans="6:11">
      <c r="F530" s="22" t="s">
        <v>8394</v>
      </c>
      <c r="G530" t="s">
        <v>6064</v>
      </c>
      <c r="H530" t="s">
        <v>4312</v>
      </c>
      <c r="I530" t="s">
        <v>4306</v>
      </c>
      <c r="J530" t="s">
        <v>4307</v>
      </c>
      <c r="K530" t="s">
        <v>4308</v>
      </c>
    </row>
    <row r="531" spans="6:11">
      <c r="F531" s="22" t="s">
        <v>8395</v>
      </c>
      <c r="G531" t="s">
        <v>5087</v>
      </c>
      <c r="H531" t="s">
        <v>4312</v>
      </c>
      <c r="I531" t="s">
        <v>4306</v>
      </c>
      <c r="J531" t="s">
        <v>4307</v>
      </c>
      <c r="K531" t="s">
        <v>4308</v>
      </c>
    </row>
    <row r="532" spans="6:11">
      <c r="F532" s="22" t="s">
        <v>8396</v>
      </c>
      <c r="G532" t="s">
        <v>4918</v>
      </c>
      <c r="H532" t="s">
        <v>4399</v>
      </c>
      <c r="I532" t="s">
        <v>4620</v>
      </c>
      <c r="J532" t="s">
        <v>4307</v>
      </c>
      <c r="K532" t="s">
        <v>4442</v>
      </c>
    </row>
    <row r="533" spans="6:11">
      <c r="F533" s="22" t="s">
        <v>8397</v>
      </c>
      <c r="G533" t="s">
        <v>5510</v>
      </c>
      <c r="H533" t="s">
        <v>4312</v>
      </c>
      <c r="I533" t="s">
        <v>4306</v>
      </c>
      <c r="J533" t="s">
        <v>4307</v>
      </c>
      <c r="K533" t="s">
        <v>4308</v>
      </c>
    </row>
    <row r="534" spans="6:11">
      <c r="F534" s="22" t="s">
        <v>8398</v>
      </c>
      <c r="G534" t="s">
        <v>6398</v>
      </c>
      <c r="H534" t="s">
        <v>6638</v>
      </c>
      <c r="I534" t="s">
        <v>4306</v>
      </c>
      <c r="J534" t="s">
        <v>4307</v>
      </c>
      <c r="K534" t="s">
        <v>4308</v>
      </c>
    </row>
    <row r="535" spans="6:11">
      <c r="F535" s="22" t="s">
        <v>8399</v>
      </c>
      <c r="G535" t="s">
        <v>4638</v>
      </c>
      <c r="H535" t="s">
        <v>4312</v>
      </c>
      <c r="I535" t="s">
        <v>4306</v>
      </c>
      <c r="J535" t="s">
        <v>4307</v>
      </c>
      <c r="K535" t="s">
        <v>4442</v>
      </c>
    </row>
    <row r="536" spans="6:11">
      <c r="F536" s="22" t="s">
        <v>8400</v>
      </c>
      <c r="G536" t="s">
        <v>4891</v>
      </c>
      <c r="H536" t="s">
        <v>4741</v>
      </c>
      <c r="I536" t="s">
        <v>5135</v>
      </c>
      <c r="J536" t="s">
        <v>4307</v>
      </c>
      <c r="K536" t="s">
        <v>4308</v>
      </c>
    </row>
    <row r="537" spans="6:11">
      <c r="F537" s="22" t="s">
        <v>8411</v>
      </c>
      <c r="G537" t="s">
        <v>5143</v>
      </c>
      <c r="H537" t="s">
        <v>4399</v>
      </c>
      <c r="I537" t="s">
        <v>4620</v>
      </c>
      <c r="J537" t="s">
        <v>4307</v>
      </c>
      <c r="K537" t="s">
        <v>4442</v>
      </c>
    </row>
    <row r="538" spans="6:11">
      <c r="F538" s="22" t="s">
        <v>8415</v>
      </c>
      <c r="G538" t="s">
        <v>4408</v>
      </c>
      <c r="H538" t="s">
        <v>7266</v>
      </c>
      <c r="I538" t="s">
        <v>8416</v>
      </c>
      <c r="J538" t="s">
        <v>4307</v>
      </c>
      <c r="K538" t="s">
        <v>4308</v>
      </c>
    </row>
    <row r="539" spans="6:11">
      <c r="F539" s="22" t="s">
        <v>8417</v>
      </c>
      <c r="G539" t="s">
        <v>4594</v>
      </c>
      <c r="H539" t="s">
        <v>4471</v>
      </c>
      <c r="I539" t="s">
        <v>4306</v>
      </c>
      <c r="J539" t="s">
        <v>4307</v>
      </c>
      <c r="K539" t="s">
        <v>4308</v>
      </c>
    </row>
    <row r="540" spans="6:11">
      <c r="F540" s="22" t="s">
        <v>8418</v>
      </c>
      <c r="G540" t="s">
        <v>4915</v>
      </c>
      <c r="H540" t="s">
        <v>4312</v>
      </c>
      <c r="I540" t="s">
        <v>4306</v>
      </c>
      <c r="J540" t="s">
        <v>4307</v>
      </c>
      <c r="K540" t="s">
        <v>4308</v>
      </c>
    </row>
    <row r="541" spans="6:11">
      <c r="F541" s="22" t="s">
        <v>8419</v>
      </c>
      <c r="G541" t="s">
        <v>5343</v>
      </c>
      <c r="H541" t="s">
        <v>4310</v>
      </c>
      <c r="I541" t="s">
        <v>4306</v>
      </c>
      <c r="J541" t="s">
        <v>4307</v>
      </c>
      <c r="K541" t="s">
        <v>4308</v>
      </c>
    </row>
    <row r="542" spans="6:11">
      <c r="F542" s="22" t="s">
        <v>8420</v>
      </c>
      <c r="G542" t="s">
        <v>5272</v>
      </c>
      <c r="H542" t="s">
        <v>4312</v>
      </c>
      <c r="I542" t="s">
        <v>4306</v>
      </c>
      <c r="J542" t="s">
        <v>4307</v>
      </c>
      <c r="K542" t="s">
        <v>4308</v>
      </c>
    </row>
    <row r="543" spans="6:11">
      <c r="F543" s="22" t="s">
        <v>8421</v>
      </c>
      <c r="G543" t="s">
        <v>5226</v>
      </c>
      <c r="H543" t="s">
        <v>4312</v>
      </c>
      <c r="I543" t="s">
        <v>4306</v>
      </c>
      <c r="J543" t="s">
        <v>4307</v>
      </c>
      <c r="K543" t="s">
        <v>4308</v>
      </c>
    </row>
    <row r="544" spans="6:11">
      <c r="F544" s="22" t="s">
        <v>8422</v>
      </c>
      <c r="G544" t="s">
        <v>5198</v>
      </c>
      <c r="H544" t="s">
        <v>8423</v>
      </c>
      <c r="I544" t="s">
        <v>5420</v>
      </c>
      <c r="J544" t="s">
        <v>4307</v>
      </c>
      <c r="K544" t="s">
        <v>4442</v>
      </c>
    </row>
    <row r="545" spans="6:11">
      <c r="F545" s="22" t="s">
        <v>8424</v>
      </c>
      <c r="G545" t="s">
        <v>7175</v>
      </c>
      <c r="H545" t="s">
        <v>4471</v>
      </c>
      <c r="I545" t="s">
        <v>4306</v>
      </c>
      <c r="J545" t="s">
        <v>4307</v>
      </c>
      <c r="K545" t="s">
        <v>4308</v>
      </c>
    </row>
    <row r="546" spans="6:11">
      <c r="F546" s="22" t="s">
        <v>8425</v>
      </c>
      <c r="G546" t="s">
        <v>8147</v>
      </c>
      <c r="H546" t="s">
        <v>8426</v>
      </c>
      <c r="I546" t="s">
        <v>4306</v>
      </c>
      <c r="J546" t="s">
        <v>4307</v>
      </c>
      <c r="K546" t="s">
        <v>4308</v>
      </c>
    </row>
    <row r="547" spans="6:11">
      <c r="F547" s="22" t="s">
        <v>8427</v>
      </c>
      <c r="G547" t="s">
        <v>4915</v>
      </c>
      <c r="H547" t="s">
        <v>4735</v>
      </c>
      <c r="I547" t="s">
        <v>4306</v>
      </c>
      <c r="J547" t="s">
        <v>4307</v>
      </c>
      <c r="K547" t="s">
        <v>4308</v>
      </c>
    </row>
    <row r="548" spans="6:11">
      <c r="F548" s="22" t="s">
        <v>8428</v>
      </c>
      <c r="G548" t="s">
        <v>4636</v>
      </c>
      <c r="H548" t="s">
        <v>8429</v>
      </c>
      <c r="I548" t="s">
        <v>6969</v>
      </c>
      <c r="J548" t="s">
        <v>4307</v>
      </c>
      <c r="K548" t="s">
        <v>4308</v>
      </c>
    </row>
    <row r="549" spans="6:11">
      <c r="F549" s="22" t="s">
        <v>8430</v>
      </c>
      <c r="G549" t="s">
        <v>4512</v>
      </c>
      <c r="H549" t="s">
        <v>7886</v>
      </c>
      <c r="I549" t="s">
        <v>4332</v>
      </c>
      <c r="J549" t="s">
        <v>4307</v>
      </c>
      <c r="K549" t="s">
        <v>4308</v>
      </c>
    </row>
    <row r="550" spans="6:11">
      <c r="F550" s="22" t="s">
        <v>8431</v>
      </c>
      <c r="G550" t="s">
        <v>4512</v>
      </c>
      <c r="H550" t="s">
        <v>4326</v>
      </c>
      <c r="I550" t="s">
        <v>4306</v>
      </c>
      <c r="J550" t="s">
        <v>4307</v>
      </c>
      <c r="K550" t="s">
        <v>4308</v>
      </c>
    </row>
    <row r="551" spans="6:11">
      <c r="F551" s="22" t="s">
        <v>8432</v>
      </c>
      <c r="G551" t="s">
        <v>4512</v>
      </c>
      <c r="H551" t="s">
        <v>4312</v>
      </c>
      <c r="I551" t="s">
        <v>4306</v>
      </c>
      <c r="J551" t="s">
        <v>4307</v>
      </c>
      <c r="K551" t="s">
        <v>4308</v>
      </c>
    </row>
    <row r="552" spans="6:11">
      <c r="F552" s="22" t="s">
        <v>8433</v>
      </c>
      <c r="G552" t="s">
        <v>7363</v>
      </c>
      <c r="H552" t="s">
        <v>4597</v>
      </c>
      <c r="I552" t="s">
        <v>4928</v>
      </c>
      <c r="J552" t="s">
        <v>4307</v>
      </c>
      <c r="K552" t="s">
        <v>4308</v>
      </c>
    </row>
    <row r="553" spans="6:11">
      <c r="F553" s="22" t="s">
        <v>8434</v>
      </c>
      <c r="G553" t="s">
        <v>4512</v>
      </c>
      <c r="H553" t="s">
        <v>4479</v>
      </c>
      <c r="I553" t="s">
        <v>4694</v>
      </c>
      <c r="J553" t="s">
        <v>4307</v>
      </c>
      <c r="K553" t="s">
        <v>4308</v>
      </c>
    </row>
    <row r="554" spans="6:11">
      <c r="F554" s="22" t="s">
        <v>8435</v>
      </c>
      <c r="G554" t="s">
        <v>4998</v>
      </c>
      <c r="H554" t="s">
        <v>4312</v>
      </c>
      <c r="I554" t="s">
        <v>4306</v>
      </c>
      <c r="J554" t="s">
        <v>4307</v>
      </c>
      <c r="K554" t="s">
        <v>4308</v>
      </c>
    </row>
    <row r="555" spans="6:11">
      <c r="F555" s="22" t="s">
        <v>8436</v>
      </c>
      <c r="G555" t="s">
        <v>4754</v>
      </c>
      <c r="H555" t="s">
        <v>4312</v>
      </c>
      <c r="I555" t="s">
        <v>4306</v>
      </c>
      <c r="J555" t="s">
        <v>4307</v>
      </c>
      <c r="K555" t="s">
        <v>4308</v>
      </c>
    </row>
    <row r="556" spans="6:11">
      <c r="F556" s="22" t="s">
        <v>8437</v>
      </c>
      <c r="G556" t="s">
        <v>4754</v>
      </c>
      <c r="H556" t="s">
        <v>4312</v>
      </c>
      <c r="I556" t="s">
        <v>4306</v>
      </c>
      <c r="J556" t="s">
        <v>4307</v>
      </c>
      <c r="K556" t="s">
        <v>4308</v>
      </c>
    </row>
    <row r="557" spans="6:11">
      <c r="F557" s="22" t="s">
        <v>8438</v>
      </c>
      <c r="G557" t="s">
        <v>4754</v>
      </c>
      <c r="H557" t="s">
        <v>4320</v>
      </c>
      <c r="I557" t="s">
        <v>4306</v>
      </c>
      <c r="J557" t="s">
        <v>4307</v>
      </c>
      <c r="K557" t="s">
        <v>4308</v>
      </c>
    </row>
    <row r="558" spans="6:11">
      <c r="F558" s="22" t="s">
        <v>8439</v>
      </c>
      <c r="G558" t="s">
        <v>4873</v>
      </c>
      <c r="H558" t="s">
        <v>4312</v>
      </c>
      <c r="I558" t="s">
        <v>4306</v>
      </c>
      <c r="J558" t="s">
        <v>4307</v>
      </c>
      <c r="K558" t="s">
        <v>4308</v>
      </c>
    </row>
    <row r="559" spans="6:11">
      <c r="F559" s="22" t="s">
        <v>8440</v>
      </c>
      <c r="G559" t="s">
        <v>4844</v>
      </c>
      <c r="H559" t="s">
        <v>8441</v>
      </c>
      <c r="I559" t="s">
        <v>8442</v>
      </c>
      <c r="J559" t="s">
        <v>4307</v>
      </c>
      <c r="K559" t="s">
        <v>4308</v>
      </c>
    </row>
    <row r="560" spans="6:11">
      <c r="F560" s="22" t="s">
        <v>8447</v>
      </c>
      <c r="G560" t="s">
        <v>4962</v>
      </c>
      <c r="H560" t="s">
        <v>4312</v>
      </c>
      <c r="I560" t="s">
        <v>4306</v>
      </c>
      <c r="J560" t="s">
        <v>4307</v>
      </c>
      <c r="K560" t="s">
        <v>4308</v>
      </c>
    </row>
    <row r="561" spans="6:11">
      <c r="F561" s="22" t="s">
        <v>8448</v>
      </c>
      <c r="G561" t="s">
        <v>6851</v>
      </c>
      <c r="H561" t="s">
        <v>4312</v>
      </c>
      <c r="I561" t="s">
        <v>4306</v>
      </c>
      <c r="J561" t="s">
        <v>4307</v>
      </c>
      <c r="K561" t="s">
        <v>4308</v>
      </c>
    </row>
    <row r="562" spans="6:11">
      <c r="F562" s="22" t="s">
        <v>8449</v>
      </c>
      <c r="G562" t="s">
        <v>5372</v>
      </c>
      <c r="H562" t="s">
        <v>4365</v>
      </c>
      <c r="I562" t="s">
        <v>4332</v>
      </c>
      <c r="J562" t="s">
        <v>4307</v>
      </c>
      <c r="K562" t="s">
        <v>4308</v>
      </c>
    </row>
    <row r="563" spans="6:11">
      <c r="F563" s="22" t="s">
        <v>8450</v>
      </c>
      <c r="G563" t="s">
        <v>5195</v>
      </c>
      <c r="H563" t="s">
        <v>4427</v>
      </c>
      <c r="I563" t="s">
        <v>4306</v>
      </c>
      <c r="J563" t="s">
        <v>4307</v>
      </c>
      <c r="K563" t="s">
        <v>4308</v>
      </c>
    </row>
    <row r="564" spans="6:11">
      <c r="F564" s="22" t="s">
        <v>8451</v>
      </c>
      <c r="G564" t="s">
        <v>5257</v>
      </c>
      <c r="H564" t="s">
        <v>4479</v>
      </c>
      <c r="I564" t="s">
        <v>4306</v>
      </c>
      <c r="J564" t="s">
        <v>4307</v>
      </c>
      <c r="K564" t="s">
        <v>4308</v>
      </c>
    </row>
    <row r="565" spans="6:11">
      <c r="F565" s="22" t="s">
        <v>8452</v>
      </c>
      <c r="G565" t="s">
        <v>4692</v>
      </c>
      <c r="H565" t="s">
        <v>4312</v>
      </c>
      <c r="I565" t="s">
        <v>4306</v>
      </c>
      <c r="J565" t="s">
        <v>4307</v>
      </c>
      <c r="K565" t="s">
        <v>4308</v>
      </c>
    </row>
    <row r="566" spans="6:11">
      <c r="F566" s="22" t="s">
        <v>8453</v>
      </c>
      <c r="G566" t="s">
        <v>4324</v>
      </c>
      <c r="H566" t="s">
        <v>4320</v>
      </c>
      <c r="I566" t="s">
        <v>4306</v>
      </c>
      <c r="J566" t="s">
        <v>4307</v>
      </c>
      <c r="K566" t="s">
        <v>4308</v>
      </c>
    </row>
    <row r="567" spans="6:11">
      <c r="F567" s="22" t="s">
        <v>8454</v>
      </c>
      <c r="G567" t="s">
        <v>4324</v>
      </c>
      <c r="H567" t="s">
        <v>4312</v>
      </c>
      <c r="I567" t="s">
        <v>4306</v>
      </c>
      <c r="J567" t="s">
        <v>4307</v>
      </c>
      <c r="K567" t="s">
        <v>4308</v>
      </c>
    </row>
    <row r="568" spans="6:11">
      <c r="F568" s="22" t="s">
        <v>8455</v>
      </c>
      <c r="G568" t="s">
        <v>4871</v>
      </c>
      <c r="H568" t="s">
        <v>4312</v>
      </c>
      <c r="I568" t="s">
        <v>4306</v>
      </c>
      <c r="J568" t="s">
        <v>4307</v>
      </c>
      <c r="K568" t="s">
        <v>4308</v>
      </c>
    </row>
    <row r="569" spans="6:11">
      <c r="F569" s="22" t="s">
        <v>8461</v>
      </c>
      <c r="G569" t="s">
        <v>4871</v>
      </c>
      <c r="H569" t="s">
        <v>4312</v>
      </c>
      <c r="I569" t="s">
        <v>4306</v>
      </c>
      <c r="J569" t="s">
        <v>4307</v>
      </c>
      <c r="K569" t="s">
        <v>4308</v>
      </c>
    </row>
    <row r="570" spans="6:11">
      <c r="F570" s="22" t="s">
        <v>8464</v>
      </c>
      <c r="G570" t="s">
        <v>4854</v>
      </c>
      <c r="H570" t="s">
        <v>4312</v>
      </c>
      <c r="I570" t="s">
        <v>4306</v>
      </c>
      <c r="J570" t="s">
        <v>4307</v>
      </c>
      <c r="K570" t="s">
        <v>4308</v>
      </c>
    </row>
    <row r="571" spans="6:11">
      <c r="F571" s="22" t="s">
        <v>8465</v>
      </c>
      <c r="G571" t="s">
        <v>4854</v>
      </c>
      <c r="H571" t="s">
        <v>4312</v>
      </c>
      <c r="I571" t="s">
        <v>4306</v>
      </c>
      <c r="J571" t="s">
        <v>4307</v>
      </c>
      <c r="K571" t="s">
        <v>4308</v>
      </c>
    </row>
    <row r="572" spans="6:11">
      <c r="F572" s="22" t="s">
        <v>8466</v>
      </c>
      <c r="G572" t="s">
        <v>5009</v>
      </c>
      <c r="H572" t="s">
        <v>4312</v>
      </c>
      <c r="I572" t="s">
        <v>4306</v>
      </c>
      <c r="J572" t="s">
        <v>4307</v>
      </c>
      <c r="K572" t="s">
        <v>4308</v>
      </c>
    </row>
    <row r="573" spans="6:11">
      <c r="F573" s="22" t="s">
        <v>8467</v>
      </c>
      <c r="G573" t="s">
        <v>4907</v>
      </c>
      <c r="H573" t="s">
        <v>8468</v>
      </c>
      <c r="I573" t="s">
        <v>6802</v>
      </c>
      <c r="J573" t="s">
        <v>4307</v>
      </c>
      <c r="K573" t="s">
        <v>4308</v>
      </c>
    </row>
    <row r="574" spans="6:11">
      <c r="F574" s="22" t="s">
        <v>8469</v>
      </c>
      <c r="G574" t="s">
        <v>5121</v>
      </c>
      <c r="H574" t="s">
        <v>8470</v>
      </c>
      <c r="I574" t="s">
        <v>8471</v>
      </c>
      <c r="J574" t="s">
        <v>4307</v>
      </c>
      <c r="K574" t="s">
        <v>4308</v>
      </c>
    </row>
    <row r="575" spans="6:11">
      <c r="F575" s="22" t="s">
        <v>8472</v>
      </c>
      <c r="G575" t="s">
        <v>6971</v>
      </c>
      <c r="H575" t="s">
        <v>4312</v>
      </c>
      <c r="I575" t="s">
        <v>4306</v>
      </c>
      <c r="J575" t="s">
        <v>4307</v>
      </c>
      <c r="K575" t="s">
        <v>4308</v>
      </c>
    </row>
    <row r="576" spans="6:11">
      <c r="F576" s="22" t="s">
        <v>8473</v>
      </c>
      <c r="G576" t="s">
        <v>4864</v>
      </c>
      <c r="H576" t="s">
        <v>4312</v>
      </c>
      <c r="I576" t="s">
        <v>4306</v>
      </c>
      <c r="J576" t="s">
        <v>4307</v>
      </c>
      <c r="K576" t="s">
        <v>4308</v>
      </c>
    </row>
    <row r="577" spans="6:11">
      <c r="F577" s="22" t="s">
        <v>8477</v>
      </c>
      <c r="G577" t="s">
        <v>5166</v>
      </c>
      <c r="H577" t="s">
        <v>4322</v>
      </c>
      <c r="I577" t="s">
        <v>4329</v>
      </c>
      <c r="J577" t="s">
        <v>4307</v>
      </c>
      <c r="K577" t="s">
        <v>4308</v>
      </c>
    </row>
    <row r="578" spans="6:11">
      <c r="F578" s="22" t="s">
        <v>8478</v>
      </c>
      <c r="G578" t="s">
        <v>4965</v>
      </c>
      <c r="H578" t="s">
        <v>5607</v>
      </c>
      <c r="I578" t="s">
        <v>4899</v>
      </c>
      <c r="J578" t="s">
        <v>4307</v>
      </c>
      <c r="K578" t="s">
        <v>4308</v>
      </c>
    </row>
    <row r="579" spans="6:11">
      <c r="F579" s="22" t="s">
        <v>8479</v>
      </c>
      <c r="G579" t="s">
        <v>4976</v>
      </c>
      <c r="H579" t="s">
        <v>4693</v>
      </c>
      <c r="I579" t="s">
        <v>4694</v>
      </c>
      <c r="J579" t="s">
        <v>4307</v>
      </c>
      <c r="K579" t="s">
        <v>4308</v>
      </c>
    </row>
    <row r="580" spans="6:11">
      <c r="F580" s="22" t="s">
        <v>8483</v>
      </c>
      <c r="G580" t="s">
        <v>5031</v>
      </c>
      <c r="H580" t="s">
        <v>4326</v>
      </c>
      <c r="I580" t="s">
        <v>4332</v>
      </c>
      <c r="J580" t="s">
        <v>4307</v>
      </c>
      <c r="K580" t="s">
        <v>4308</v>
      </c>
    </row>
    <row r="581" spans="6:11">
      <c r="F581" s="22" t="s">
        <v>8484</v>
      </c>
      <c r="G581" t="s">
        <v>4911</v>
      </c>
      <c r="H581" t="s">
        <v>4441</v>
      </c>
      <c r="I581" t="s">
        <v>4306</v>
      </c>
      <c r="J581" t="s">
        <v>4307</v>
      </c>
      <c r="K581" t="s">
        <v>4308</v>
      </c>
    </row>
    <row r="582" spans="6:11">
      <c r="F582" s="22" t="s">
        <v>8485</v>
      </c>
      <c r="G582" t="s">
        <v>5166</v>
      </c>
      <c r="H582" t="s">
        <v>4441</v>
      </c>
      <c r="I582" t="s">
        <v>4306</v>
      </c>
      <c r="J582" t="s">
        <v>4307</v>
      </c>
      <c r="K582" t="s">
        <v>4308</v>
      </c>
    </row>
    <row r="583" spans="6:11">
      <c r="F583" s="22" t="s">
        <v>8486</v>
      </c>
      <c r="G583" t="s">
        <v>4887</v>
      </c>
      <c r="H583" t="s">
        <v>4312</v>
      </c>
      <c r="I583" t="s">
        <v>4306</v>
      </c>
      <c r="J583" t="s">
        <v>4307</v>
      </c>
      <c r="K583" t="s">
        <v>4308</v>
      </c>
    </row>
    <row r="584" spans="6:11">
      <c r="F584" s="22" t="s">
        <v>8487</v>
      </c>
      <c r="G584" t="s">
        <v>6990</v>
      </c>
      <c r="H584" t="s">
        <v>4479</v>
      </c>
      <c r="I584" t="s">
        <v>4598</v>
      </c>
      <c r="J584" t="s">
        <v>4307</v>
      </c>
      <c r="K584" t="s">
        <v>4308</v>
      </c>
    </row>
    <row r="585" spans="6:11">
      <c r="F585" s="22" t="s">
        <v>8488</v>
      </c>
      <c r="G585" t="s">
        <v>5954</v>
      </c>
      <c r="H585" t="s">
        <v>8489</v>
      </c>
      <c r="I585" t="s">
        <v>8490</v>
      </c>
      <c r="J585" t="s">
        <v>4307</v>
      </c>
      <c r="K585" t="s">
        <v>4308</v>
      </c>
    </row>
    <row r="586" spans="6:11">
      <c r="F586" s="22" t="s">
        <v>8491</v>
      </c>
      <c r="G586" t="s">
        <v>5226</v>
      </c>
      <c r="H586" t="s">
        <v>4312</v>
      </c>
      <c r="I586" t="s">
        <v>4306</v>
      </c>
      <c r="J586" t="s">
        <v>4307</v>
      </c>
      <c r="K586" t="s">
        <v>4308</v>
      </c>
    </row>
    <row r="587" spans="6:11">
      <c r="F587" s="22" t="s">
        <v>8492</v>
      </c>
      <c r="G587" t="s">
        <v>4575</v>
      </c>
      <c r="H587" t="s">
        <v>4312</v>
      </c>
      <c r="I587" t="s">
        <v>4306</v>
      </c>
      <c r="J587" t="s">
        <v>4307</v>
      </c>
      <c r="K587" t="s">
        <v>4308</v>
      </c>
    </row>
    <row r="588" spans="6:11">
      <c r="F588" s="22" t="s">
        <v>8493</v>
      </c>
      <c r="G588" t="s">
        <v>7363</v>
      </c>
      <c r="H588" t="s">
        <v>8494</v>
      </c>
      <c r="I588" t="s">
        <v>4306</v>
      </c>
      <c r="J588" t="s">
        <v>4307</v>
      </c>
      <c r="K588" t="s">
        <v>4308</v>
      </c>
    </row>
    <row r="589" spans="6:11">
      <c r="F589" s="22" t="s">
        <v>8495</v>
      </c>
      <c r="G589" t="s">
        <v>5406</v>
      </c>
      <c r="H589" t="s">
        <v>4312</v>
      </c>
      <c r="I589" t="s">
        <v>4306</v>
      </c>
      <c r="J589" t="s">
        <v>4307</v>
      </c>
      <c r="K589" t="s">
        <v>4308</v>
      </c>
    </row>
    <row r="590" spans="6:11">
      <c r="F590" s="22" t="s">
        <v>8496</v>
      </c>
      <c r="G590" t="s">
        <v>4751</v>
      </c>
      <c r="H590" t="s">
        <v>4312</v>
      </c>
      <c r="I590" t="s">
        <v>4306</v>
      </c>
      <c r="J590" t="s">
        <v>4307</v>
      </c>
      <c r="K590" t="s">
        <v>4308</v>
      </c>
    </row>
    <row r="591" spans="6:11">
      <c r="F591" s="22" t="s">
        <v>8497</v>
      </c>
      <c r="G591" t="s">
        <v>4490</v>
      </c>
      <c r="H591" t="s">
        <v>4312</v>
      </c>
      <c r="I591" t="s">
        <v>4306</v>
      </c>
      <c r="J591" t="s">
        <v>4307</v>
      </c>
      <c r="K591" t="s">
        <v>4308</v>
      </c>
    </row>
    <row r="592" spans="6:11">
      <c r="F592" s="22" t="s">
        <v>8498</v>
      </c>
      <c r="G592" t="s">
        <v>4879</v>
      </c>
      <c r="H592" t="s">
        <v>5607</v>
      </c>
      <c r="I592" t="s">
        <v>4579</v>
      </c>
      <c r="J592" t="s">
        <v>4307</v>
      </c>
      <c r="K592" t="s">
        <v>4308</v>
      </c>
    </row>
    <row r="593" spans="6:11">
      <c r="F593" s="22" t="s">
        <v>8499</v>
      </c>
      <c r="G593" t="s">
        <v>5121</v>
      </c>
      <c r="H593" t="s">
        <v>5033</v>
      </c>
      <c r="I593" t="s">
        <v>4306</v>
      </c>
      <c r="J593" t="s">
        <v>4307</v>
      </c>
      <c r="K593" t="s">
        <v>4308</v>
      </c>
    </row>
    <row r="594" spans="6:11">
      <c r="F594" s="22" t="s">
        <v>8500</v>
      </c>
      <c r="G594" t="s">
        <v>5510</v>
      </c>
      <c r="H594" t="s">
        <v>4402</v>
      </c>
      <c r="I594" t="s">
        <v>4306</v>
      </c>
      <c r="J594" t="s">
        <v>4307</v>
      </c>
      <c r="K594" t="s">
        <v>4308</v>
      </c>
    </row>
    <row r="595" spans="6:11">
      <c r="F595" s="22" t="s">
        <v>8501</v>
      </c>
      <c r="G595" t="s">
        <v>5299</v>
      </c>
      <c r="H595" t="s">
        <v>4399</v>
      </c>
      <c r="I595" t="s">
        <v>4928</v>
      </c>
      <c r="J595" t="s">
        <v>4307</v>
      </c>
      <c r="K595" t="s">
        <v>4308</v>
      </c>
    </row>
    <row r="596" spans="6:11">
      <c r="F596" s="22" t="s">
        <v>8507</v>
      </c>
      <c r="G596" t="s">
        <v>5056</v>
      </c>
      <c r="H596" t="s">
        <v>4320</v>
      </c>
      <c r="I596" t="s">
        <v>4306</v>
      </c>
      <c r="J596" t="s">
        <v>4307</v>
      </c>
      <c r="K596" t="s">
        <v>4308</v>
      </c>
    </row>
    <row r="597" spans="6:11">
      <c r="F597" s="22" t="s">
        <v>8508</v>
      </c>
      <c r="G597" t="s">
        <v>6106</v>
      </c>
      <c r="H597" t="s">
        <v>8509</v>
      </c>
      <c r="I597" t="s">
        <v>8510</v>
      </c>
      <c r="J597" t="s">
        <v>4307</v>
      </c>
      <c r="K597" t="s">
        <v>4308</v>
      </c>
    </row>
    <row r="598" spans="6:11">
      <c r="F598" s="22" t="s">
        <v>8515</v>
      </c>
      <c r="G598" t="s">
        <v>5029</v>
      </c>
      <c r="H598" t="s">
        <v>4312</v>
      </c>
      <c r="I598" t="s">
        <v>4306</v>
      </c>
      <c r="J598" t="s">
        <v>4307</v>
      </c>
      <c r="K598" t="s">
        <v>4442</v>
      </c>
    </row>
    <row r="599" spans="6:11">
      <c r="F599" s="22" t="s">
        <v>8516</v>
      </c>
      <c r="G599" t="s">
        <v>5029</v>
      </c>
      <c r="H599" t="s">
        <v>4312</v>
      </c>
      <c r="I599" t="s">
        <v>4306</v>
      </c>
      <c r="J599" t="s">
        <v>4307</v>
      </c>
      <c r="K599" t="s">
        <v>4308</v>
      </c>
    </row>
    <row r="600" spans="6:11">
      <c r="F600" s="22" t="s">
        <v>8517</v>
      </c>
      <c r="G600" t="s">
        <v>4907</v>
      </c>
      <c r="H600" t="s">
        <v>4471</v>
      </c>
      <c r="I600" t="s">
        <v>4342</v>
      </c>
      <c r="J600" t="s">
        <v>4307</v>
      </c>
      <c r="K600" t="s">
        <v>4308</v>
      </c>
    </row>
    <row r="601" spans="6:11">
      <c r="F601" s="22" t="s">
        <v>8518</v>
      </c>
      <c r="G601" t="s">
        <v>4918</v>
      </c>
      <c r="H601" t="s">
        <v>4312</v>
      </c>
      <c r="I601" t="s">
        <v>4306</v>
      </c>
      <c r="J601" t="s">
        <v>4307</v>
      </c>
      <c r="K601" t="s">
        <v>4308</v>
      </c>
    </row>
    <row r="602" spans="6:11">
      <c r="F602" s="22" t="s">
        <v>8519</v>
      </c>
      <c r="G602" t="s">
        <v>5108</v>
      </c>
      <c r="H602" t="s">
        <v>4322</v>
      </c>
      <c r="I602" t="s">
        <v>4306</v>
      </c>
      <c r="J602" t="s">
        <v>4307</v>
      </c>
      <c r="K602" t="s">
        <v>4308</v>
      </c>
    </row>
    <row r="603" spans="6:11">
      <c r="F603" s="22" t="s">
        <v>8520</v>
      </c>
      <c r="G603" t="s">
        <v>7360</v>
      </c>
      <c r="H603" t="s">
        <v>4312</v>
      </c>
      <c r="I603" t="s">
        <v>4306</v>
      </c>
      <c r="J603" t="s">
        <v>4307</v>
      </c>
      <c r="K603" t="s">
        <v>4308</v>
      </c>
    </row>
    <row r="604" spans="6:11">
      <c r="F604" s="22" t="s">
        <v>8521</v>
      </c>
      <c r="G604" t="s">
        <v>4405</v>
      </c>
      <c r="H604" t="s">
        <v>8522</v>
      </c>
      <c r="I604" t="s">
        <v>8523</v>
      </c>
      <c r="J604" t="s">
        <v>4307</v>
      </c>
      <c r="K604" t="s">
        <v>4308</v>
      </c>
    </row>
    <row r="605" spans="6:11">
      <c r="F605" s="22" t="s">
        <v>8527</v>
      </c>
      <c r="G605" t="s">
        <v>5343</v>
      </c>
      <c r="H605" t="s">
        <v>4312</v>
      </c>
      <c r="I605" t="s">
        <v>4306</v>
      </c>
      <c r="J605" t="s">
        <v>4307</v>
      </c>
      <c r="K605" t="s">
        <v>4308</v>
      </c>
    </row>
    <row r="606" spans="6:11">
      <c r="F606" s="22" t="s">
        <v>8528</v>
      </c>
      <c r="G606" t="s">
        <v>5195</v>
      </c>
      <c r="H606" t="s">
        <v>4312</v>
      </c>
      <c r="I606" t="s">
        <v>4306</v>
      </c>
      <c r="J606" t="s">
        <v>4307</v>
      </c>
      <c r="K606" t="s">
        <v>4308</v>
      </c>
    </row>
    <row r="607" spans="6:11">
      <c r="F607" s="22" t="s">
        <v>8529</v>
      </c>
      <c r="G607" t="s">
        <v>7368</v>
      </c>
      <c r="H607" t="s">
        <v>7384</v>
      </c>
      <c r="I607" t="s">
        <v>4306</v>
      </c>
      <c r="J607" t="s">
        <v>4307</v>
      </c>
      <c r="K607" t="s">
        <v>4308</v>
      </c>
    </row>
    <row r="608" spans="6:11">
      <c r="F608" s="22" t="s">
        <v>8530</v>
      </c>
      <c r="G608" t="s">
        <v>7368</v>
      </c>
      <c r="H608" t="s">
        <v>4312</v>
      </c>
      <c r="I608" t="s">
        <v>4306</v>
      </c>
      <c r="J608" t="s">
        <v>4307</v>
      </c>
      <c r="K608" t="s">
        <v>4308</v>
      </c>
    </row>
    <row r="609" spans="6:11">
      <c r="F609" s="22" t="s">
        <v>8531</v>
      </c>
      <c r="G609" t="s">
        <v>5009</v>
      </c>
      <c r="H609" t="s">
        <v>4320</v>
      </c>
      <c r="I609" t="s">
        <v>4332</v>
      </c>
      <c r="J609" t="s">
        <v>4307</v>
      </c>
      <c r="K609" t="s">
        <v>4442</v>
      </c>
    </row>
    <row r="610" spans="6:11">
      <c r="F610" s="22" t="s">
        <v>8532</v>
      </c>
      <c r="G610" t="s">
        <v>4594</v>
      </c>
      <c r="H610" t="s">
        <v>4320</v>
      </c>
      <c r="I610" t="s">
        <v>4332</v>
      </c>
      <c r="J610" t="s">
        <v>4307</v>
      </c>
      <c r="K610" t="s">
        <v>4308</v>
      </c>
    </row>
    <row r="611" spans="6:11">
      <c r="F611" s="22" t="s">
        <v>8536</v>
      </c>
      <c r="G611" t="s">
        <v>4873</v>
      </c>
      <c r="H611" t="s">
        <v>4539</v>
      </c>
      <c r="I611" t="s">
        <v>4306</v>
      </c>
      <c r="J611" t="s">
        <v>4307</v>
      </c>
      <c r="K611" t="s">
        <v>4308</v>
      </c>
    </row>
    <row r="612" spans="6:11">
      <c r="F612" s="22" t="s">
        <v>8537</v>
      </c>
      <c r="G612" t="s">
        <v>7588</v>
      </c>
      <c r="H612" t="s">
        <v>8538</v>
      </c>
      <c r="I612" t="s">
        <v>8539</v>
      </c>
      <c r="J612" t="s">
        <v>4307</v>
      </c>
      <c r="K612" t="s">
        <v>4308</v>
      </c>
    </row>
    <row r="613" spans="6:11">
      <c r="F613" s="22" t="s">
        <v>8540</v>
      </c>
      <c r="G613" t="s">
        <v>8541</v>
      </c>
      <c r="H613" t="s">
        <v>5938</v>
      </c>
      <c r="I613" t="s">
        <v>4899</v>
      </c>
      <c r="J613" t="s">
        <v>4307</v>
      </c>
      <c r="K613" t="s">
        <v>4308</v>
      </c>
    </row>
    <row r="614" spans="6:11">
      <c r="F614" s="22" t="s">
        <v>8542</v>
      </c>
      <c r="G614" t="s">
        <v>7038</v>
      </c>
      <c r="H614" t="s">
        <v>4312</v>
      </c>
      <c r="I614" t="s">
        <v>4306</v>
      </c>
      <c r="J614" t="s">
        <v>4307</v>
      </c>
      <c r="K614" t="s">
        <v>4308</v>
      </c>
    </row>
    <row r="615" spans="6:11">
      <c r="F615" s="22" t="s">
        <v>8543</v>
      </c>
      <c r="G615" t="s">
        <v>4417</v>
      </c>
      <c r="H615" t="s">
        <v>8544</v>
      </c>
      <c r="I615" t="s">
        <v>4306</v>
      </c>
      <c r="J615" t="s">
        <v>4307</v>
      </c>
      <c r="K615" t="s">
        <v>4308</v>
      </c>
    </row>
    <row r="616" spans="6:11">
      <c r="F616" s="22" t="s">
        <v>8545</v>
      </c>
      <c r="G616" t="s">
        <v>4920</v>
      </c>
      <c r="H616" t="s">
        <v>8546</v>
      </c>
      <c r="I616" t="s">
        <v>8547</v>
      </c>
      <c r="J616" t="s">
        <v>4307</v>
      </c>
      <c r="K616" t="s">
        <v>4308</v>
      </c>
    </row>
    <row r="617" spans="6:11">
      <c r="F617" s="22" t="s">
        <v>8548</v>
      </c>
      <c r="G617" t="s">
        <v>4911</v>
      </c>
      <c r="H617" t="s">
        <v>4312</v>
      </c>
      <c r="I617" t="s">
        <v>4306</v>
      </c>
      <c r="J617" t="s">
        <v>4307</v>
      </c>
      <c r="K617" t="s">
        <v>4308</v>
      </c>
    </row>
    <row r="618" spans="6:11">
      <c r="F618" s="22" t="s">
        <v>8549</v>
      </c>
      <c r="G618" t="s">
        <v>4844</v>
      </c>
      <c r="H618" t="s">
        <v>4310</v>
      </c>
      <c r="I618" t="s">
        <v>4306</v>
      </c>
      <c r="J618" t="s">
        <v>4307</v>
      </c>
      <c r="K618" t="s">
        <v>4308</v>
      </c>
    </row>
    <row r="619" spans="6:11">
      <c r="F619" s="22" t="s">
        <v>8550</v>
      </c>
      <c r="G619" t="s">
        <v>4662</v>
      </c>
      <c r="H619" t="s">
        <v>8551</v>
      </c>
      <c r="I619" t="s">
        <v>8552</v>
      </c>
      <c r="J619" t="s">
        <v>4307</v>
      </c>
      <c r="K619" t="s">
        <v>4308</v>
      </c>
    </row>
    <row r="620" spans="6:11">
      <c r="F620" s="22" t="s">
        <v>8553</v>
      </c>
      <c r="G620" t="s">
        <v>5894</v>
      </c>
      <c r="H620" t="s">
        <v>4312</v>
      </c>
      <c r="I620" t="s">
        <v>4306</v>
      </c>
      <c r="J620" t="s">
        <v>4307</v>
      </c>
      <c r="K620" t="s">
        <v>4308</v>
      </c>
    </row>
    <row r="621" spans="6:11">
      <c r="F621" s="22" t="s">
        <v>8554</v>
      </c>
      <c r="G621" t="s">
        <v>5894</v>
      </c>
      <c r="H621" t="s">
        <v>4312</v>
      </c>
      <c r="I621" t="s">
        <v>4306</v>
      </c>
      <c r="J621" t="s">
        <v>4307</v>
      </c>
      <c r="K621" t="s">
        <v>4308</v>
      </c>
    </row>
    <row r="622" spans="6:11">
      <c r="F622" s="22" t="s">
        <v>8555</v>
      </c>
      <c r="G622" t="s">
        <v>4901</v>
      </c>
      <c r="H622" t="s">
        <v>4312</v>
      </c>
      <c r="I622" t="s">
        <v>4306</v>
      </c>
      <c r="J622" t="s">
        <v>4307</v>
      </c>
      <c r="K622" t="s">
        <v>4442</v>
      </c>
    </row>
    <row r="623" spans="6:11">
      <c r="F623" s="22" t="s">
        <v>8556</v>
      </c>
      <c r="G623" t="s">
        <v>4901</v>
      </c>
      <c r="H623" t="s">
        <v>4312</v>
      </c>
      <c r="I623" t="s">
        <v>4306</v>
      </c>
      <c r="J623" t="s">
        <v>4307</v>
      </c>
      <c r="K623" t="s">
        <v>4308</v>
      </c>
    </row>
    <row r="624" spans="6:11">
      <c r="F624" s="22" t="s">
        <v>8557</v>
      </c>
      <c r="G624" t="s">
        <v>4901</v>
      </c>
      <c r="H624" t="s">
        <v>4505</v>
      </c>
      <c r="I624" t="s">
        <v>4953</v>
      </c>
      <c r="J624" t="s">
        <v>4307</v>
      </c>
      <c r="K624" t="s">
        <v>4308</v>
      </c>
    </row>
    <row r="625" spans="6:11">
      <c r="F625" s="22" t="s">
        <v>8558</v>
      </c>
      <c r="G625" t="s">
        <v>4529</v>
      </c>
      <c r="H625" t="s">
        <v>5682</v>
      </c>
      <c r="I625" t="s">
        <v>4306</v>
      </c>
      <c r="J625" t="s">
        <v>4307</v>
      </c>
      <c r="K625" t="s">
        <v>4308</v>
      </c>
    </row>
    <row r="626" spans="6:11">
      <c r="F626" s="22" t="s">
        <v>8559</v>
      </c>
      <c r="G626" t="s">
        <v>5220</v>
      </c>
      <c r="H626" t="s">
        <v>4312</v>
      </c>
      <c r="I626" t="s">
        <v>4306</v>
      </c>
      <c r="J626" t="s">
        <v>4307</v>
      </c>
      <c r="K626" t="s">
        <v>4308</v>
      </c>
    </row>
    <row r="627" spans="6:11">
      <c r="F627" s="22" t="s">
        <v>8560</v>
      </c>
      <c r="G627" t="s">
        <v>5406</v>
      </c>
      <c r="H627" t="s">
        <v>4312</v>
      </c>
      <c r="I627" t="s">
        <v>4306</v>
      </c>
      <c r="J627" t="s">
        <v>4307</v>
      </c>
      <c r="K627" t="s">
        <v>4308</v>
      </c>
    </row>
    <row r="628" spans="6:11">
      <c r="F628" s="22" t="s">
        <v>8561</v>
      </c>
      <c r="G628" t="s">
        <v>5241</v>
      </c>
      <c r="H628" t="s">
        <v>7886</v>
      </c>
      <c r="I628" t="s">
        <v>4913</v>
      </c>
      <c r="J628" t="s">
        <v>4307</v>
      </c>
      <c r="K628" t="s">
        <v>4308</v>
      </c>
    </row>
    <row r="629" spans="6:11">
      <c r="F629" s="22" t="s">
        <v>8562</v>
      </c>
      <c r="G629" t="s">
        <v>5066</v>
      </c>
      <c r="H629" t="s">
        <v>4312</v>
      </c>
      <c r="I629" t="s">
        <v>4306</v>
      </c>
      <c r="J629" t="s">
        <v>4307</v>
      </c>
      <c r="K629" t="s">
        <v>4308</v>
      </c>
    </row>
    <row r="630" spans="6:11">
      <c r="F630" s="22" t="s">
        <v>8563</v>
      </c>
      <c r="G630" t="s">
        <v>5066</v>
      </c>
      <c r="H630" t="s">
        <v>4597</v>
      </c>
      <c r="I630" t="s">
        <v>4342</v>
      </c>
      <c r="J630" t="s">
        <v>4307</v>
      </c>
      <c r="K630" t="s">
        <v>4308</v>
      </c>
    </row>
    <row r="631" spans="6:11">
      <c r="F631" s="22" t="s">
        <v>8564</v>
      </c>
      <c r="G631" t="s">
        <v>4602</v>
      </c>
      <c r="H631" t="s">
        <v>4312</v>
      </c>
      <c r="I631" t="s">
        <v>4306</v>
      </c>
      <c r="J631" t="s">
        <v>4307</v>
      </c>
      <c r="K631" t="s">
        <v>4308</v>
      </c>
    </row>
    <row r="632" spans="6:11">
      <c r="F632" s="22" t="s">
        <v>8565</v>
      </c>
      <c r="G632" t="s">
        <v>5066</v>
      </c>
      <c r="H632" t="s">
        <v>4326</v>
      </c>
      <c r="I632" t="s">
        <v>4332</v>
      </c>
      <c r="J632" t="s">
        <v>4307</v>
      </c>
      <c r="K632" t="s">
        <v>4308</v>
      </c>
    </row>
    <row r="633" spans="6:11">
      <c r="F633" s="22" t="s">
        <v>8566</v>
      </c>
      <c r="G633" t="s">
        <v>6190</v>
      </c>
      <c r="H633" t="s">
        <v>4616</v>
      </c>
      <c r="I633" t="s">
        <v>5227</v>
      </c>
      <c r="J633" t="s">
        <v>4307</v>
      </c>
      <c r="K633" t="s">
        <v>4308</v>
      </c>
    </row>
    <row r="634" spans="6:11">
      <c r="F634" s="22" t="s">
        <v>8567</v>
      </c>
      <c r="G634" t="s">
        <v>5410</v>
      </c>
      <c r="H634" t="s">
        <v>4312</v>
      </c>
      <c r="I634" t="s">
        <v>4306</v>
      </c>
      <c r="J634" t="s">
        <v>4307</v>
      </c>
      <c r="K634" t="s">
        <v>4308</v>
      </c>
    </row>
    <row r="635" spans="6:11">
      <c r="F635" s="22" t="s">
        <v>8568</v>
      </c>
      <c r="G635" t="s">
        <v>6190</v>
      </c>
      <c r="H635" t="s">
        <v>4693</v>
      </c>
      <c r="I635" t="s">
        <v>4306</v>
      </c>
      <c r="J635" t="s">
        <v>4307</v>
      </c>
      <c r="K635" t="s">
        <v>4442</v>
      </c>
    </row>
    <row r="636" spans="6:11">
      <c r="F636" s="22" t="s">
        <v>8569</v>
      </c>
      <c r="G636" t="s">
        <v>6190</v>
      </c>
      <c r="H636" t="s">
        <v>4312</v>
      </c>
      <c r="I636" t="s">
        <v>4306</v>
      </c>
      <c r="J636" t="s">
        <v>4307</v>
      </c>
      <c r="K636" t="s">
        <v>4308</v>
      </c>
    </row>
    <row r="637" spans="6:11">
      <c r="F637" s="22" t="s">
        <v>8570</v>
      </c>
      <c r="G637" t="s">
        <v>4881</v>
      </c>
      <c r="H637" t="s">
        <v>4322</v>
      </c>
      <c r="I637" t="s">
        <v>4306</v>
      </c>
      <c r="J637" t="s">
        <v>4307</v>
      </c>
      <c r="K637" t="s">
        <v>4308</v>
      </c>
    </row>
    <row r="638" spans="6:11">
      <c r="F638" s="22" t="s">
        <v>8571</v>
      </c>
      <c r="G638" t="s">
        <v>4705</v>
      </c>
      <c r="H638" t="s">
        <v>4312</v>
      </c>
      <c r="I638" t="s">
        <v>4306</v>
      </c>
      <c r="J638" t="s">
        <v>4307</v>
      </c>
      <c r="K638" t="s">
        <v>4308</v>
      </c>
    </row>
    <row r="639" spans="6:11">
      <c r="F639" s="22" t="s">
        <v>8572</v>
      </c>
      <c r="G639" t="s">
        <v>4889</v>
      </c>
      <c r="H639" t="s">
        <v>8573</v>
      </c>
      <c r="I639" t="s">
        <v>8574</v>
      </c>
      <c r="J639" t="s">
        <v>4307</v>
      </c>
      <c r="K639" t="s">
        <v>4308</v>
      </c>
    </row>
    <row r="640" spans="6:11">
      <c r="F640" s="22" t="s">
        <v>8575</v>
      </c>
      <c r="G640" t="s">
        <v>4907</v>
      </c>
      <c r="H640" t="s">
        <v>4312</v>
      </c>
      <c r="I640" t="s">
        <v>4306</v>
      </c>
      <c r="J640" t="s">
        <v>4307</v>
      </c>
      <c r="K640" t="s">
        <v>4308</v>
      </c>
    </row>
    <row r="641" spans="6:11">
      <c r="F641" s="22" t="s">
        <v>8576</v>
      </c>
      <c r="G641" t="s">
        <v>6106</v>
      </c>
      <c r="H641" t="s">
        <v>4322</v>
      </c>
      <c r="I641" t="s">
        <v>4332</v>
      </c>
      <c r="J641" t="s">
        <v>4307</v>
      </c>
      <c r="K641" t="s">
        <v>4308</v>
      </c>
    </row>
    <row r="642" spans="6:11">
      <c r="F642" s="22" t="s">
        <v>8577</v>
      </c>
      <c r="G642" t="s">
        <v>6106</v>
      </c>
      <c r="H642" t="s">
        <v>4597</v>
      </c>
      <c r="I642" t="s">
        <v>4928</v>
      </c>
      <c r="J642" t="s">
        <v>4307</v>
      </c>
      <c r="K642" t="s">
        <v>4308</v>
      </c>
    </row>
    <row r="643" spans="6:11">
      <c r="F643" s="22" t="s">
        <v>8578</v>
      </c>
      <c r="G643" t="s">
        <v>5226</v>
      </c>
      <c r="H643" t="s">
        <v>4312</v>
      </c>
      <c r="I643" t="s">
        <v>4306</v>
      </c>
      <c r="J643" t="s">
        <v>4307</v>
      </c>
      <c r="K643" t="s">
        <v>4308</v>
      </c>
    </row>
    <row r="644" spans="6:11">
      <c r="F644" s="22" t="s">
        <v>8579</v>
      </c>
      <c r="G644" t="s">
        <v>7588</v>
      </c>
      <c r="H644" t="s">
        <v>4471</v>
      </c>
      <c r="I644" t="s">
        <v>4306</v>
      </c>
      <c r="J644" t="s">
        <v>4307</v>
      </c>
      <c r="K644" t="s">
        <v>4308</v>
      </c>
    </row>
    <row r="645" spans="6:11">
      <c r="F645" s="22" t="s">
        <v>8580</v>
      </c>
      <c r="G645" t="s">
        <v>4972</v>
      </c>
      <c r="H645" t="s">
        <v>4483</v>
      </c>
      <c r="I645" t="s">
        <v>4603</v>
      </c>
      <c r="J645" t="s">
        <v>4307</v>
      </c>
      <c r="K645" t="s">
        <v>4308</v>
      </c>
    </row>
    <row r="646" spans="6:11">
      <c r="F646" s="22" t="s">
        <v>8581</v>
      </c>
      <c r="G646" t="s">
        <v>4925</v>
      </c>
      <c r="H646" t="s">
        <v>4312</v>
      </c>
      <c r="I646" t="s">
        <v>4306</v>
      </c>
      <c r="J646" t="s">
        <v>4307</v>
      </c>
      <c r="K646" t="s">
        <v>4308</v>
      </c>
    </row>
    <row r="647" spans="6:11">
      <c r="F647" s="22" t="s">
        <v>8582</v>
      </c>
      <c r="G647" t="s">
        <v>5087</v>
      </c>
      <c r="H647" t="s">
        <v>4312</v>
      </c>
      <c r="I647" t="s">
        <v>4306</v>
      </c>
      <c r="J647" t="s">
        <v>4307</v>
      </c>
      <c r="K647" t="s">
        <v>4308</v>
      </c>
    </row>
    <row r="648" spans="6:11">
      <c r="F648" s="22" t="s">
        <v>8583</v>
      </c>
      <c r="G648" t="s">
        <v>4980</v>
      </c>
      <c r="H648" t="s">
        <v>4312</v>
      </c>
      <c r="I648" t="s">
        <v>4306</v>
      </c>
      <c r="J648" t="s">
        <v>4307</v>
      </c>
      <c r="K648" t="s">
        <v>4308</v>
      </c>
    </row>
    <row r="649" spans="6:11">
      <c r="F649" s="22" t="s">
        <v>8584</v>
      </c>
      <c r="G649" t="s">
        <v>4862</v>
      </c>
      <c r="H649" t="s">
        <v>4312</v>
      </c>
      <c r="I649" t="s">
        <v>4306</v>
      </c>
      <c r="J649" t="s">
        <v>4307</v>
      </c>
      <c r="K649" t="s">
        <v>4308</v>
      </c>
    </row>
    <row r="650" spans="6:11">
      <c r="F650" s="22" t="s">
        <v>8585</v>
      </c>
      <c r="G650" t="s">
        <v>5272</v>
      </c>
      <c r="H650" t="s">
        <v>8586</v>
      </c>
      <c r="I650" t="s">
        <v>8587</v>
      </c>
      <c r="J650" t="s">
        <v>4307</v>
      </c>
      <c r="K650" t="s">
        <v>4308</v>
      </c>
    </row>
    <row r="651" spans="6:11">
      <c r="F651" s="22" t="s">
        <v>8588</v>
      </c>
      <c r="G651" t="s">
        <v>5272</v>
      </c>
      <c r="H651" t="s">
        <v>8589</v>
      </c>
      <c r="I651" t="s">
        <v>8590</v>
      </c>
      <c r="J651" t="s">
        <v>4307</v>
      </c>
      <c r="K651" t="s">
        <v>4308</v>
      </c>
    </row>
    <row r="652" spans="6:11">
      <c r="F652" s="22" t="s">
        <v>8594</v>
      </c>
      <c r="G652" t="s">
        <v>4849</v>
      </c>
      <c r="H652" t="s">
        <v>4476</v>
      </c>
      <c r="I652" t="s">
        <v>4953</v>
      </c>
      <c r="J652" t="s">
        <v>4307</v>
      </c>
      <c r="K652" t="s">
        <v>4308</v>
      </c>
    </row>
    <row r="653" spans="6:11">
      <c r="F653" s="22" t="s">
        <v>8595</v>
      </c>
      <c r="G653" t="s">
        <v>5275</v>
      </c>
      <c r="H653" t="s">
        <v>6444</v>
      </c>
      <c r="I653" t="s">
        <v>4684</v>
      </c>
      <c r="J653" t="s">
        <v>4307</v>
      </c>
      <c r="K653" t="s">
        <v>4308</v>
      </c>
    </row>
    <row r="654" spans="6:11">
      <c r="F654" s="22" t="s">
        <v>8596</v>
      </c>
      <c r="G654" t="s">
        <v>5785</v>
      </c>
      <c r="H654" t="s">
        <v>4312</v>
      </c>
      <c r="I654" t="s">
        <v>4306</v>
      </c>
      <c r="J654" t="s">
        <v>4307</v>
      </c>
      <c r="K654" t="s">
        <v>4308</v>
      </c>
    </row>
    <row r="655" spans="6:11">
      <c r="F655" s="22" t="s">
        <v>8597</v>
      </c>
      <c r="G655" t="s">
        <v>5785</v>
      </c>
      <c r="H655" t="s">
        <v>4320</v>
      </c>
      <c r="I655" t="s">
        <v>4306</v>
      </c>
      <c r="J655" t="s">
        <v>4307</v>
      </c>
      <c r="K655" t="s">
        <v>4308</v>
      </c>
    </row>
    <row r="656" spans="6:11">
      <c r="F656" s="22" t="s">
        <v>8598</v>
      </c>
      <c r="G656" t="s">
        <v>5040</v>
      </c>
      <c r="H656" t="s">
        <v>4483</v>
      </c>
      <c r="I656" t="s">
        <v>4329</v>
      </c>
      <c r="J656" t="s">
        <v>4307</v>
      </c>
      <c r="K656" t="s">
        <v>4442</v>
      </c>
    </row>
    <row r="657" spans="6:11">
      <c r="F657" s="22" t="s">
        <v>8603</v>
      </c>
      <c r="G657" t="s">
        <v>4885</v>
      </c>
      <c r="H657" t="s">
        <v>8604</v>
      </c>
      <c r="I657" t="s">
        <v>8605</v>
      </c>
      <c r="J657" t="s">
        <v>4307</v>
      </c>
      <c r="K657" t="s">
        <v>4308</v>
      </c>
    </row>
    <row r="658" spans="6:11">
      <c r="F658" s="22" t="s">
        <v>8606</v>
      </c>
      <c r="G658" t="s">
        <v>5159</v>
      </c>
      <c r="H658" t="s">
        <v>4312</v>
      </c>
      <c r="I658" t="s">
        <v>4306</v>
      </c>
      <c r="J658" t="s">
        <v>4307</v>
      </c>
      <c r="K658" t="s">
        <v>4308</v>
      </c>
    </row>
    <row r="659" spans="6:11">
      <c r="F659" s="22" t="s">
        <v>8607</v>
      </c>
      <c r="G659" t="s">
        <v>4668</v>
      </c>
      <c r="H659" t="s">
        <v>4312</v>
      </c>
      <c r="I659" t="s">
        <v>4306</v>
      </c>
      <c r="J659" t="s">
        <v>4307</v>
      </c>
      <c r="K659" t="s">
        <v>4308</v>
      </c>
    </row>
    <row r="660" spans="6:11">
      <c r="F660" s="22" t="s">
        <v>8608</v>
      </c>
      <c r="G660" t="s">
        <v>4583</v>
      </c>
      <c r="H660" t="s">
        <v>5273</v>
      </c>
      <c r="I660" t="s">
        <v>4342</v>
      </c>
      <c r="J660" t="s">
        <v>4307</v>
      </c>
      <c r="K660" t="s">
        <v>4308</v>
      </c>
    </row>
    <row r="661" spans="6:11">
      <c r="F661" s="22" t="s">
        <v>8609</v>
      </c>
      <c r="G661" t="s">
        <v>4898</v>
      </c>
      <c r="H661" t="s">
        <v>4326</v>
      </c>
      <c r="I661" t="s">
        <v>4306</v>
      </c>
      <c r="J661" t="s">
        <v>4307</v>
      </c>
      <c r="K661" t="s">
        <v>4308</v>
      </c>
    </row>
    <row r="662" spans="6:11">
      <c r="F662" s="22" t="s">
        <v>8610</v>
      </c>
      <c r="G662" t="s">
        <v>4998</v>
      </c>
      <c r="H662" t="s">
        <v>4312</v>
      </c>
      <c r="I662" t="s">
        <v>4306</v>
      </c>
      <c r="J662" t="s">
        <v>4307</v>
      </c>
      <c r="K662" t="s">
        <v>4308</v>
      </c>
    </row>
    <row r="663" spans="6:11">
      <c r="F663" s="22" t="s">
        <v>8611</v>
      </c>
      <c r="G663" t="s">
        <v>5395</v>
      </c>
      <c r="H663" t="s">
        <v>4320</v>
      </c>
      <c r="I663" t="s">
        <v>4306</v>
      </c>
      <c r="J663" t="s">
        <v>4307</v>
      </c>
      <c r="K663" t="s">
        <v>4442</v>
      </c>
    </row>
    <row r="664" spans="6:11">
      <c r="F664" s="22" t="s">
        <v>8612</v>
      </c>
      <c r="G664" t="s">
        <v>5052</v>
      </c>
      <c r="H664" t="s">
        <v>8613</v>
      </c>
      <c r="I664" t="s">
        <v>4332</v>
      </c>
      <c r="J664" t="s">
        <v>4307</v>
      </c>
      <c r="K664" t="s">
        <v>4308</v>
      </c>
    </row>
    <row r="665" spans="6:11">
      <c r="F665" s="22" t="s">
        <v>8614</v>
      </c>
      <c r="G665" t="s">
        <v>5108</v>
      </c>
      <c r="H665" t="s">
        <v>8615</v>
      </c>
      <c r="I665" t="s">
        <v>4306</v>
      </c>
      <c r="J665" t="s">
        <v>4307</v>
      </c>
      <c r="K665" t="s">
        <v>4308</v>
      </c>
    </row>
    <row r="666" spans="6:11">
      <c r="F666" s="22" t="s">
        <v>8616</v>
      </c>
      <c r="G666" t="s">
        <v>5108</v>
      </c>
      <c r="H666" t="s">
        <v>8617</v>
      </c>
      <c r="I666" t="s">
        <v>4306</v>
      </c>
      <c r="J666" t="s">
        <v>4307</v>
      </c>
      <c r="K666" t="s">
        <v>4308</v>
      </c>
    </row>
    <row r="667" spans="6:11">
      <c r="F667" s="22" t="s">
        <v>8618</v>
      </c>
      <c r="G667" t="s">
        <v>7413</v>
      </c>
      <c r="H667" t="s">
        <v>4320</v>
      </c>
      <c r="I667" t="s">
        <v>4332</v>
      </c>
      <c r="J667" t="s">
        <v>4307</v>
      </c>
      <c r="K667" t="s">
        <v>4308</v>
      </c>
    </row>
    <row r="668" spans="6:11">
      <c r="F668" s="22" t="s">
        <v>8619</v>
      </c>
      <c r="G668" t="s">
        <v>7413</v>
      </c>
      <c r="H668" t="s">
        <v>4320</v>
      </c>
      <c r="I668" t="s">
        <v>4306</v>
      </c>
      <c r="J668" t="s">
        <v>4307</v>
      </c>
      <c r="K668" t="s">
        <v>4308</v>
      </c>
    </row>
    <row r="669" spans="6:11">
      <c r="F669" s="22" t="s">
        <v>8620</v>
      </c>
      <c r="G669" t="s">
        <v>5209</v>
      </c>
      <c r="H669" t="s">
        <v>6094</v>
      </c>
      <c r="I669" t="s">
        <v>8621</v>
      </c>
      <c r="J669" t="s">
        <v>4307</v>
      </c>
      <c r="K669" t="s">
        <v>4308</v>
      </c>
    </row>
    <row r="670" spans="6:11">
      <c r="F670" s="22" t="s">
        <v>8622</v>
      </c>
      <c r="G670" t="s">
        <v>4992</v>
      </c>
      <c r="H670" t="s">
        <v>4312</v>
      </c>
      <c r="I670" t="s">
        <v>4306</v>
      </c>
      <c r="J670" t="s">
        <v>4307</v>
      </c>
      <c r="K670" t="s">
        <v>4308</v>
      </c>
    </row>
    <row r="671" spans="6:11">
      <c r="F671" s="22" t="s">
        <v>8623</v>
      </c>
      <c r="G671" t="s">
        <v>7413</v>
      </c>
      <c r="H671" t="s">
        <v>4312</v>
      </c>
      <c r="I671" t="s">
        <v>4306</v>
      </c>
      <c r="J671" t="s">
        <v>4307</v>
      </c>
      <c r="K671" t="s">
        <v>4308</v>
      </c>
    </row>
    <row r="672" spans="6:11">
      <c r="F672" s="22" t="s">
        <v>8624</v>
      </c>
      <c r="G672" t="s">
        <v>4417</v>
      </c>
      <c r="H672" t="s">
        <v>7098</v>
      </c>
      <c r="I672" t="s">
        <v>7322</v>
      </c>
      <c r="J672" t="s">
        <v>4307</v>
      </c>
      <c r="K672" t="s">
        <v>4308</v>
      </c>
    </row>
    <row r="673" spans="6:11">
      <c r="F673" s="22" t="s">
        <v>8625</v>
      </c>
      <c r="G673" t="s">
        <v>4898</v>
      </c>
      <c r="H673" t="s">
        <v>5014</v>
      </c>
      <c r="I673" t="s">
        <v>4996</v>
      </c>
      <c r="J673" t="s">
        <v>4307</v>
      </c>
      <c r="K673" t="s">
        <v>4308</v>
      </c>
    </row>
    <row r="674" spans="6:11">
      <c r="F674" s="22" t="s">
        <v>8626</v>
      </c>
      <c r="G674" t="s">
        <v>6990</v>
      </c>
      <c r="H674" t="s">
        <v>8627</v>
      </c>
      <c r="I674" t="s">
        <v>8628</v>
      </c>
      <c r="J674" t="s">
        <v>4307</v>
      </c>
      <c r="K674" t="s">
        <v>4308</v>
      </c>
    </row>
    <row r="675" spans="6:11">
      <c r="F675" s="22" t="s">
        <v>8629</v>
      </c>
      <c r="G675" t="s">
        <v>4311</v>
      </c>
      <c r="H675" t="s">
        <v>4312</v>
      </c>
      <c r="I675" t="s">
        <v>4306</v>
      </c>
      <c r="J675" t="s">
        <v>4307</v>
      </c>
      <c r="K675" t="s">
        <v>4308</v>
      </c>
    </row>
    <row r="676" spans="6:11">
      <c r="F676" s="22" t="s">
        <v>8630</v>
      </c>
      <c r="G676" t="s">
        <v>5085</v>
      </c>
      <c r="H676" t="s">
        <v>4320</v>
      </c>
      <c r="I676" t="s">
        <v>4332</v>
      </c>
      <c r="J676" t="s">
        <v>4307</v>
      </c>
      <c r="K676" t="s">
        <v>4308</v>
      </c>
    </row>
    <row r="677" spans="6:11">
      <c r="F677" s="22" t="s">
        <v>8631</v>
      </c>
      <c r="G677" t="s">
        <v>5151</v>
      </c>
      <c r="H677" t="s">
        <v>4312</v>
      </c>
      <c r="I677" t="s">
        <v>4306</v>
      </c>
      <c r="J677" t="s">
        <v>4307</v>
      </c>
      <c r="K677" t="s">
        <v>4308</v>
      </c>
    </row>
    <row r="678" spans="6:11">
      <c r="F678" s="22" t="s">
        <v>8632</v>
      </c>
      <c r="G678" t="s">
        <v>5121</v>
      </c>
      <c r="H678" t="s">
        <v>4312</v>
      </c>
      <c r="I678" t="s">
        <v>4306</v>
      </c>
      <c r="J678" t="s">
        <v>4307</v>
      </c>
      <c r="K678" t="s">
        <v>4308</v>
      </c>
    </row>
    <row r="679" spans="6:11">
      <c r="F679" s="22" t="s">
        <v>8633</v>
      </c>
      <c r="G679" t="s">
        <v>5121</v>
      </c>
      <c r="H679" t="s">
        <v>4326</v>
      </c>
      <c r="I679" t="s">
        <v>4329</v>
      </c>
      <c r="J679" t="s">
        <v>4307</v>
      </c>
      <c r="K679" t="s">
        <v>4308</v>
      </c>
    </row>
    <row r="680" spans="6:11">
      <c r="F680" s="22" t="s">
        <v>8634</v>
      </c>
      <c r="G680" t="s">
        <v>5121</v>
      </c>
      <c r="H680" t="s">
        <v>4312</v>
      </c>
      <c r="I680" t="s">
        <v>4306</v>
      </c>
      <c r="J680" t="s">
        <v>4307</v>
      </c>
      <c r="K680" t="s">
        <v>4308</v>
      </c>
    </row>
    <row r="681" spans="6:11">
      <c r="F681" s="22" t="s">
        <v>8635</v>
      </c>
      <c r="G681" t="s">
        <v>4408</v>
      </c>
      <c r="H681" t="s">
        <v>5260</v>
      </c>
      <c r="I681" t="s">
        <v>4306</v>
      </c>
      <c r="J681" t="s">
        <v>4307</v>
      </c>
      <c r="K681" t="s">
        <v>4442</v>
      </c>
    </row>
    <row r="682" spans="6:11">
      <c r="F682" s="22" t="s">
        <v>8636</v>
      </c>
      <c r="G682" t="s">
        <v>4408</v>
      </c>
      <c r="H682" t="s">
        <v>4320</v>
      </c>
      <c r="I682" t="s">
        <v>4306</v>
      </c>
      <c r="J682" t="s">
        <v>4307</v>
      </c>
      <c r="K682" t="s">
        <v>4308</v>
      </c>
    </row>
    <row r="683" spans="6:11">
      <c r="F683" s="22" t="s">
        <v>8637</v>
      </c>
      <c r="G683" t="s">
        <v>4408</v>
      </c>
      <c r="H683" t="s">
        <v>4312</v>
      </c>
      <c r="I683" t="s">
        <v>4306</v>
      </c>
      <c r="J683" t="s">
        <v>4307</v>
      </c>
      <c r="K683" t="s">
        <v>4308</v>
      </c>
    </row>
    <row r="684" spans="6:11">
      <c r="F684" s="22" t="s">
        <v>8638</v>
      </c>
      <c r="G684" t="s">
        <v>4400</v>
      </c>
      <c r="H684" t="s">
        <v>4312</v>
      </c>
      <c r="I684" t="s">
        <v>4306</v>
      </c>
      <c r="J684" t="s">
        <v>4307</v>
      </c>
      <c r="K684" t="s">
        <v>4308</v>
      </c>
    </row>
    <row r="685" spans="6:11">
      <c r="F685" s="22" t="s">
        <v>8639</v>
      </c>
      <c r="G685" t="s">
        <v>5379</v>
      </c>
      <c r="H685" t="s">
        <v>4320</v>
      </c>
      <c r="I685" t="s">
        <v>4306</v>
      </c>
      <c r="J685" t="s">
        <v>4307</v>
      </c>
      <c r="K685" t="s">
        <v>4308</v>
      </c>
    </row>
    <row r="686" spans="6:11">
      <c r="F686" s="22" t="s">
        <v>8640</v>
      </c>
      <c r="G686" t="s">
        <v>4602</v>
      </c>
      <c r="H686" t="s">
        <v>4312</v>
      </c>
      <c r="I686" t="s">
        <v>4306</v>
      </c>
      <c r="J686" t="s">
        <v>4307</v>
      </c>
      <c r="K686" t="s">
        <v>4308</v>
      </c>
    </row>
    <row r="687" spans="6:11">
      <c r="F687" s="22" t="s">
        <v>8641</v>
      </c>
      <c r="G687" t="s">
        <v>4839</v>
      </c>
      <c r="H687" t="s">
        <v>8642</v>
      </c>
      <c r="I687" t="s">
        <v>8643</v>
      </c>
      <c r="J687" t="s">
        <v>4307</v>
      </c>
      <c r="K687" t="s">
        <v>4308</v>
      </c>
    </row>
    <row r="688" spans="6:11">
      <c r="F688" s="22" t="s">
        <v>8644</v>
      </c>
      <c r="G688" t="s">
        <v>5031</v>
      </c>
      <c r="H688" t="s">
        <v>4312</v>
      </c>
      <c r="I688" t="s">
        <v>4306</v>
      </c>
      <c r="J688" t="s">
        <v>4307</v>
      </c>
      <c r="K688" t="s">
        <v>4308</v>
      </c>
    </row>
    <row r="689" spans="6:11">
      <c r="F689" s="22" t="s">
        <v>8645</v>
      </c>
      <c r="G689" t="s">
        <v>5104</v>
      </c>
      <c r="H689" t="s">
        <v>8646</v>
      </c>
      <c r="I689" t="s">
        <v>4332</v>
      </c>
      <c r="J689" t="s">
        <v>4307</v>
      </c>
      <c r="K689" t="s">
        <v>4308</v>
      </c>
    </row>
    <row r="690" spans="6:11">
      <c r="F690" s="22" t="s">
        <v>8647</v>
      </c>
      <c r="G690" t="s">
        <v>4692</v>
      </c>
      <c r="H690" t="s">
        <v>4312</v>
      </c>
      <c r="I690" t="s">
        <v>4306</v>
      </c>
      <c r="J690" t="s">
        <v>4307</v>
      </c>
      <c r="K690" t="s">
        <v>4308</v>
      </c>
    </row>
    <row r="691" spans="6:11">
      <c r="F691" s="22" t="s">
        <v>8648</v>
      </c>
      <c r="G691" t="s">
        <v>4692</v>
      </c>
      <c r="H691" t="s">
        <v>4320</v>
      </c>
      <c r="I691" t="s">
        <v>4306</v>
      </c>
      <c r="J691" t="s">
        <v>4307</v>
      </c>
      <c r="K691" t="s">
        <v>4308</v>
      </c>
    </row>
    <row r="692" spans="6:11">
      <c r="F692" s="22" t="s">
        <v>8649</v>
      </c>
      <c r="G692" t="s">
        <v>4692</v>
      </c>
      <c r="H692" t="s">
        <v>4597</v>
      </c>
      <c r="I692" t="s">
        <v>4329</v>
      </c>
      <c r="J692" t="s">
        <v>4307</v>
      </c>
      <c r="K692" t="s">
        <v>4308</v>
      </c>
    </row>
    <row r="693" spans="6:11">
      <c r="F693" s="22" t="s">
        <v>8650</v>
      </c>
      <c r="G693" t="s">
        <v>4945</v>
      </c>
      <c r="H693" t="s">
        <v>8651</v>
      </c>
      <c r="I693" t="s">
        <v>4978</v>
      </c>
      <c r="J693" t="s">
        <v>4307</v>
      </c>
      <c r="K693" t="s">
        <v>4442</v>
      </c>
    </row>
    <row r="694" spans="6:11">
      <c r="F694" s="22" t="s">
        <v>8652</v>
      </c>
      <c r="G694" t="s">
        <v>5750</v>
      </c>
      <c r="H694" t="s">
        <v>8653</v>
      </c>
      <c r="I694" t="s">
        <v>8654</v>
      </c>
      <c r="J694" t="s">
        <v>4307</v>
      </c>
      <c r="K694" t="s">
        <v>4308</v>
      </c>
    </row>
    <row r="695" spans="6:11">
      <c r="F695" s="22" t="s">
        <v>8655</v>
      </c>
      <c r="G695" t="s">
        <v>4751</v>
      </c>
      <c r="H695" t="s">
        <v>4312</v>
      </c>
      <c r="I695" t="s">
        <v>4306</v>
      </c>
      <c r="J695" t="s">
        <v>4307</v>
      </c>
      <c r="K695" t="s">
        <v>4308</v>
      </c>
    </row>
    <row r="696" spans="6:11">
      <c r="F696" s="22" t="s">
        <v>8656</v>
      </c>
      <c r="G696" t="s">
        <v>5372</v>
      </c>
      <c r="H696" t="s">
        <v>4312</v>
      </c>
      <c r="I696" t="s">
        <v>4306</v>
      </c>
      <c r="J696" t="s">
        <v>4307</v>
      </c>
      <c r="K696" t="s">
        <v>4308</v>
      </c>
    </row>
    <row r="697" spans="6:11">
      <c r="F697" s="22" t="s">
        <v>8657</v>
      </c>
      <c r="G697" t="s">
        <v>6681</v>
      </c>
      <c r="H697" t="s">
        <v>4326</v>
      </c>
      <c r="I697" t="s">
        <v>4306</v>
      </c>
      <c r="J697" t="s">
        <v>4307</v>
      </c>
      <c r="K697" t="s">
        <v>4308</v>
      </c>
    </row>
    <row r="698" spans="6:11">
      <c r="F698" s="22" t="s">
        <v>8658</v>
      </c>
      <c r="G698" t="s">
        <v>4992</v>
      </c>
      <c r="H698" t="s">
        <v>4322</v>
      </c>
      <c r="I698" t="s">
        <v>4332</v>
      </c>
      <c r="J698" t="s">
        <v>4307</v>
      </c>
      <c r="K698" t="s">
        <v>4308</v>
      </c>
    </row>
    <row r="699" spans="6:11">
      <c r="F699" s="22" t="s">
        <v>8663</v>
      </c>
      <c r="G699" t="s">
        <v>5510</v>
      </c>
      <c r="H699" t="s">
        <v>8664</v>
      </c>
      <c r="I699" t="s">
        <v>8665</v>
      </c>
      <c r="J699" t="s">
        <v>4307</v>
      </c>
      <c r="K699" t="s">
        <v>4308</v>
      </c>
    </row>
    <row r="700" spans="6:11">
      <c r="F700" s="22" t="s">
        <v>8666</v>
      </c>
      <c r="G700" t="s">
        <v>4636</v>
      </c>
      <c r="H700" t="s">
        <v>4312</v>
      </c>
      <c r="I700" t="s">
        <v>4306</v>
      </c>
      <c r="J700" t="s">
        <v>4307</v>
      </c>
      <c r="K700" t="s">
        <v>4308</v>
      </c>
    </row>
    <row r="701" spans="6:11">
      <c r="F701" s="22" t="s">
        <v>8667</v>
      </c>
      <c r="G701" t="s">
        <v>4636</v>
      </c>
      <c r="H701" t="s">
        <v>4312</v>
      </c>
      <c r="I701" t="s">
        <v>4306</v>
      </c>
      <c r="J701" t="s">
        <v>4307</v>
      </c>
      <c r="K701" t="s">
        <v>4308</v>
      </c>
    </row>
    <row r="702" spans="6:11">
      <c r="F702" s="22" t="s">
        <v>8668</v>
      </c>
      <c r="G702" t="s">
        <v>4400</v>
      </c>
      <c r="H702" t="s">
        <v>8669</v>
      </c>
      <c r="I702" t="s">
        <v>6813</v>
      </c>
      <c r="J702" t="s">
        <v>4307</v>
      </c>
      <c r="K702" t="s">
        <v>4308</v>
      </c>
    </row>
    <row r="703" spans="6:11">
      <c r="F703" s="22" t="s">
        <v>8670</v>
      </c>
      <c r="G703" t="s">
        <v>4636</v>
      </c>
      <c r="H703" t="s">
        <v>4597</v>
      </c>
      <c r="I703" t="s">
        <v>4598</v>
      </c>
      <c r="J703" t="s">
        <v>4307</v>
      </c>
      <c r="K703" t="s">
        <v>4308</v>
      </c>
    </row>
    <row r="704" spans="6:11">
      <c r="F704" s="22" t="s">
        <v>8671</v>
      </c>
      <c r="G704" t="s">
        <v>4467</v>
      </c>
      <c r="H704" t="s">
        <v>6812</v>
      </c>
      <c r="I704" t="s">
        <v>4953</v>
      </c>
      <c r="J704" t="s">
        <v>4307</v>
      </c>
      <c r="K704" t="s">
        <v>4308</v>
      </c>
    </row>
    <row r="705" spans="6:11">
      <c r="F705" s="22" t="s">
        <v>8672</v>
      </c>
      <c r="G705" t="s">
        <v>5052</v>
      </c>
      <c r="H705" t="s">
        <v>4312</v>
      </c>
      <c r="I705" t="s">
        <v>4306</v>
      </c>
      <c r="J705" t="s">
        <v>4307</v>
      </c>
      <c r="K705" t="s">
        <v>4308</v>
      </c>
    </row>
    <row r="706" spans="6:11">
      <c r="F706" s="22" t="s">
        <v>8676</v>
      </c>
      <c r="G706" t="s">
        <v>4467</v>
      </c>
      <c r="H706" t="s">
        <v>4312</v>
      </c>
      <c r="I706" t="s">
        <v>4306</v>
      </c>
      <c r="J706" t="s">
        <v>4307</v>
      </c>
      <c r="K706" t="s">
        <v>4308</v>
      </c>
    </row>
    <row r="707" spans="6:11">
      <c r="F707" s="22" t="s">
        <v>8677</v>
      </c>
      <c r="G707" t="s">
        <v>4467</v>
      </c>
      <c r="H707" t="s">
        <v>8131</v>
      </c>
      <c r="I707" t="s">
        <v>4332</v>
      </c>
      <c r="J707" t="s">
        <v>4307</v>
      </c>
      <c r="K707" t="s">
        <v>4308</v>
      </c>
    </row>
    <row r="708" spans="6:11">
      <c r="F708" s="22" t="s">
        <v>8678</v>
      </c>
      <c r="G708" t="s">
        <v>4998</v>
      </c>
      <c r="H708" t="s">
        <v>4312</v>
      </c>
      <c r="I708" t="s">
        <v>4306</v>
      </c>
      <c r="J708" t="s">
        <v>4307</v>
      </c>
      <c r="K708" t="s">
        <v>4308</v>
      </c>
    </row>
    <row r="709" spans="6:11">
      <c r="F709" s="22" t="s">
        <v>8679</v>
      </c>
      <c r="G709" t="s">
        <v>6129</v>
      </c>
      <c r="H709" t="s">
        <v>8680</v>
      </c>
      <c r="I709" t="s">
        <v>4306</v>
      </c>
      <c r="J709" t="s">
        <v>4307</v>
      </c>
      <c r="K709" t="s">
        <v>4308</v>
      </c>
    </row>
    <row r="710" spans="6:11">
      <c r="F710" s="22" t="s">
        <v>8681</v>
      </c>
      <c r="G710" t="s">
        <v>5143</v>
      </c>
      <c r="H710" t="s">
        <v>4322</v>
      </c>
      <c r="I710" t="s">
        <v>4332</v>
      </c>
      <c r="J710" t="s">
        <v>4307</v>
      </c>
      <c r="K710" t="s">
        <v>4308</v>
      </c>
    </row>
    <row r="711" spans="6:11">
      <c r="F711" s="22" t="s">
        <v>8682</v>
      </c>
      <c r="G711" t="s">
        <v>4898</v>
      </c>
      <c r="H711" t="s">
        <v>6897</v>
      </c>
      <c r="I711" t="s">
        <v>6012</v>
      </c>
      <c r="J711" t="s">
        <v>4307</v>
      </c>
      <c r="K711" t="s">
        <v>4442</v>
      </c>
    </row>
    <row r="712" spans="6:11">
      <c r="F712" s="22" t="s">
        <v>8683</v>
      </c>
      <c r="G712" t="s">
        <v>6129</v>
      </c>
      <c r="H712" t="s">
        <v>8684</v>
      </c>
      <c r="I712" t="s">
        <v>4306</v>
      </c>
      <c r="J712" t="s">
        <v>4307</v>
      </c>
      <c r="K712" t="s">
        <v>4308</v>
      </c>
    </row>
    <row r="713" spans="6:11">
      <c r="F713" s="22" t="s">
        <v>8688</v>
      </c>
      <c r="G713" t="s">
        <v>5272</v>
      </c>
      <c r="H713" t="s">
        <v>4322</v>
      </c>
      <c r="I713" t="s">
        <v>4306</v>
      </c>
      <c r="J713" t="s">
        <v>4307</v>
      </c>
      <c r="K713" t="s">
        <v>4308</v>
      </c>
    </row>
    <row r="714" spans="6:11">
      <c r="F714" s="22" t="s">
        <v>8689</v>
      </c>
      <c r="G714" t="s">
        <v>7132</v>
      </c>
      <c r="H714" t="s">
        <v>4312</v>
      </c>
      <c r="I714" t="s">
        <v>4306</v>
      </c>
      <c r="J714" t="s">
        <v>4307</v>
      </c>
      <c r="K714" t="s">
        <v>4308</v>
      </c>
    </row>
    <row r="715" spans="6:11">
      <c r="F715" s="22" t="s">
        <v>8690</v>
      </c>
      <c r="G715" t="s">
        <v>4879</v>
      </c>
      <c r="H715" t="s">
        <v>5105</v>
      </c>
      <c r="I715" t="s">
        <v>4306</v>
      </c>
      <c r="J715" t="s">
        <v>4307</v>
      </c>
      <c r="K715" t="s">
        <v>4308</v>
      </c>
    </row>
    <row r="716" spans="6:11">
      <c r="F716" s="22" t="s">
        <v>8691</v>
      </c>
      <c r="G716" t="s">
        <v>7132</v>
      </c>
      <c r="H716" t="s">
        <v>4312</v>
      </c>
      <c r="I716" t="s">
        <v>4306</v>
      </c>
      <c r="J716" t="s">
        <v>4307</v>
      </c>
      <c r="K716" t="s">
        <v>4442</v>
      </c>
    </row>
    <row r="717" spans="6:11">
      <c r="F717" s="22" t="s">
        <v>8692</v>
      </c>
      <c r="G717" t="s">
        <v>5096</v>
      </c>
      <c r="H717" t="s">
        <v>4320</v>
      </c>
      <c r="I717" t="s">
        <v>4332</v>
      </c>
      <c r="J717" t="s">
        <v>4307</v>
      </c>
      <c r="K717" t="s">
        <v>4308</v>
      </c>
    </row>
    <row r="718" spans="6:11">
      <c r="F718" s="22" t="s">
        <v>8693</v>
      </c>
      <c r="G718" t="s">
        <v>4864</v>
      </c>
      <c r="H718" t="s">
        <v>4312</v>
      </c>
      <c r="I718" t="s">
        <v>4306</v>
      </c>
      <c r="J718" t="s">
        <v>4307</v>
      </c>
      <c r="K718" t="s">
        <v>4308</v>
      </c>
    </row>
    <row r="719" spans="6:11">
      <c r="F719" s="22" t="s">
        <v>8694</v>
      </c>
      <c r="G719" t="s">
        <v>5372</v>
      </c>
      <c r="H719" t="s">
        <v>4312</v>
      </c>
      <c r="I719" t="s">
        <v>4306</v>
      </c>
      <c r="J719" t="s">
        <v>4307</v>
      </c>
      <c r="K719" t="s">
        <v>4308</v>
      </c>
    </row>
    <row r="720" spans="6:11">
      <c r="F720" s="22" t="s">
        <v>8695</v>
      </c>
      <c r="G720" t="s">
        <v>4903</v>
      </c>
      <c r="H720" t="s">
        <v>8696</v>
      </c>
      <c r="I720" t="s">
        <v>5748</v>
      </c>
      <c r="J720" t="s">
        <v>4307</v>
      </c>
      <c r="K720" t="s">
        <v>4442</v>
      </c>
    </row>
    <row r="721" spans="6:11">
      <c r="F721" s="22" t="s">
        <v>8697</v>
      </c>
      <c r="G721" t="s">
        <v>5269</v>
      </c>
      <c r="H721" t="s">
        <v>4312</v>
      </c>
      <c r="I721" t="s">
        <v>4306</v>
      </c>
      <c r="J721" t="s">
        <v>4307</v>
      </c>
      <c r="K721" t="s">
        <v>4308</v>
      </c>
    </row>
    <row r="722" spans="6:11">
      <c r="F722" s="22" t="s">
        <v>8702</v>
      </c>
      <c r="G722" t="s">
        <v>4849</v>
      </c>
      <c r="H722" t="s">
        <v>8703</v>
      </c>
      <c r="I722" t="s">
        <v>8704</v>
      </c>
      <c r="J722" t="s">
        <v>4307</v>
      </c>
      <c r="K722" t="s">
        <v>4308</v>
      </c>
    </row>
    <row r="723" spans="6:11">
      <c r="F723" s="22" t="s">
        <v>8705</v>
      </c>
      <c r="G723" t="s">
        <v>5259</v>
      </c>
      <c r="H723" t="s">
        <v>4312</v>
      </c>
      <c r="I723" t="s">
        <v>4306</v>
      </c>
      <c r="J723" t="s">
        <v>4307</v>
      </c>
      <c r="K723" t="s">
        <v>4308</v>
      </c>
    </row>
    <row r="724" spans="6:11">
      <c r="F724" s="22" t="s">
        <v>8709</v>
      </c>
      <c r="G724" t="s">
        <v>4587</v>
      </c>
      <c r="H724" t="s">
        <v>8710</v>
      </c>
      <c r="I724" t="s">
        <v>5397</v>
      </c>
      <c r="J724" t="s">
        <v>4307</v>
      </c>
      <c r="K724" t="s">
        <v>4308</v>
      </c>
    </row>
    <row r="725" spans="6:11">
      <c r="F725" s="22" t="s">
        <v>8711</v>
      </c>
      <c r="G725" t="s">
        <v>4849</v>
      </c>
      <c r="H725" t="s">
        <v>4471</v>
      </c>
      <c r="I725" t="s">
        <v>4306</v>
      </c>
      <c r="J725" t="s">
        <v>4307</v>
      </c>
      <c r="K725" t="s">
        <v>4308</v>
      </c>
    </row>
    <row r="726" spans="6:11">
      <c r="F726" s="22" t="s">
        <v>8712</v>
      </c>
      <c r="G726" t="s">
        <v>5002</v>
      </c>
      <c r="H726" t="s">
        <v>4312</v>
      </c>
      <c r="I726" t="s">
        <v>4306</v>
      </c>
      <c r="J726" t="s">
        <v>4307</v>
      </c>
      <c r="K726" t="s">
        <v>4308</v>
      </c>
    </row>
    <row r="727" spans="6:11">
      <c r="F727" s="22" t="s">
        <v>8713</v>
      </c>
      <c r="G727" t="s">
        <v>5343</v>
      </c>
      <c r="H727" t="s">
        <v>4310</v>
      </c>
      <c r="I727" t="s">
        <v>4395</v>
      </c>
      <c r="J727" t="s">
        <v>4307</v>
      </c>
      <c r="K727" t="s">
        <v>4308</v>
      </c>
    </row>
    <row r="728" spans="6:11">
      <c r="F728" s="22" t="s">
        <v>8714</v>
      </c>
      <c r="G728" t="s">
        <v>4587</v>
      </c>
      <c r="H728" t="s">
        <v>4326</v>
      </c>
      <c r="I728" t="s">
        <v>4332</v>
      </c>
      <c r="J728" t="s">
        <v>4307</v>
      </c>
      <c r="K728" t="s">
        <v>4308</v>
      </c>
    </row>
    <row r="729" spans="6:11">
      <c r="F729" s="22" t="s">
        <v>8718</v>
      </c>
      <c r="G729" t="s">
        <v>4918</v>
      </c>
      <c r="H729" t="s">
        <v>4320</v>
      </c>
      <c r="I729" t="s">
        <v>4306</v>
      </c>
      <c r="J729" t="s">
        <v>4307</v>
      </c>
      <c r="K729" t="s">
        <v>4442</v>
      </c>
    </row>
    <row r="730" spans="6:11">
      <c r="F730" s="22" t="s">
        <v>8719</v>
      </c>
      <c r="G730" t="s">
        <v>4587</v>
      </c>
      <c r="H730" t="s">
        <v>4312</v>
      </c>
      <c r="I730" t="s">
        <v>4306</v>
      </c>
      <c r="J730" t="s">
        <v>4307</v>
      </c>
      <c r="K730" t="s">
        <v>4308</v>
      </c>
    </row>
    <row r="731" spans="6:11">
      <c r="F731" s="22" t="s">
        <v>8725</v>
      </c>
      <c r="G731" t="s">
        <v>5372</v>
      </c>
      <c r="H731" t="s">
        <v>6413</v>
      </c>
      <c r="I731" t="s">
        <v>4306</v>
      </c>
      <c r="J731" t="s">
        <v>4307</v>
      </c>
      <c r="K731" t="s">
        <v>4308</v>
      </c>
    </row>
    <row r="732" spans="6:11">
      <c r="F732" s="22" t="s">
        <v>8729</v>
      </c>
      <c r="G732" t="s">
        <v>5166</v>
      </c>
      <c r="H732" t="s">
        <v>4312</v>
      </c>
      <c r="I732" t="s">
        <v>4306</v>
      </c>
      <c r="J732" t="s">
        <v>4307</v>
      </c>
      <c r="K732" t="s">
        <v>4308</v>
      </c>
    </row>
    <row r="733" spans="6:11">
      <c r="F733" s="22" t="s">
        <v>8730</v>
      </c>
      <c r="G733" t="s">
        <v>5009</v>
      </c>
      <c r="H733" t="s">
        <v>4310</v>
      </c>
      <c r="I733" t="s">
        <v>4395</v>
      </c>
      <c r="J733" t="s">
        <v>4307</v>
      </c>
      <c r="K733" t="s">
        <v>4308</v>
      </c>
    </row>
    <row r="734" spans="6:11">
      <c r="F734" s="22" t="s">
        <v>8731</v>
      </c>
      <c r="G734" t="s">
        <v>5143</v>
      </c>
      <c r="H734" t="s">
        <v>8732</v>
      </c>
      <c r="I734" t="s">
        <v>6343</v>
      </c>
      <c r="J734" t="s">
        <v>4307</v>
      </c>
      <c r="K734" t="s">
        <v>4308</v>
      </c>
    </row>
    <row r="735" spans="6:11">
      <c r="F735" s="22" t="s">
        <v>8744</v>
      </c>
      <c r="G735" t="s">
        <v>5166</v>
      </c>
      <c r="H735" t="s">
        <v>8745</v>
      </c>
      <c r="I735" t="s">
        <v>8746</v>
      </c>
      <c r="J735" t="s">
        <v>4307</v>
      </c>
      <c r="K735" t="s">
        <v>4308</v>
      </c>
    </row>
    <row r="736" spans="6:11">
      <c r="F736" s="22" t="s">
        <v>8747</v>
      </c>
      <c r="G736" t="s">
        <v>7015</v>
      </c>
      <c r="H736" t="s">
        <v>4312</v>
      </c>
      <c r="I736" t="s">
        <v>4306</v>
      </c>
      <c r="J736" t="s">
        <v>4307</v>
      </c>
      <c r="K736" t="s">
        <v>4442</v>
      </c>
    </row>
    <row r="737" spans="6:11">
      <c r="F737" s="22" t="s">
        <v>8748</v>
      </c>
      <c r="G737" t="s">
        <v>7015</v>
      </c>
      <c r="H737" t="s">
        <v>4320</v>
      </c>
      <c r="I737" t="s">
        <v>4306</v>
      </c>
      <c r="J737" t="s">
        <v>4307</v>
      </c>
      <c r="K737" t="s">
        <v>4308</v>
      </c>
    </row>
    <row r="738" spans="6:11">
      <c r="F738" s="22" t="s">
        <v>8749</v>
      </c>
      <c r="G738" t="s">
        <v>7015</v>
      </c>
      <c r="H738" t="s">
        <v>4320</v>
      </c>
      <c r="I738" t="s">
        <v>4306</v>
      </c>
      <c r="J738" t="s">
        <v>4307</v>
      </c>
      <c r="K738" t="s">
        <v>4308</v>
      </c>
    </row>
    <row r="739" spans="6:11">
      <c r="F739" s="22" t="s">
        <v>8750</v>
      </c>
      <c r="G739" t="s">
        <v>4363</v>
      </c>
      <c r="H739" t="s">
        <v>4320</v>
      </c>
      <c r="I739" t="s">
        <v>4306</v>
      </c>
      <c r="J739" t="s">
        <v>4307</v>
      </c>
      <c r="K739" t="s">
        <v>4308</v>
      </c>
    </row>
    <row r="740" spans="6:11">
      <c r="F740" s="22" t="s">
        <v>8751</v>
      </c>
      <c r="G740" t="s">
        <v>4918</v>
      </c>
      <c r="H740" t="s">
        <v>8752</v>
      </c>
      <c r="I740" t="s">
        <v>4306</v>
      </c>
      <c r="J740" t="s">
        <v>4307</v>
      </c>
      <c r="K740" t="s">
        <v>4308</v>
      </c>
    </row>
    <row r="741" spans="6:11">
      <c r="F741" s="22" t="s">
        <v>8753</v>
      </c>
      <c r="G741" t="s">
        <v>7479</v>
      </c>
      <c r="H741" t="s">
        <v>4320</v>
      </c>
      <c r="I741" t="s">
        <v>4332</v>
      </c>
      <c r="J741" t="s">
        <v>4307</v>
      </c>
      <c r="K741" t="s">
        <v>4308</v>
      </c>
    </row>
    <row r="742" spans="6:11">
      <c r="F742" s="22" t="s">
        <v>8754</v>
      </c>
      <c r="G742" t="s">
        <v>7479</v>
      </c>
      <c r="H742" t="s">
        <v>4312</v>
      </c>
      <c r="I742" t="s">
        <v>4306</v>
      </c>
      <c r="J742" t="s">
        <v>4307</v>
      </c>
      <c r="K742" t="s">
        <v>4442</v>
      </c>
    </row>
    <row r="743" spans="6:11">
      <c r="F743" s="22" t="s">
        <v>8757</v>
      </c>
      <c r="G743" t="s">
        <v>7479</v>
      </c>
      <c r="H743" t="s">
        <v>4312</v>
      </c>
      <c r="I743" t="s">
        <v>4306</v>
      </c>
      <c r="J743" t="s">
        <v>4307</v>
      </c>
      <c r="K743" t="s">
        <v>4308</v>
      </c>
    </row>
    <row r="744" spans="6:11">
      <c r="F744" s="22" t="s">
        <v>8758</v>
      </c>
      <c r="G744" t="s">
        <v>4992</v>
      </c>
      <c r="H744" t="s">
        <v>4312</v>
      </c>
      <c r="I744" t="s">
        <v>4306</v>
      </c>
      <c r="J744" t="s">
        <v>4307</v>
      </c>
      <c r="K744" t="s">
        <v>4308</v>
      </c>
    </row>
    <row r="745" spans="6:11">
      <c r="F745" s="22" t="s">
        <v>8759</v>
      </c>
      <c r="G745" t="s">
        <v>5226</v>
      </c>
      <c r="H745" t="s">
        <v>4514</v>
      </c>
      <c r="I745" t="s">
        <v>4332</v>
      </c>
      <c r="J745" t="s">
        <v>4307</v>
      </c>
      <c r="K745" t="s">
        <v>4308</v>
      </c>
    </row>
    <row r="746" spans="6:11">
      <c r="F746" s="22" t="s">
        <v>8760</v>
      </c>
      <c r="G746" t="s">
        <v>4841</v>
      </c>
      <c r="H746" t="s">
        <v>4312</v>
      </c>
      <c r="I746" t="s">
        <v>4306</v>
      </c>
      <c r="J746" t="s">
        <v>4307</v>
      </c>
      <c r="K746" t="s">
        <v>4308</v>
      </c>
    </row>
    <row r="747" spans="6:11">
      <c r="F747" s="22" t="s">
        <v>8761</v>
      </c>
      <c r="G747" t="s">
        <v>7479</v>
      </c>
      <c r="H747" t="s">
        <v>4483</v>
      </c>
      <c r="I747" t="s">
        <v>4694</v>
      </c>
      <c r="J747" t="s">
        <v>4307</v>
      </c>
      <c r="K747" t="s">
        <v>4308</v>
      </c>
    </row>
    <row r="748" spans="6:11">
      <c r="F748" s="22" t="s">
        <v>8762</v>
      </c>
      <c r="G748" t="s">
        <v>5241</v>
      </c>
      <c r="H748" t="s">
        <v>8763</v>
      </c>
      <c r="I748" t="s">
        <v>8764</v>
      </c>
      <c r="J748" t="s">
        <v>4307</v>
      </c>
      <c r="K748" t="s">
        <v>4308</v>
      </c>
    </row>
    <row r="749" spans="6:11">
      <c r="F749" s="22" t="s">
        <v>8765</v>
      </c>
      <c r="G749" t="s">
        <v>4480</v>
      </c>
      <c r="H749" t="s">
        <v>8766</v>
      </c>
      <c r="I749" t="s">
        <v>8767</v>
      </c>
      <c r="J749" t="s">
        <v>4307</v>
      </c>
      <c r="K749" t="s">
        <v>4308</v>
      </c>
    </row>
    <row r="750" spans="6:11">
      <c r="F750" s="22" t="s">
        <v>8768</v>
      </c>
      <c r="G750" t="s">
        <v>4480</v>
      </c>
      <c r="H750" t="s">
        <v>4312</v>
      </c>
      <c r="I750" t="s">
        <v>4306</v>
      </c>
      <c r="J750" t="s">
        <v>4307</v>
      </c>
      <c r="K750" t="s">
        <v>4308</v>
      </c>
    </row>
    <row r="751" spans="6:11">
      <c r="F751" s="22" t="s">
        <v>8769</v>
      </c>
      <c r="G751" t="s">
        <v>4920</v>
      </c>
      <c r="H751" t="s">
        <v>4312</v>
      </c>
      <c r="I751" t="s">
        <v>4306</v>
      </c>
      <c r="J751" t="s">
        <v>4307</v>
      </c>
      <c r="K751" t="s">
        <v>4308</v>
      </c>
    </row>
    <row r="752" spans="6:11">
      <c r="F752" s="22" t="s">
        <v>8770</v>
      </c>
      <c r="G752" t="s">
        <v>4885</v>
      </c>
      <c r="H752" t="s">
        <v>4399</v>
      </c>
      <c r="I752" t="s">
        <v>4620</v>
      </c>
      <c r="J752" t="s">
        <v>4307</v>
      </c>
      <c r="K752" t="s">
        <v>4308</v>
      </c>
    </row>
    <row r="753" spans="6:11">
      <c r="F753" s="22" t="s">
        <v>8771</v>
      </c>
      <c r="G753" t="s">
        <v>6226</v>
      </c>
      <c r="H753" t="s">
        <v>5014</v>
      </c>
      <c r="I753" t="s">
        <v>4996</v>
      </c>
      <c r="J753" t="s">
        <v>4307</v>
      </c>
      <c r="K753" t="s">
        <v>4442</v>
      </c>
    </row>
    <row r="754" spans="6:11">
      <c r="F754" s="22" t="s">
        <v>8772</v>
      </c>
      <c r="G754" t="s">
        <v>4885</v>
      </c>
      <c r="H754" t="s">
        <v>4471</v>
      </c>
      <c r="I754" t="s">
        <v>4306</v>
      </c>
      <c r="J754" t="s">
        <v>4307</v>
      </c>
      <c r="K754" t="s">
        <v>4308</v>
      </c>
    </row>
    <row r="755" spans="6:11">
      <c r="F755" s="22" t="s">
        <v>8773</v>
      </c>
      <c r="G755" t="s">
        <v>4885</v>
      </c>
      <c r="H755" t="s">
        <v>7611</v>
      </c>
      <c r="I755" t="s">
        <v>4329</v>
      </c>
      <c r="J755" t="s">
        <v>4307</v>
      </c>
      <c r="K755" t="s">
        <v>4308</v>
      </c>
    </row>
    <row r="756" spans="6:11">
      <c r="F756" s="22" t="s">
        <v>8774</v>
      </c>
      <c r="G756" t="s">
        <v>4898</v>
      </c>
      <c r="H756" t="s">
        <v>4312</v>
      </c>
      <c r="I756" t="s">
        <v>4306</v>
      </c>
      <c r="J756" t="s">
        <v>4307</v>
      </c>
      <c r="K756" t="s">
        <v>4442</v>
      </c>
    </row>
    <row r="757" spans="6:11">
      <c r="F757" s="22" t="s">
        <v>8775</v>
      </c>
      <c r="G757" t="s">
        <v>6084</v>
      </c>
      <c r="H757" t="s">
        <v>8776</v>
      </c>
      <c r="I757" t="s">
        <v>8777</v>
      </c>
      <c r="J757" t="s">
        <v>4307</v>
      </c>
      <c r="K757" t="s">
        <v>4308</v>
      </c>
    </row>
    <row r="758" spans="6:11">
      <c r="F758" s="22" t="s">
        <v>8778</v>
      </c>
      <c r="G758" t="s">
        <v>4947</v>
      </c>
      <c r="H758" t="s">
        <v>4320</v>
      </c>
      <c r="I758" t="s">
        <v>4306</v>
      </c>
      <c r="J758" t="s">
        <v>4307</v>
      </c>
      <c r="K758" t="s">
        <v>4308</v>
      </c>
    </row>
    <row r="759" spans="6:11">
      <c r="F759" s="22" t="s">
        <v>8786</v>
      </c>
      <c r="G759" t="s">
        <v>5174</v>
      </c>
      <c r="H759" t="s">
        <v>4312</v>
      </c>
      <c r="I759" t="s">
        <v>4306</v>
      </c>
      <c r="J759" t="s">
        <v>4307</v>
      </c>
      <c r="K759" t="s">
        <v>4308</v>
      </c>
    </row>
    <row r="760" spans="6:11">
      <c r="F760" s="22" t="s">
        <v>8787</v>
      </c>
      <c r="G760" t="s">
        <v>4668</v>
      </c>
      <c r="H760" t="s">
        <v>4312</v>
      </c>
      <c r="I760" t="s">
        <v>4306</v>
      </c>
      <c r="J760" t="s">
        <v>4307</v>
      </c>
      <c r="K760" t="s">
        <v>4308</v>
      </c>
    </row>
    <row r="761" spans="6:11">
      <c r="F761" s="22" t="s">
        <v>8788</v>
      </c>
      <c r="G761" t="s">
        <v>5038</v>
      </c>
      <c r="H761" t="s">
        <v>4320</v>
      </c>
      <c r="I761" t="s">
        <v>4306</v>
      </c>
      <c r="J761" t="s">
        <v>4307</v>
      </c>
      <c r="K761" t="s">
        <v>4308</v>
      </c>
    </row>
    <row r="762" spans="6:11">
      <c r="F762" s="22" t="s">
        <v>8789</v>
      </c>
      <c r="G762" t="s">
        <v>5986</v>
      </c>
      <c r="H762" t="s">
        <v>4312</v>
      </c>
      <c r="I762" t="s">
        <v>4306</v>
      </c>
      <c r="J762" t="s">
        <v>4307</v>
      </c>
      <c r="K762" t="s">
        <v>4308</v>
      </c>
    </row>
    <row r="763" spans="6:11">
      <c r="F763" s="22" t="s">
        <v>8790</v>
      </c>
      <c r="G763" t="s">
        <v>4907</v>
      </c>
      <c r="H763" t="s">
        <v>8791</v>
      </c>
      <c r="I763" t="s">
        <v>8792</v>
      </c>
      <c r="J763" t="s">
        <v>4307</v>
      </c>
      <c r="K763" t="s">
        <v>4308</v>
      </c>
    </row>
    <row r="764" spans="6:11">
      <c r="F764" s="22" t="s">
        <v>8796</v>
      </c>
      <c r="G764" t="s">
        <v>6602</v>
      </c>
      <c r="H764" t="s">
        <v>4312</v>
      </c>
      <c r="I764" t="s">
        <v>4306</v>
      </c>
      <c r="J764" t="s">
        <v>4307</v>
      </c>
      <c r="K764" t="s">
        <v>4308</v>
      </c>
    </row>
    <row r="765" spans="6:11">
      <c r="F765" s="22" t="s">
        <v>8797</v>
      </c>
      <c r="G765" t="s">
        <v>4920</v>
      </c>
      <c r="H765" t="s">
        <v>4310</v>
      </c>
      <c r="I765" t="s">
        <v>4395</v>
      </c>
      <c r="J765" t="s">
        <v>4307</v>
      </c>
      <c r="K765" t="s">
        <v>4442</v>
      </c>
    </row>
    <row r="766" spans="6:11">
      <c r="F766" s="22" t="s">
        <v>8798</v>
      </c>
      <c r="G766" t="s">
        <v>4575</v>
      </c>
      <c r="H766" t="s">
        <v>4605</v>
      </c>
      <c r="I766" t="s">
        <v>7278</v>
      </c>
      <c r="J766" t="s">
        <v>4307</v>
      </c>
      <c r="K766" t="s">
        <v>4442</v>
      </c>
    </row>
    <row r="767" spans="6:11">
      <c r="F767" s="22" t="s">
        <v>8799</v>
      </c>
      <c r="G767" t="s">
        <v>5031</v>
      </c>
      <c r="H767" t="s">
        <v>4312</v>
      </c>
      <c r="I767" t="s">
        <v>4306</v>
      </c>
      <c r="J767" t="s">
        <v>4307</v>
      </c>
      <c r="K767" t="s">
        <v>4308</v>
      </c>
    </row>
    <row r="768" spans="6:11">
      <c r="F768" s="22" t="s">
        <v>8800</v>
      </c>
      <c r="G768" t="s">
        <v>4877</v>
      </c>
      <c r="H768" t="s">
        <v>7287</v>
      </c>
      <c r="I768" t="s">
        <v>7436</v>
      </c>
      <c r="J768" t="s">
        <v>4307</v>
      </c>
      <c r="K768" t="s">
        <v>4308</v>
      </c>
    </row>
    <row r="769" spans="6:11">
      <c r="F769" s="22" t="s">
        <v>8801</v>
      </c>
      <c r="G769" t="s">
        <v>4877</v>
      </c>
      <c r="H769" t="s">
        <v>4312</v>
      </c>
      <c r="I769" t="s">
        <v>4306</v>
      </c>
      <c r="J769" t="s">
        <v>4307</v>
      </c>
      <c r="K769" t="s">
        <v>4308</v>
      </c>
    </row>
    <row r="770" spans="6:11">
      <c r="F770" s="22" t="s">
        <v>8802</v>
      </c>
      <c r="G770" t="s">
        <v>6602</v>
      </c>
      <c r="H770" t="s">
        <v>4312</v>
      </c>
      <c r="I770" t="s">
        <v>4306</v>
      </c>
      <c r="J770" t="s">
        <v>4307</v>
      </c>
      <c r="K770" t="s">
        <v>4308</v>
      </c>
    </row>
    <row r="771" spans="6:11">
      <c r="F771" s="22" t="s">
        <v>8803</v>
      </c>
      <c r="G771" t="s">
        <v>4877</v>
      </c>
      <c r="H771" t="s">
        <v>4427</v>
      </c>
      <c r="I771" t="s">
        <v>4332</v>
      </c>
      <c r="J771" t="s">
        <v>4307</v>
      </c>
      <c r="K771" t="s">
        <v>4308</v>
      </c>
    </row>
    <row r="772" spans="6:11">
      <c r="F772" s="22" t="s">
        <v>8807</v>
      </c>
      <c r="G772" t="s">
        <v>4877</v>
      </c>
      <c r="H772" t="s">
        <v>4312</v>
      </c>
      <c r="I772" t="s">
        <v>4306</v>
      </c>
      <c r="J772" t="s">
        <v>4307</v>
      </c>
      <c r="K772" t="s">
        <v>4308</v>
      </c>
    </row>
    <row r="773" spans="6:11">
      <c r="F773" s="22" t="s">
        <v>8808</v>
      </c>
      <c r="G773" t="s">
        <v>5372</v>
      </c>
      <c r="H773" t="s">
        <v>5100</v>
      </c>
      <c r="I773" t="s">
        <v>4306</v>
      </c>
      <c r="J773" t="s">
        <v>4307</v>
      </c>
      <c r="K773" t="s">
        <v>4308</v>
      </c>
    </row>
    <row r="774" spans="6:11">
      <c r="F774" s="22" t="s">
        <v>8809</v>
      </c>
      <c r="G774" t="s">
        <v>4841</v>
      </c>
      <c r="H774" t="s">
        <v>4312</v>
      </c>
      <c r="I774" t="s">
        <v>4306</v>
      </c>
      <c r="J774" t="s">
        <v>4307</v>
      </c>
      <c r="K774" t="s">
        <v>4308</v>
      </c>
    </row>
    <row r="775" spans="6:11">
      <c r="F775" s="22" t="s">
        <v>8810</v>
      </c>
      <c r="G775" t="s">
        <v>4357</v>
      </c>
      <c r="H775" t="s">
        <v>8811</v>
      </c>
      <c r="I775" t="s">
        <v>4306</v>
      </c>
      <c r="J775" t="s">
        <v>4307</v>
      </c>
      <c r="K775" t="s">
        <v>4308</v>
      </c>
    </row>
    <row r="776" spans="6:11">
      <c r="F776" s="22" t="s">
        <v>8812</v>
      </c>
      <c r="G776" t="s">
        <v>4630</v>
      </c>
      <c r="H776" t="s">
        <v>4312</v>
      </c>
      <c r="I776" t="s">
        <v>4306</v>
      </c>
      <c r="J776" t="s">
        <v>4307</v>
      </c>
      <c r="K776" t="s">
        <v>4308</v>
      </c>
    </row>
    <row r="777" spans="6:11">
      <c r="F777" s="22" t="s">
        <v>8813</v>
      </c>
      <c r="G777" t="s">
        <v>4881</v>
      </c>
      <c r="H777" t="s">
        <v>4399</v>
      </c>
      <c r="I777" t="s">
        <v>4306</v>
      </c>
      <c r="J777" t="s">
        <v>4307</v>
      </c>
      <c r="K777" t="s">
        <v>4308</v>
      </c>
    </row>
    <row r="778" spans="6:11">
      <c r="F778" s="22" t="s">
        <v>8814</v>
      </c>
      <c r="G778" t="s">
        <v>4967</v>
      </c>
      <c r="H778" t="s">
        <v>4326</v>
      </c>
      <c r="I778" t="s">
        <v>4329</v>
      </c>
      <c r="J778" t="s">
        <v>4307</v>
      </c>
      <c r="K778" t="s">
        <v>4308</v>
      </c>
    </row>
    <row r="779" spans="6:11">
      <c r="F779" s="22" t="s">
        <v>8815</v>
      </c>
      <c r="G779" t="s">
        <v>5116</v>
      </c>
      <c r="H779" t="s">
        <v>8816</v>
      </c>
      <c r="I779" t="s">
        <v>8817</v>
      </c>
      <c r="J779" t="s">
        <v>4307</v>
      </c>
      <c r="K779" t="s">
        <v>4308</v>
      </c>
    </row>
    <row r="780" spans="6:11">
      <c r="F780" s="22" t="s">
        <v>8820</v>
      </c>
      <c r="G780" t="s">
        <v>4370</v>
      </c>
      <c r="H780" t="s">
        <v>4312</v>
      </c>
      <c r="I780" t="s">
        <v>4306</v>
      </c>
      <c r="J780" t="s">
        <v>4307</v>
      </c>
      <c r="K780" t="s">
        <v>4308</v>
      </c>
    </row>
    <row r="781" spans="6:11">
      <c r="F781" s="22" t="s">
        <v>8821</v>
      </c>
      <c r="G781" t="s">
        <v>4864</v>
      </c>
      <c r="H781" t="s">
        <v>4331</v>
      </c>
      <c r="I781" t="s">
        <v>4996</v>
      </c>
      <c r="J781" t="s">
        <v>4307</v>
      </c>
      <c r="K781" t="s">
        <v>4442</v>
      </c>
    </row>
    <row r="782" spans="6:11">
      <c r="F782" s="22" t="s">
        <v>8822</v>
      </c>
      <c r="G782" t="s">
        <v>4887</v>
      </c>
      <c r="H782" t="s">
        <v>4312</v>
      </c>
      <c r="I782" t="s">
        <v>4306</v>
      </c>
      <c r="J782" t="s">
        <v>4307</v>
      </c>
      <c r="K782" t="s">
        <v>4308</v>
      </c>
    </row>
    <row r="783" spans="6:11">
      <c r="F783" s="22" t="s">
        <v>8823</v>
      </c>
      <c r="G783" t="s">
        <v>5459</v>
      </c>
      <c r="H783" t="s">
        <v>8824</v>
      </c>
      <c r="I783" t="s">
        <v>8825</v>
      </c>
      <c r="J783" t="s">
        <v>4307</v>
      </c>
      <c r="K783" t="s">
        <v>4442</v>
      </c>
    </row>
    <row r="784" spans="6:11">
      <c r="F784" s="22" t="s">
        <v>8826</v>
      </c>
      <c r="G784" t="s">
        <v>4839</v>
      </c>
      <c r="H784" t="s">
        <v>4312</v>
      </c>
      <c r="I784" t="s">
        <v>4306</v>
      </c>
      <c r="J784" t="s">
        <v>4307</v>
      </c>
      <c r="K784" t="s">
        <v>4308</v>
      </c>
    </row>
    <row r="785" spans="6:11">
      <c r="F785" s="22" t="s">
        <v>8827</v>
      </c>
      <c r="G785" t="s">
        <v>5009</v>
      </c>
      <c r="H785" t="s">
        <v>4320</v>
      </c>
      <c r="I785" t="s">
        <v>4332</v>
      </c>
      <c r="J785" t="s">
        <v>4307</v>
      </c>
      <c r="K785" t="s">
        <v>4442</v>
      </c>
    </row>
    <row r="786" spans="6:11">
      <c r="F786" s="22" t="s">
        <v>8828</v>
      </c>
      <c r="G786" t="s">
        <v>4638</v>
      </c>
      <c r="H786" t="s">
        <v>4312</v>
      </c>
      <c r="I786" t="s">
        <v>4306</v>
      </c>
      <c r="J786" t="s">
        <v>4307</v>
      </c>
      <c r="K786" t="s">
        <v>4442</v>
      </c>
    </row>
    <row r="787" spans="6:11">
      <c r="F787" s="22" t="s">
        <v>8829</v>
      </c>
      <c r="G787" t="s">
        <v>5076</v>
      </c>
      <c r="H787" t="s">
        <v>4320</v>
      </c>
      <c r="I787" t="s">
        <v>4306</v>
      </c>
      <c r="J787" t="s">
        <v>4307</v>
      </c>
      <c r="K787" t="s">
        <v>4308</v>
      </c>
    </row>
    <row r="788" spans="6:11">
      <c r="F788" s="22" t="s">
        <v>8830</v>
      </c>
      <c r="G788" t="s">
        <v>4852</v>
      </c>
      <c r="H788" t="s">
        <v>4320</v>
      </c>
      <c r="I788" t="s">
        <v>4306</v>
      </c>
      <c r="J788" t="s">
        <v>4307</v>
      </c>
      <c r="K788" t="s">
        <v>4308</v>
      </c>
    </row>
    <row r="789" spans="6:11">
      <c r="F789" s="22" t="s">
        <v>8831</v>
      </c>
      <c r="G789" t="s">
        <v>5257</v>
      </c>
      <c r="H789" t="s">
        <v>5555</v>
      </c>
      <c r="I789" t="s">
        <v>5050</v>
      </c>
      <c r="J789" t="s">
        <v>4307</v>
      </c>
      <c r="K789" t="s">
        <v>4308</v>
      </c>
    </row>
    <row r="790" spans="6:11">
      <c r="F790" s="22" t="s">
        <v>8832</v>
      </c>
      <c r="G790" t="s">
        <v>4852</v>
      </c>
      <c r="H790" t="s">
        <v>4312</v>
      </c>
      <c r="I790" t="s">
        <v>4306</v>
      </c>
      <c r="J790" t="s">
        <v>4307</v>
      </c>
      <c r="K790" t="s">
        <v>4308</v>
      </c>
    </row>
    <row r="791" spans="6:11">
      <c r="F791" s="22" t="s">
        <v>8833</v>
      </c>
      <c r="G791" t="s">
        <v>4642</v>
      </c>
      <c r="H791" t="s">
        <v>7426</v>
      </c>
      <c r="I791" t="s">
        <v>4306</v>
      </c>
      <c r="J791" t="s">
        <v>4307</v>
      </c>
      <c r="K791" t="s">
        <v>4308</v>
      </c>
    </row>
    <row r="792" spans="6:11">
      <c r="F792" s="22" t="s">
        <v>8839</v>
      </c>
      <c r="G792" t="s">
        <v>4642</v>
      </c>
      <c r="H792" t="s">
        <v>8840</v>
      </c>
      <c r="I792" t="s">
        <v>8841</v>
      </c>
      <c r="J792" t="s">
        <v>4307</v>
      </c>
      <c r="K792" t="s">
        <v>4308</v>
      </c>
    </row>
    <row r="793" spans="6:11">
      <c r="F793" s="22" t="s">
        <v>8842</v>
      </c>
      <c r="G793" t="s">
        <v>6336</v>
      </c>
      <c r="H793" t="s">
        <v>8843</v>
      </c>
      <c r="I793" t="s">
        <v>4332</v>
      </c>
      <c r="J793" t="s">
        <v>4307</v>
      </c>
      <c r="K793" t="s">
        <v>4308</v>
      </c>
    </row>
    <row r="794" spans="6:11">
      <c r="F794" s="22" t="s">
        <v>8844</v>
      </c>
      <c r="G794" t="s">
        <v>5040</v>
      </c>
      <c r="H794" t="s">
        <v>4312</v>
      </c>
      <c r="I794" t="s">
        <v>4306</v>
      </c>
      <c r="J794" t="s">
        <v>4307</v>
      </c>
      <c r="K794" t="s">
        <v>4308</v>
      </c>
    </row>
    <row r="795" spans="6:11">
      <c r="F795" s="22" t="s">
        <v>8845</v>
      </c>
      <c r="G795" t="s">
        <v>5954</v>
      </c>
      <c r="H795" t="s">
        <v>4471</v>
      </c>
      <c r="I795" t="s">
        <v>4306</v>
      </c>
      <c r="J795" t="s">
        <v>4307</v>
      </c>
      <c r="K795" t="s">
        <v>4308</v>
      </c>
    </row>
    <row r="796" spans="6:11">
      <c r="F796" s="22" t="s">
        <v>8846</v>
      </c>
      <c r="G796" t="s">
        <v>5954</v>
      </c>
      <c r="H796" t="s">
        <v>4312</v>
      </c>
      <c r="I796" t="s">
        <v>4306</v>
      </c>
      <c r="J796" t="s">
        <v>4307</v>
      </c>
      <c r="K796" t="s">
        <v>4308</v>
      </c>
    </row>
    <row r="797" spans="6:11">
      <c r="F797" s="22" t="s">
        <v>8847</v>
      </c>
      <c r="G797" t="s">
        <v>5269</v>
      </c>
      <c r="H797" t="s">
        <v>4312</v>
      </c>
      <c r="I797" t="s">
        <v>4306</v>
      </c>
      <c r="J797" t="s">
        <v>4307</v>
      </c>
      <c r="K797" t="s">
        <v>4308</v>
      </c>
    </row>
    <row r="798" spans="6:11">
      <c r="F798" s="22" t="s">
        <v>8848</v>
      </c>
      <c r="G798" t="s">
        <v>5954</v>
      </c>
      <c r="H798" t="s">
        <v>4312</v>
      </c>
      <c r="I798" t="s">
        <v>4306</v>
      </c>
      <c r="J798" t="s">
        <v>4307</v>
      </c>
      <c r="K798" t="s">
        <v>4308</v>
      </c>
    </row>
    <row r="799" spans="6:11">
      <c r="F799" s="22" t="s">
        <v>8852</v>
      </c>
      <c r="G799" t="s">
        <v>4839</v>
      </c>
      <c r="H799" t="s">
        <v>4312</v>
      </c>
      <c r="I799" t="s">
        <v>4306</v>
      </c>
      <c r="J799" t="s">
        <v>4307</v>
      </c>
      <c r="K799" t="s">
        <v>4308</v>
      </c>
    </row>
    <row r="800" spans="6:11">
      <c r="F800" s="22" t="s">
        <v>8853</v>
      </c>
      <c r="G800" t="s">
        <v>5241</v>
      </c>
      <c r="H800" t="s">
        <v>4312</v>
      </c>
      <c r="I800" t="s">
        <v>4306</v>
      </c>
      <c r="J800" t="s">
        <v>4307</v>
      </c>
      <c r="K800" t="s">
        <v>4308</v>
      </c>
    </row>
    <row r="801" spans="6:11">
      <c r="F801" s="22" t="s">
        <v>8854</v>
      </c>
      <c r="G801" t="s">
        <v>5040</v>
      </c>
      <c r="H801" t="s">
        <v>8855</v>
      </c>
      <c r="I801" t="s">
        <v>6606</v>
      </c>
      <c r="J801" t="s">
        <v>4307</v>
      </c>
      <c r="K801" t="s">
        <v>4308</v>
      </c>
    </row>
    <row r="802" spans="6:11">
      <c r="F802" s="22" t="s">
        <v>8856</v>
      </c>
      <c r="G802" t="s">
        <v>4976</v>
      </c>
      <c r="H802" t="s">
        <v>8843</v>
      </c>
      <c r="I802" t="s">
        <v>5683</v>
      </c>
      <c r="J802" t="s">
        <v>4307</v>
      </c>
      <c r="K802" t="s">
        <v>4308</v>
      </c>
    </row>
    <row r="803" spans="6:11">
      <c r="F803" s="22" t="s">
        <v>8859</v>
      </c>
      <c r="G803" t="s">
        <v>5395</v>
      </c>
      <c r="H803" t="s">
        <v>8860</v>
      </c>
      <c r="I803" t="s">
        <v>8861</v>
      </c>
      <c r="J803" t="s">
        <v>4307</v>
      </c>
      <c r="K803" t="s">
        <v>4308</v>
      </c>
    </row>
    <row r="804" spans="6:11">
      <c r="F804" s="22" t="s">
        <v>8862</v>
      </c>
      <c r="G804" t="s">
        <v>4947</v>
      </c>
      <c r="H804" t="s">
        <v>4322</v>
      </c>
      <c r="I804" t="s">
        <v>4332</v>
      </c>
      <c r="J804" t="s">
        <v>4307</v>
      </c>
      <c r="K804" t="s">
        <v>4308</v>
      </c>
    </row>
    <row r="805" spans="6:11">
      <c r="F805" s="22" t="s">
        <v>8863</v>
      </c>
      <c r="G805" t="s">
        <v>5241</v>
      </c>
      <c r="H805" t="s">
        <v>4312</v>
      </c>
      <c r="I805" t="s">
        <v>4306</v>
      </c>
      <c r="J805" t="s">
        <v>4307</v>
      </c>
      <c r="K805" t="s">
        <v>4308</v>
      </c>
    </row>
    <row r="806" spans="6:11">
      <c r="F806" s="22" t="s">
        <v>8864</v>
      </c>
      <c r="G806" t="s">
        <v>4972</v>
      </c>
      <c r="H806" t="s">
        <v>4312</v>
      </c>
      <c r="I806" t="s">
        <v>4306</v>
      </c>
      <c r="J806" t="s">
        <v>4307</v>
      </c>
      <c r="K806" t="s">
        <v>4308</v>
      </c>
    </row>
    <row r="807" spans="6:11">
      <c r="F807" s="22" t="s">
        <v>8865</v>
      </c>
      <c r="G807" t="s">
        <v>5241</v>
      </c>
      <c r="H807" t="s">
        <v>4326</v>
      </c>
      <c r="I807" t="s">
        <v>4306</v>
      </c>
      <c r="J807" t="s">
        <v>4307</v>
      </c>
      <c r="K807" t="s">
        <v>4308</v>
      </c>
    </row>
    <row r="808" spans="6:11">
      <c r="F808" s="22" t="s">
        <v>8866</v>
      </c>
      <c r="G808" t="s">
        <v>4630</v>
      </c>
      <c r="H808" t="s">
        <v>8867</v>
      </c>
      <c r="I808" t="s">
        <v>4306</v>
      </c>
      <c r="J808" t="s">
        <v>4307</v>
      </c>
      <c r="K808" t="s">
        <v>4308</v>
      </c>
    </row>
    <row r="809" spans="6:11">
      <c r="F809" s="22" t="s">
        <v>8868</v>
      </c>
      <c r="G809" t="s">
        <v>4879</v>
      </c>
      <c r="H809" t="s">
        <v>5651</v>
      </c>
      <c r="I809" t="s">
        <v>6566</v>
      </c>
      <c r="J809" t="s">
        <v>4307</v>
      </c>
      <c r="K809" t="s">
        <v>4308</v>
      </c>
    </row>
    <row r="810" spans="6:11">
      <c r="F810" s="22" t="s">
        <v>8869</v>
      </c>
      <c r="G810" t="s">
        <v>4998</v>
      </c>
      <c r="H810" t="s">
        <v>4312</v>
      </c>
      <c r="I810" t="s">
        <v>4306</v>
      </c>
      <c r="J810" t="s">
        <v>4307</v>
      </c>
      <c r="K810" t="s">
        <v>4308</v>
      </c>
    </row>
    <row r="811" spans="6:11">
      <c r="F811" s="22" t="s">
        <v>8873</v>
      </c>
      <c r="G811" t="s">
        <v>5076</v>
      </c>
      <c r="H811" t="s">
        <v>4312</v>
      </c>
      <c r="I811" t="s">
        <v>4306</v>
      </c>
      <c r="J811" t="s">
        <v>4307</v>
      </c>
      <c r="K811" t="s">
        <v>4308</v>
      </c>
    </row>
    <row r="812" spans="6:11">
      <c r="F812" s="22" t="s">
        <v>8874</v>
      </c>
      <c r="G812" t="s">
        <v>4839</v>
      </c>
      <c r="H812" t="s">
        <v>4312</v>
      </c>
      <c r="I812" t="s">
        <v>4306</v>
      </c>
      <c r="J812" t="s">
        <v>4307</v>
      </c>
      <c r="K812" t="s">
        <v>4308</v>
      </c>
    </row>
    <row r="813" spans="6:11">
      <c r="F813" s="22" t="s">
        <v>8875</v>
      </c>
      <c r="G813" t="s">
        <v>4602</v>
      </c>
      <c r="H813" t="s">
        <v>4312</v>
      </c>
      <c r="I813" t="s">
        <v>4306</v>
      </c>
      <c r="J813" t="s">
        <v>4307</v>
      </c>
      <c r="K813" t="s">
        <v>4308</v>
      </c>
    </row>
    <row r="814" spans="6:11">
      <c r="F814" s="22" t="s">
        <v>8876</v>
      </c>
      <c r="G814" t="s">
        <v>4630</v>
      </c>
      <c r="H814" t="s">
        <v>4312</v>
      </c>
      <c r="I814" t="s">
        <v>4306</v>
      </c>
      <c r="J814" t="s">
        <v>4307</v>
      </c>
      <c r="K814" t="s">
        <v>4308</v>
      </c>
    </row>
    <row r="815" spans="6:11">
      <c r="F815" s="22" t="s">
        <v>8880</v>
      </c>
      <c r="G815" t="s">
        <v>4748</v>
      </c>
      <c r="H815" t="s">
        <v>8881</v>
      </c>
      <c r="I815" t="s">
        <v>4306</v>
      </c>
      <c r="J815" t="s">
        <v>4307</v>
      </c>
      <c r="K815" t="s">
        <v>4308</v>
      </c>
    </row>
    <row r="816" spans="6:11">
      <c r="F816" s="22" t="s">
        <v>8882</v>
      </c>
      <c r="G816" t="s">
        <v>6084</v>
      </c>
      <c r="H816" t="s">
        <v>4320</v>
      </c>
      <c r="I816" t="s">
        <v>4306</v>
      </c>
      <c r="J816" t="s">
        <v>4307</v>
      </c>
      <c r="K816" t="s">
        <v>4308</v>
      </c>
    </row>
    <row r="817" spans="6:11">
      <c r="F817" s="22" t="s">
        <v>8883</v>
      </c>
      <c r="G817" t="s">
        <v>5052</v>
      </c>
      <c r="H817" t="s">
        <v>4312</v>
      </c>
      <c r="I817" t="s">
        <v>4306</v>
      </c>
      <c r="J817" t="s">
        <v>4307</v>
      </c>
      <c r="K817" t="s">
        <v>4308</v>
      </c>
    </row>
    <row r="818" spans="6:11">
      <c r="F818" s="22" t="s">
        <v>8884</v>
      </c>
      <c r="G818" t="s">
        <v>4370</v>
      </c>
      <c r="H818" t="s">
        <v>4312</v>
      </c>
      <c r="I818" t="s">
        <v>4306</v>
      </c>
      <c r="J818" t="s">
        <v>4307</v>
      </c>
      <c r="K818" t="s">
        <v>4308</v>
      </c>
    </row>
    <row r="819" spans="6:11">
      <c r="F819" s="22" t="s">
        <v>8885</v>
      </c>
      <c r="G819" t="s">
        <v>6084</v>
      </c>
      <c r="H819" t="s">
        <v>7295</v>
      </c>
      <c r="I819" t="s">
        <v>5896</v>
      </c>
      <c r="J819" t="s">
        <v>4307</v>
      </c>
      <c r="K819" t="s">
        <v>4308</v>
      </c>
    </row>
    <row r="820" spans="6:11">
      <c r="F820" s="22" t="s">
        <v>8886</v>
      </c>
      <c r="G820" t="s">
        <v>6084</v>
      </c>
      <c r="H820" t="s">
        <v>4312</v>
      </c>
      <c r="I820" t="s">
        <v>4306</v>
      </c>
      <c r="J820" t="s">
        <v>4307</v>
      </c>
      <c r="K820" t="s">
        <v>4308</v>
      </c>
    </row>
    <row r="821" spans="6:11">
      <c r="F821" s="22" t="s">
        <v>8887</v>
      </c>
      <c r="G821" t="s">
        <v>5202</v>
      </c>
      <c r="H821" t="s">
        <v>4471</v>
      </c>
      <c r="I821" t="s">
        <v>4342</v>
      </c>
      <c r="J821" t="s">
        <v>4307</v>
      </c>
      <c r="K821" t="s">
        <v>4308</v>
      </c>
    </row>
    <row r="822" spans="6:11">
      <c r="F822" s="22" t="s">
        <v>8888</v>
      </c>
      <c r="G822" t="s">
        <v>5052</v>
      </c>
      <c r="H822" t="s">
        <v>4326</v>
      </c>
      <c r="I822" t="s">
        <v>4306</v>
      </c>
      <c r="J822" t="s">
        <v>4307</v>
      </c>
      <c r="K822" t="s">
        <v>4308</v>
      </c>
    </row>
    <row r="823" spans="6:11">
      <c r="F823" s="22" t="s">
        <v>8889</v>
      </c>
      <c r="G823" t="s">
        <v>5009</v>
      </c>
      <c r="H823" t="s">
        <v>5591</v>
      </c>
      <c r="I823" t="s">
        <v>4913</v>
      </c>
      <c r="J823" t="s">
        <v>4307</v>
      </c>
      <c r="K823" t="s">
        <v>4308</v>
      </c>
    </row>
    <row r="824" spans="6:11">
      <c r="F824" s="22" t="s">
        <v>8890</v>
      </c>
      <c r="G824" t="s">
        <v>5052</v>
      </c>
      <c r="H824" t="s">
        <v>4312</v>
      </c>
      <c r="I824" t="s">
        <v>4306</v>
      </c>
      <c r="J824" t="s">
        <v>4307</v>
      </c>
      <c r="K824" t="s">
        <v>4308</v>
      </c>
    </row>
    <row r="825" spans="6:11">
      <c r="F825" s="22" t="s">
        <v>8891</v>
      </c>
      <c r="G825" t="s">
        <v>5052</v>
      </c>
      <c r="H825" t="s">
        <v>4312</v>
      </c>
      <c r="I825" t="s">
        <v>4306</v>
      </c>
      <c r="J825" t="s">
        <v>4307</v>
      </c>
      <c r="K825" t="s">
        <v>4308</v>
      </c>
    </row>
    <row r="826" spans="6:11">
      <c r="F826" s="22" t="s">
        <v>8892</v>
      </c>
      <c r="G826" t="s">
        <v>4370</v>
      </c>
      <c r="H826" t="s">
        <v>4312</v>
      </c>
      <c r="I826" t="s">
        <v>4306</v>
      </c>
      <c r="J826" t="s">
        <v>4307</v>
      </c>
      <c r="K826" t="s">
        <v>4308</v>
      </c>
    </row>
    <row r="827" spans="6:11">
      <c r="F827" s="22" t="s">
        <v>8893</v>
      </c>
      <c r="G827" t="s">
        <v>6133</v>
      </c>
      <c r="H827" t="s">
        <v>4312</v>
      </c>
      <c r="I827" t="s">
        <v>4306</v>
      </c>
      <c r="J827" t="s">
        <v>4307</v>
      </c>
      <c r="K827" t="s">
        <v>4308</v>
      </c>
    </row>
    <row r="828" spans="6:11">
      <c r="F828" s="22" t="s">
        <v>8894</v>
      </c>
      <c r="G828" t="s">
        <v>5149</v>
      </c>
      <c r="H828" t="s">
        <v>4479</v>
      </c>
      <c r="I828" t="s">
        <v>4306</v>
      </c>
      <c r="J828" t="s">
        <v>4307</v>
      </c>
      <c r="K828" t="s">
        <v>4308</v>
      </c>
    </row>
    <row r="829" spans="6:11">
      <c r="F829" s="22" t="s">
        <v>8895</v>
      </c>
      <c r="G829" t="s">
        <v>4370</v>
      </c>
      <c r="H829" t="s">
        <v>4312</v>
      </c>
      <c r="I829" t="s">
        <v>4306</v>
      </c>
      <c r="J829" t="s">
        <v>4307</v>
      </c>
      <c r="K829" t="s">
        <v>4308</v>
      </c>
    </row>
    <row r="830" spans="6:11">
      <c r="F830" s="22" t="s">
        <v>8896</v>
      </c>
      <c r="G830" t="s">
        <v>4370</v>
      </c>
      <c r="H830" t="s">
        <v>8897</v>
      </c>
      <c r="I830" t="s">
        <v>4306</v>
      </c>
      <c r="J830" t="s">
        <v>4307</v>
      </c>
      <c r="K830" t="s">
        <v>4308</v>
      </c>
    </row>
    <row r="831" spans="6:11">
      <c r="F831" s="22" t="s">
        <v>8898</v>
      </c>
      <c r="G831" t="s">
        <v>4370</v>
      </c>
      <c r="H831" t="s">
        <v>7277</v>
      </c>
      <c r="I831" t="s">
        <v>4432</v>
      </c>
      <c r="J831" t="s">
        <v>4307</v>
      </c>
      <c r="K831" t="s">
        <v>4308</v>
      </c>
    </row>
    <row r="832" spans="6:11">
      <c r="F832" s="22" t="s">
        <v>8899</v>
      </c>
      <c r="G832" t="s">
        <v>5257</v>
      </c>
      <c r="H832" t="s">
        <v>4312</v>
      </c>
      <c r="I832" t="s">
        <v>4306</v>
      </c>
      <c r="J832" t="s">
        <v>4307</v>
      </c>
      <c r="K832" t="s">
        <v>4442</v>
      </c>
    </row>
    <row r="833" spans="6:11">
      <c r="F833" s="22" t="s">
        <v>8900</v>
      </c>
      <c r="G833" t="s">
        <v>6398</v>
      </c>
      <c r="H833" t="s">
        <v>4320</v>
      </c>
      <c r="I833" t="s">
        <v>4306</v>
      </c>
      <c r="J833" t="s">
        <v>4307</v>
      </c>
      <c r="K833" t="s">
        <v>4308</v>
      </c>
    </row>
    <row r="834" spans="6:11">
      <c r="F834" s="22" t="s">
        <v>8901</v>
      </c>
      <c r="G834" t="s">
        <v>4311</v>
      </c>
      <c r="H834" t="s">
        <v>4312</v>
      </c>
      <c r="I834" t="s">
        <v>4306</v>
      </c>
      <c r="J834" t="s">
        <v>4307</v>
      </c>
      <c r="K834" t="s">
        <v>4308</v>
      </c>
    </row>
    <row r="835" spans="6:11">
      <c r="F835" s="22" t="s">
        <v>8902</v>
      </c>
      <c r="G835" t="s">
        <v>4743</v>
      </c>
      <c r="H835" t="s">
        <v>4320</v>
      </c>
      <c r="I835" t="s">
        <v>4306</v>
      </c>
      <c r="J835" t="s">
        <v>4307</v>
      </c>
      <c r="K835" t="s">
        <v>4308</v>
      </c>
    </row>
    <row r="836" spans="6:11">
      <c r="F836" s="22" t="s">
        <v>8903</v>
      </c>
      <c r="G836" t="s">
        <v>5143</v>
      </c>
      <c r="H836" t="s">
        <v>4312</v>
      </c>
      <c r="I836" t="s">
        <v>4306</v>
      </c>
      <c r="J836" t="s">
        <v>4307</v>
      </c>
      <c r="K836" t="s">
        <v>4308</v>
      </c>
    </row>
    <row r="837" spans="6:11">
      <c r="F837" s="22" t="s">
        <v>8904</v>
      </c>
      <c r="G837" t="s">
        <v>4992</v>
      </c>
      <c r="H837" t="s">
        <v>4320</v>
      </c>
      <c r="I837" t="s">
        <v>4306</v>
      </c>
      <c r="J837" t="s">
        <v>4307</v>
      </c>
      <c r="K837" t="s">
        <v>4308</v>
      </c>
    </row>
    <row r="838" spans="6:11">
      <c r="F838" s="22" t="s">
        <v>8905</v>
      </c>
      <c r="G838" t="s">
        <v>4992</v>
      </c>
      <c r="H838" t="s">
        <v>4387</v>
      </c>
      <c r="I838" t="s">
        <v>5021</v>
      </c>
      <c r="J838" t="s">
        <v>4307</v>
      </c>
      <c r="K838" t="s">
        <v>4308</v>
      </c>
    </row>
    <row r="839" spans="6:11">
      <c r="F839" s="22" t="s">
        <v>8906</v>
      </c>
      <c r="G839" t="s">
        <v>4992</v>
      </c>
      <c r="H839" t="s">
        <v>4387</v>
      </c>
      <c r="I839" t="s">
        <v>5021</v>
      </c>
      <c r="J839" t="s">
        <v>4307</v>
      </c>
      <c r="K839" t="s">
        <v>4308</v>
      </c>
    </row>
    <row r="840" spans="6:11">
      <c r="F840" s="22" t="s">
        <v>8907</v>
      </c>
      <c r="G840" t="s">
        <v>4992</v>
      </c>
      <c r="H840" t="s">
        <v>4471</v>
      </c>
      <c r="I840" t="s">
        <v>4329</v>
      </c>
      <c r="J840" t="s">
        <v>4307</v>
      </c>
      <c r="K840" t="s">
        <v>4308</v>
      </c>
    </row>
    <row r="841" spans="6:11">
      <c r="F841" s="22" t="s">
        <v>8908</v>
      </c>
      <c r="G841" t="s">
        <v>4311</v>
      </c>
      <c r="H841" t="s">
        <v>4344</v>
      </c>
      <c r="I841" t="s">
        <v>4306</v>
      </c>
      <c r="J841" t="s">
        <v>4307</v>
      </c>
      <c r="K841" t="s">
        <v>4308</v>
      </c>
    </row>
    <row r="842" spans="6:11">
      <c r="F842" s="22" t="s">
        <v>8909</v>
      </c>
      <c r="G842" t="s">
        <v>4720</v>
      </c>
      <c r="H842" t="s">
        <v>8910</v>
      </c>
      <c r="I842" t="s">
        <v>4332</v>
      </c>
      <c r="J842" t="s">
        <v>4307</v>
      </c>
      <c r="K842" t="s">
        <v>4308</v>
      </c>
    </row>
    <row r="843" spans="6:11">
      <c r="F843" s="22" t="s">
        <v>8911</v>
      </c>
      <c r="G843" t="s">
        <v>4638</v>
      </c>
      <c r="H843" t="s">
        <v>5186</v>
      </c>
      <c r="I843" t="s">
        <v>4306</v>
      </c>
      <c r="J843" t="s">
        <v>4307</v>
      </c>
      <c r="K843" t="s">
        <v>4308</v>
      </c>
    </row>
    <row r="844" spans="6:11">
      <c r="F844" s="22" t="s">
        <v>8912</v>
      </c>
      <c r="G844" t="s">
        <v>5395</v>
      </c>
      <c r="H844" t="s">
        <v>4312</v>
      </c>
      <c r="I844" t="s">
        <v>4306</v>
      </c>
      <c r="J844" t="s">
        <v>4307</v>
      </c>
      <c r="K844" t="s">
        <v>4308</v>
      </c>
    </row>
    <row r="845" spans="6:11">
      <c r="F845" s="22" t="s">
        <v>8913</v>
      </c>
      <c r="G845" t="s">
        <v>4311</v>
      </c>
      <c r="H845" t="s">
        <v>4310</v>
      </c>
      <c r="I845" t="s">
        <v>4395</v>
      </c>
      <c r="J845" t="s">
        <v>4307</v>
      </c>
      <c r="K845" t="s">
        <v>4308</v>
      </c>
    </row>
    <row r="846" spans="6:11">
      <c r="F846" s="22" t="s">
        <v>8917</v>
      </c>
      <c r="G846" t="s">
        <v>4903</v>
      </c>
      <c r="H846" t="s">
        <v>4535</v>
      </c>
      <c r="I846" t="s">
        <v>8918</v>
      </c>
      <c r="J846" t="s">
        <v>4307</v>
      </c>
      <c r="K846" t="s">
        <v>4442</v>
      </c>
    </row>
    <row r="847" spans="6:11">
      <c r="F847" s="22" t="s">
        <v>8920</v>
      </c>
      <c r="G847" t="s">
        <v>4311</v>
      </c>
      <c r="H847" t="s">
        <v>4312</v>
      </c>
      <c r="I847" t="s">
        <v>4306</v>
      </c>
      <c r="J847" t="s">
        <v>4307</v>
      </c>
      <c r="K847" t="s">
        <v>4308</v>
      </c>
    </row>
    <row r="848" spans="6:11">
      <c r="F848" s="22" t="s">
        <v>8921</v>
      </c>
      <c r="G848" t="s">
        <v>4311</v>
      </c>
      <c r="H848" t="s">
        <v>4312</v>
      </c>
      <c r="I848" t="s">
        <v>4306</v>
      </c>
      <c r="J848" t="s">
        <v>4307</v>
      </c>
      <c r="K848" t="s">
        <v>4308</v>
      </c>
    </row>
    <row r="849" spans="6:11">
      <c r="F849" s="22" t="s">
        <v>8922</v>
      </c>
      <c r="G849" t="s">
        <v>5202</v>
      </c>
      <c r="H849" t="s">
        <v>8923</v>
      </c>
      <c r="I849" t="s">
        <v>8924</v>
      </c>
      <c r="J849" t="s">
        <v>4307</v>
      </c>
      <c r="K849" t="s">
        <v>4308</v>
      </c>
    </row>
    <row r="850" spans="6:11">
      <c r="F850" s="22" t="s">
        <v>8925</v>
      </c>
      <c r="G850" t="s">
        <v>5202</v>
      </c>
      <c r="H850" t="s">
        <v>4312</v>
      </c>
      <c r="I850" t="s">
        <v>4306</v>
      </c>
      <c r="J850" t="s">
        <v>4307</v>
      </c>
      <c r="K850" t="s">
        <v>4308</v>
      </c>
    </row>
    <row r="851" spans="6:11">
      <c r="F851" s="22" t="s">
        <v>8926</v>
      </c>
      <c r="G851" t="s">
        <v>5096</v>
      </c>
      <c r="H851" t="s">
        <v>4312</v>
      </c>
      <c r="I851" t="s">
        <v>4306</v>
      </c>
      <c r="J851" t="s">
        <v>4307</v>
      </c>
      <c r="K851" t="s">
        <v>4308</v>
      </c>
    </row>
    <row r="852" spans="6:11">
      <c r="F852" s="22" t="s">
        <v>8927</v>
      </c>
      <c r="G852" t="s">
        <v>5096</v>
      </c>
      <c r="H852" t="s">
        <v>4320</v>
      </c>
      <c r="I852" t="s">
        <v>4332</v>
      </c>
      <c r="J852" t="s">
        <v>4307</v>
      </c>
      <c r="K852" t="s">
        <v>4308</v>
      </c>
    </row>
    <row r="853" spans="6:11">
      <c r="F853" s="22" t="s">
        <v>8928</v>
      </c>
      <c r="G853" t="s">
        <v>5096</v>
      </c>
      <c r="H853" t="s">
        <v>4320</v>
      </c>
      <c r="I853" t="s">
        <v>4306</v>
      </c>
      <c r="J853" t="s">
        <v>4307</v>
      </c>
      <c r="K853" t="s">
        <v>4308</v>
      </c>
    </row>
    <row r="854" spans="6:11">
      <c r="F854" s="22" t="s">
        <v>8929</v>
      </c>
      <c r="G854" t="s">
        <v>5410</v>
      </c>
      <c r="H854" t="s">
        <v>4312</v>
      </c>
      <c r="I854" t="s">
        <v>4306</v>
      </c>
      <c r="J854" t="s">
        <v>4307</v>
      </c>
      <c r="K854" t="s">
        <v>4308</v>
      </c>
    </row>
    <row r="855" spans="6:11">
      <c r="F855" s="22" t="s">
        <v>8930</v>
      </c>
      <c r="G855" t="s">
        <v>5395</v>
      </c>
      <c r="H855" t="s">
        <v>4312</v>
      </c>
      <c r="I855" t="s">
        <v>4306</v>
      </c>
      <c r="J855" t="s">
        <v>4307</v>
      </c>
      <c r="K855" t="s">
        <v>4308</v>
      </c>
    </row>
    <row r="856" spans="6:11">
      <c r="F856" s="22" t="s">
        <v>8931</v>
      </c>
      <c r="G856" t="s">
        <v>5096</v>
      </c>
      <c r="H856" t="s">
        <v>4320</v>
      </c>
      <c r="I856" t="s">
        <v>4332</v>
      </c>
      <c r="J856" t="s">
        <v>4307</v>
      </c>
      <c r="K856" t="s">
        <v>4308</v>
      </c>
    </row>
    <row r="857" spans="6:11">
      <c r="F857" s="22" t="s">
        <v>8935</v>
      </c>
      <c r="G857" t="s">
        <v>5002</v>
      </c>
      <c r="H857" t="s">
        <v>4312</v>
      </c>
      <c r="I857" t="s">
        <v>4306</v>
      </c>
      <c r="J857" t="s">
        <v>4307</v>
      </c>
      <c r="K857" t="s">
        <v>4308</v>
      </c>
    </row>
    <row r="858" spans="6:11">
      <c r="F858" s="22" t="s">
        <v>8940</v>
      </c>
      <c r="G858" t="s">
        <v>5002</v>
      </c>
      <c r="H858" t="s">
        <v>4312</v>
      </c>
      <c r="I858" t="s">
        <v>4306</v>
      </c>
      <c r="J858" t="s">
        <v>4307</v>
      </c>
      <c r="K858" t="s">
        <v>4308</v>
      </c>
    </row>
    <row r="859" spans="6:11">
      <c r="F859" s="22" t="s">
        <v>8941</v>
      </c>
      <c r="G859" t="s">
        <v>5002</v>
      </c>
      <c r="H859" t="s">
        <v>4326</v>
      </c>
      <c r="I859" t="s">
        <v>4306</v>
      </c>
      <c r="J859" t="s">
        <v>4307</v>
      </c>
      <c r="K859" t="s">
        <v>4308</v>
      </c>
    </row>
    <row r="860" spans="6:11">
      <c r="F860" s="22" t="s">
        <v>8942</v>
      </c>
      <c r="G860" t="s">
        <v>5195</v>
      </c>
      <c r="H860" t="s">
        <v>4320</v>
      </c>
      <c r="I860" t="s">
        <v>4332</v>
      </c>
      <c r="J860" t="s">
        <v>4307</v>
      </c>
      <c r="K860" t="s">
        <v>4308</v>
      </c>
    </row>
    <row r="861" spans="6:11">
      <c r="F861" s="22" t="s">
        <v>8943</v>
      </c>
      <c r="G861" t="s">
        <v>4839</v>
      </c>
      <c r="H861" t="s">
        <v>4312</v>
      </c>
      <c r="I861" t="s">
        <v>4306</v>
      </c>
      <c r="J861" t="s">
        <v>4307</v>
      </c>
      <c r="K861" t="s">
        <v>4308</v>
      </c>
    </row>
    <row r="862" spans="6:11">
      <c r="F862" s="22" t="s">
        <v>8944</v>
      </c>
      <c r="G862" t="s">
        <v>5081</v>
      </c>
      <c r="H862" t="s">
        <v>4312</v>
      </c>
      <c r="I862" t="s">
        <v>4306</v>
      </c>
      <c r="J862" t="s">
        <v>4307</v>
      </c>
      <c r="K862" t="s">
        <v>4308</v>
      </c>
    </row>
    <row r="863" spans="6:11">
      <c r="F863" s="22" t="s">
        <v>8947</v>
      </c>
      <c r="G863" t="s">
        <v>7951</v>
      </c>
      <c r="H863" t="s">
        <v>4597</v>
      </c>
      <c r="I863" t="s">
        <v>4306</v>
      </c>
      <c r="J863" t="s">
        <v>4307</v>
      </c>
      <c r="K863" t="s">
        <v>4308</v>
      </c>
    </row>
    <row r="864" spans="6:11">
      <c r="F864" s="22" t="s">
        <v>8948</v>
      </c>
      <c r="G864" t="s">
        <v>5192</v>
      </c>
      <c r="H864" t="s">
        <v>4635</v>
      </c>
      <c r="I864" t="s">
        <v>4332</v>
      </c>
      <c r="J864" t="s">
        <v>4307</v>
      </c>
      <c r="K864" t="s">
        <v>4308</v>
      </c>
    </row>
    <row r="865" spans="6:11">
      <c r="F865" s="22" t="s">
        <v>8949</v>
      </c>
      <c r="G865" t="s">
        <v>5406</v>
      </c>
      <c r="H865" t="s">
        <v>4312</v>
      </c>
      <c r="I865" t="s">
        <v>4306</v>
      </c>
      <c r="J865" t="s">
        <v>4307</v>
      </c>
      <c r="K865" t="s">
        <v>4442</v>
      </c>
    </row>
    <row r="866" spans="6:11">
      <c r="F866" s="22" t="s">
        <v>8950</v>
      </c>
      <c r="G866" t="s">
        <v>5159</v>
      </c>
      <c r="H866" t="s">
        <v>4312</v>
      </c>
      <c r="I866" t="s">
        <v>4306</v>
      </c>
      <c r="J866" t="s">
        <v>4307</v>
      </c>
      <c r="K866" t="s">
        <v>4308</v>
      </c>
    </row>
    <row r="867" spans="6:11">
      <c r="F867" s="22" t="s">
        <v>8951</v>
      </c>
      <c r="G867" t="s">
        <v>5269</v>
      </c>
      <c r="H867" t="s">
        <v>4312</v>
      </c>
      <c r="I867" t="s">
        <v>4306</v>
      </c>
      <c r="J867" t="s">
        <v>4307</v>
      </c>
      <c r="K867" t="s">
        <v>4308</v>
      </c>
    </row>
    <row r="868" spans="6:11">
      <c r="F868" s="22" t="s">
        <v>8952</v>
      </c>
      <c r="G868" t="s">
        <v>5272</v>
      </c>
      <c r="H868" t="s">
        <v>4320</v>
      </c>
      <c r="I868" t="s">
        <v>4306</v>
      </c>
      <c r="J868" t="s">
        <v>4307</v>
      </c>
      <c r="K868" t="s">
        <v>4308</v>
      </c>
    </row>
    <row r="869" spans="6:11">
      <c r="F869" s="22" t="s">
        <v>8953</v>
      </c>
      <c r="G869" t="s">
        <v>4513</v>
      </c>
      <c r="H869" t="s">
        <v>4368</v>
      </c>
      <c r="I869" t="s">
        <v>4306</v>
      </c>
      <c r="J869" t="s">
        <v>4307</v>
      </c>
      <c r="K869" t="s">
        <v>4308</v>
      </c>
    </row>
    <row r="870" spans="6:11">
      <c r="F870" s="22" t="s">
        <v>8954</v>
      </c>
      <c r="G870" t="s">
        <v>5272</v>
      </c>
      <c r="H870" t="s">
        <v>4312</v>
      </c>
      <c r="I870" t="s">
        <v>4306</v>
      </c>
      <c r="J870" t="s">
        <v>4307</v>
      </c>
      <c r="K870" t="s">
        <v>4308</v>
      </c>
    </row>
    <row r="871" spans="6:11">
      <c r="F871" s="22" t="s">
        <v>8959</v>
      </c>
      <c r="G871" t="s">
        <v>5143</v>
      </c>
      <c r="H871" t="s">
        <v>4471</v>
      </c>
      <c r="I871" t="s">
        <v>4332</v>
      </c>
      <c r="J871" t="s">
        <v>4307</v>
      </c>
      <c r="K871" t="s">
        <v>4308</v>
      </c>
    </row>
    <row r="872" spans="6:11">
      <c r="F872" s="22" t="s">
        <v>8960</v>
      </c>
      <c r="G872" t="s">
        <v>4701</v>
      </c>
      <c r="H872" t="s">
        <v>4326</v>
      </c>
      <c r="I872" t="s">
        <v>4329</v>
      </c>
      <c r="J872" t="s">
        <v>4307</v>
      </c>
      <c r="K872" t="s">
        <v>4308</v>
      </c>
    </row>
    <row r="873" spans="6:11">
      <c r="F873" s="22" t="s">
        <v>8961</v>
      </c>
      <c r="G873" t="s">
        <v>4920</v>
      </c>
      <c r="H873" t="s">
        <v>4312</v>
      </c>
      <c r="I873" t="s">
        <v>4306</v>
      </c>
      <c r="J873" t="s">
        <v>4307</v>
      </c>
      <c r="K873" t="s">
        <v>4442</v>
      </c>
    </row>
    <row r="874" spans="6:11">
      <c r="F874" s="22" t="s">
        <v>8962</v>
      </c>
      <c r="G874" t="s">
        <v>5009</v>
      </c>
      <c r="H874" t="s">
        <v>4427</v>
      </c>
      <c r="I874" t="s">
        <v>4306</v>
      </c>
      <c r="J874" t="s">
        <v>4307</v>
      </c>
      <c r="K874" t="s">
        <v>4308</v>
      </c>
    </row>
    <row r="875" spans="6:11">
      <c r="F875" s="22" t="s">
        <v>8963</v>
      </c>
      <c r="G875" t="s">
        <v>4519</v>
      </c>
      <c r="H875" t="s">
        <v>4312</v>
      </c>
      <c r="I875" t="s">
        <v>4306</v>
      </c>
      <c r="J875" t="s">
        <v>4307</v>
      </c>
      <c r="K875" t="s">
        <v>4308</v>
      </c>
    </row>
    <row r="876" spans="6:11">
      <c r="F876" s="22" t="s">
        <v>8964</v>
      </c>
      <c r="G876" t="s">
        <v>4400</v>
      </c>
      <c r="H876" t="s">
        <v>4427</v>
      </c>
      <c r="I876" t="s">
        <v>4342</v>
      </c>
      <c r="J876" t="s">
        <v>4307</v>
      </c>
      <c r="K876" t="s">
        <v>4308</v>
      </c>
    </row>
    <row r="877" spans="6:11">
      <c r="F877" s="22" t="s">
        <v>8969</v>
      </c>
      <c r="G877" t="s">
        <v>6133</v>
      </c>
      <c r="H877" t="s">
        <v>4312</v>
      </c>
      <c r="I877" t="s">
        <v>4306</v>
      </c>
      <c r="J877" t="s">
        <v>4307</v>
      </c>
      <c r="K877" t="s">
        <v>4308</v>
      </c>
    </row>
    <row r="878" spans="6:11">
      <c r="F878" s="22" t="s">
        <v>8970</v>
      </c>
      <c r="G878" t="s">
        <v>4400</v>
      </c>
      <c r="H878" t="s">
        <v>4312</v>
      </c>
      <c r="I878" t="s">
        <v>4306</v>
      </c>
      <c r="J878" t="s">
        <v>4307</v>
      </c>
      <c r="K878" t="s">
        <v>4308</v>
      </c>
    </row>
    <row r="879" spans="6:11">
      <c r="F879" s="22" t="s">
        <v>8971</v>
      </c>
      <c r="G879" t="s">
        <v>4400</v>
      </c>
      <c r="H879" t="s">
        <v>4312</v>
      </c>
      <c r="I879" t="s">
        <v>4306</v>
      </c>
      <c r="J879" t="s">
        <v>4307</v>
      </c>
      <c r="K879" t="s">
        <v>4308</v>
      </c>
    </row>
    <row r="880" spans="6:11">
      <c r="F880" s="22" t="s">
        <v>8972</v>
      </c>
      <c r="G880" t="s">
        <v>5019</v>
      </c>
      <c r="H880" t="s">
        <v>4427</v>
      </c>
      <c r="I880" t="s">
        <v>4395</v>
      </c>
      <c r="J880" t="s">
        <v>4307</v>
      </c>
      <c r="K880" t="s">
        <v>4308</v>
      </c>
    </row>
    <row r="881" spans="6:11">
      <c r="F881" s="22" t="s">
        <v>8979</v>
      </c>
      <c r="G881" t="s">
        <v>4731</v>
      </c>
      <c r="H881" t="s">
        <v>4312</v>
      </c>
      <c r="I881" t="s">
        <v>4306</v>
      </c>
      <c r="J881" t="s">
        <v>4307</v>
      </c>
      <c r="K881" t="s">
        <v>4308</v>
      </c>
    </row>
    <row r="882" spans="6:11">
      <c r="F882" s="22" t="s">
        <v>8980</v>
      </c>
      <c r="G882" t="s">
        <v>5019</v>
      </c>
      <c r="H882" t="s">
        <v>4326</v>
      </c>
      <c r="I882" t="s">
        <v>4329</v>
      </c>
      <c r="J882" t="s">
        <v>4307</v>
      </c>
      <c r="K882" t="s">
        <v>4308</v>
      </c>
    </row>
    <row r="883" spans="6:11">
      <c r="F883" s="22" t="s">
        <v>8981</v>
      </c>
      <c r="G883" t="s">
        <v>5195</v>
      </c>
      <c r="H883" t="s">
        <v>4322</v>
      </c>
      <c r="I883" t="s">
        <v>4432</v>
      </c>
      <c r="J883" t="s">
        <v>4307</v>
      </c>
      <c r="K883" t="s">
        <v>4442</v>
      </c>
    </row>
    <row r="884" spans="6:11">
      <c r="F884" s="22" t="s">
        <v>8982</v>
      </c>
      <c r="G884" t="s">
        <v>5019</v>
      </c>
      <c r="H884" t="s">
        <v>4415</v>
      </c>
      <c r="I884" t="s">
        <v>4332</v>
      </c>
      <c r="J884" t="s">
        <v>4307</v>
      </c>
      <c r="K884" t="s">
        <v>4308</v>
      </c>
    </row>
    <row r="885" spans="6:11">
      <c r="F885" s="22" t="s">
        <v>8983</v>
      </c>
      <c r="G885" t="s">
        <v>4363</v>
      </c>
      <c r="H885" t="s">
        <v>5153</v>
      </c>
      <c r="I885" t="s">
        <v>5145</v>
      </c>
      <c r="J885" t="s">
        <v>4307</v>
      </c>
      <c r="K885" t="s">
        <v>4308</v>
      </c>
    </row>
    <row r="886" spans="6:11">
      <c r="F886" s="22" t="s">
        <v>8984</v>
      </c>
      <c r="G886" t="s">
        <v>5143</v>
      </c>
      <c r="H886" t="s">
        <v>4320</v>
      </c>
      <c r="I886" t="s">
        <v>4332</v>
      </c>
      <c r="J886" t="s">
        <v>4307</v>
      </c>
      <c r="K886" t="s">
        <v>4308</v>
      </c>
    </row>
    <row r="887" spans="6:11">
      <c r="F887" s="22" t="s">
        <v>8985</v>
      </c>
      <c r="G887" t="s">
        <v>5019</v>
      </c>
      <c r="H887" t="s">
        <v>4312</v>
      </c>
      <c r="I887" t="s">
        <v>4306</v>
      </c>
      <c r="J887" t="s">
        <v>4307</v>
      </c>
      <c r="K887" t="s">
        <v>4308</v>
      </c>
    </row>
    <row r="888" spans="6:11">
      <c r="F888" s="22" t="s">
        <v>8986</v>
      </c>
      <c r="G888" t="s">
        <v>4363</v>
      </c>
      <c r="H888" t="s">
        <v>4483</v>
      </c>
      <c r="I888" t="s">
        <v>4329</v>
      </c>
      <c r="J888" t="s">
        <v>4307</v>
      </c>
      <c r="K888" t="s">
        <v>4308</v>
      </c>
    </row>
    <row r="889" spans="6:11">
      <c r="F889" s="22" t="s">
        <v>8987</v>
      </c>
      <c r="G889" t="s">
        <v>4363</v>
      </c>
      <c r="H889" t="s">
        <v>4320</v>
      </c>
      <c r="I889" t="s">
        <v>4306</v>
      </c>
      <c r="J889" t="s">
        <v>4307</v>
      </c>
      <c r="K889" t="s">
        <v>4308</v>
      </c>
    </row>
    <row r="890" spans="6:11">
      <c r="F890" s="22" t="s">
        <v>8988</v>
      </c>
      <c r="G890" t="s">
        <v>4363</v>
      </c>
      <c r="H890" t="s">
        <v>8989</v>
      </c>
      <c r="I890" t="s">
        <v>8990</v>
      </c>
      <c r="J890" t="s">
        <v>4307</v>
      </c>
      <c r="K890" t="s">
        <v>4308</v>
      </c>
    </row>
    <row r="891" spans="6:11">
      <c r="F891" s="22" t="s">
        <v>8991</v>
      </c>
      <c r="G891" t="s">
        <v>4363</v>
      </c>
      <c r="H891" t="s">
        <v>5889</v>
      </c>
      <c r="I891" t="s">
        <v>8992</v>
      </c>
      <c r="J891" t="s">
        <v>4307</v>
      </c>
      <c r="K891" t="s">
        <v>4308</v>
      </c>
    </row>
    <row r="892" spans="6:11">
      <c r="F892" s="22" t="s">
        <v>8993</v>
      </c>
      <c r="G892" t="s">
        <v>4363</v>
      </c>
      <c r="H892" t="s">
        <v>6897</v>
      </c>
      <c r="I892" t="s">
        <v>7571</v>
      </c>
      <c r="J892" t="s">
        <v>4307</v>
      </c>
      <c r="K892" t="s">
        <v>4308</v>
      </c>
    </row>
    <row r="893" spans="6:11">
      <c r="F893" s="22" t="s">
        <v>8994</v>
      </c>
      <c r="G893" t="s">
        <v>5372</v>
      </c>
      <c r="H893" t="s">
        <v>4320</v>
      </c>
      <c r="I893" t="s">
        <v>4332</v>
      </c>
      <c r="J893" t="s">
        <v>4307</v>
      </c>
      <c r="K893" t="s">
        <v>4308</v>
      </c>
    </row>
    <row r="894" spans="6:11">
      <c r="F894" s="22" t="s">
        <v>8995</v>
      </c>
      <c r="G894" t="s">
        <v>4980</v>
      </c>
      <c r="H894" t="s">
        <v>4476</v>
      </c>
      <c r="I894" t="s">
        <v>4639</v>
      </c>
      <c r="J894" t="s">
        <v>4307</v>
      </c>
      <c r="K894" t="s">
        <v>4442</v>
      </c>
    </row>
    <row r="895" spans="6:11">
      <c r="F895" s="22" t="s">
        <v>8996</v>
      </c>
      <c r="G895" t="s">
        <v>4668</v>
      </c>
      <c r="H895" t="s">
        <v>4479</v>
      </c>
      <c r="I895" t="s">
        <v>4639</v>
      </c>
      <c r="J895" t="s">
        <v>4307</v>
      </c>
      <c r="K895" t="s">
        <v>4308</v>
      </c>
    </row>
    <row r="896" spans="6:11">
      <c r="F896" s="22" t="s">
        <v>9000</v>
      </c>
      <c r="G896" t="s">
        <v>6133</v>
      </c>
      <c r="H896" t="s">
        <v>9001</v>
      </c>
      <c r="I896" t="s">
        <v>4342</v>
      </c>
      <c r="J896" t="s">
        <v>4307</v>
      </c>
      <c r="K896" t="s">
        <v>4308</v>
      </c>
    </row>
    <row r="897" spans="6:11">
      <c r="F897" s="22" t="s">
        <v>9002</v>
      </c>
      <c r="G897" t="s">
        <v>5174</v>
      </c>
      <c r="H897" t="s">
        <v>4322</v>
      </c>
      <c r="I897" t="s">
        <v>4329</v>
      </c>
      <c r="J897" t="s">
        <v>4307</v>
      </c>
      <c r="K897" t="s">
        <v>4308</v>
      </c>
    </row>
    <row r="898" spans="6:11">
      <c r="F898" s="22" t="s">
        <v>9003</v>
      </c>
      <c r="G898" t="s">
        <v>4565</v>
      </c>
      <c r="H898" t="s">
        <v>9004</v>
      </c>
      <c r="I898" t="s">
        <v>8109</v>
      </c>
      <c r="J898" t="s">
        <v>4307</v>
      </c>
      <c r="K898" t="s">
        <v>4308</v>
      </c>
    </row>
    <row r="899" spans="6:11">
      <c r="F899" s="22" t="s">
        <v>9005</v>
      </c>
      <c r="G899" t="s">
        <v>4565</v>
      </c>
      <c r="H899" t="s">
        <v>4415</v>
      </c>
      <c r="I899" t="s">
        <v>4639</v>
      </c>
      <c r="J899" t="s">
        <v>4307</v>
      </c>
      <c r="K899" t="s">
        <v>4442</v>
      </c>
    </row>
    <row r="900" spans="6:11">
      <c r="F900" s="22" t="s">
        <v>9006</v>
      </c>
      <c r="G900" t="s">
        <v>4879</v>
      </c>
      <c r="H900" t="s">
        <v>4312</v>
      </c>
      <c r="I900" t="s">
        <v>4306</v>
      </c>
      <c r="J900" t="s">
        <v>4307</v>
      </c>
      <c r="K900" t="s">
        <v>4442</v>
      </c>
    </row>
    <row r="901" spans="6:11">
      <c r="F901" s="22" t="s">
        <v>9007</v>
      </c>
      <c r="G901" t="s">
        <v>4903</v>
      </c>
      <c r="H901" t="s">
        <v>4320</v>
      </c>
      <c r="I901" t="s">
        <v>4306</v>
      </c>
      <c r="J901" t="s">
        <v>4307</v>
      </c>
      <c r="K901" t="s">
        <v>4308</v>
      </c>
    </row>
    <row r="902" spans="6:11">
      <c r="F902" s="22" t="s">
        <v>9008</v>
      </c>
      <c r="G902" t="s">
        <v>5299</v>
      </c>
      <c r="H902" t="s">
        <v>4312</v>
      </c>
      <c r="I902" t="s">
        <v>4306</v>
      </c>
      <c r="J902" t="s">
        <v>4307</v>
      </c>
      <c r="K902" t="s">
        <v>4308</v>
      </c>
    </row>
    <row r="903" spans="6:11">
      <c r="F903" s="22" t="s">
        <v>9009</v>
      </c>
      <c r="G903" t="s">
        <v>4565</v>
      </c>
      <c r="H903" t="s">
        <v>4312</v>
      </c>
      <c r="I903" t="s">
        <v>4306</v>
      </c>
      <c r="J903" t="s">
        <v>4307</v>
      </c>
      <c r="K903" t="s">
        <v>4308</v>
      </c>
    </row>
    <row r="904" spans="6:11">
      <c r="F904" s="22" t="s">
        <v>9010</v>
      </c>
      <c r="G904" t="s">
        <v>4424</v>
      </c>
      <c r="H904" t="s">
        <v>4312</v>
      </c>
      <c r="I904" t="s">
        <v>4306</v>
      </c>
      <c r="J904" t="s">
        <v>4307</v>
      </c>
      <c r="K904" t="s">
        <v>4308</v>
      </c>
    </row>
    <row r="905" spans="6:11">
      <c r="F905" s="22" t="s">
        <v>9011</v>
      </c>
      <c r="G905" t="s">
        <v>4424</v>
      </c>
      <c r="H905" t="s">
        <v>4312</v>
      </c>
      <c r="I905" t="s">
        <v>4306</v>
      </c>
      <c r="J905" t="s">
        <v>4307</v>
      </c>
      <c r="K905" t="s">
        <v>4308</v>
      </c>
    </row>
    <row r="906" spans="6:11">
      <c r="F906" s="22" t="s">
        <v>9012</v>
      </c>
      <c r="G906" t="s">
        <v>4424</v>
      </c>
      <c r="H906" t="s">
        <v>4312</v>
      </c>
      <c r="I906" t="s">
        <v>4306</v>
      </c>
      <c r="J906" t="s">
        <v>4307</v>
      </c>
      <c r="K906" t="s">
        <v>4308</v>
      </c>
    </row>
    <row r="907" spans="6:11">
      <c r="F907" s="22" t="s">
        <v>9013</v>
      </c>
      <c r="G907" t="s">
        <v>4945</v>
      </c>
      <c r="H907" t="s">
        <v>4693</v>
      </c>
      <c r="I907" t="s">
        <v>4620</v>
      </c>
      <c r="J907" t="s">
        <v>4307</v>
      </c>
      <c r="K907" t="s">
        <v>4308</v>
      </c>
    </row>
    <row r="908" spans="6:11">
      <c r="F908" s="22" t="s">
        <v>9014</v>
      </c>
      <c r="G908" t="s">
        <v>4879</v>
      </c>
      <c r="H908" t="s">
        <v>9015</v>
      </c>
      <c r="I908" t="s">
        <v>8523</v>
      </c>
      <c r="J908" t="s">
        <v>4307</v>
      </c>
      <c r="K908" t="s">
        <v>4308</v>
      </c>
    </row>
    <row r="909" spans="6:11">
      <c r="F909" s="22" t="s">
        <v>9016</v>
      </c>
      <c r="G909" t="s">
        <v>5395</v>
      </c>
      <c r="H909" t="s">
        <v>4334</v>
      </c>
      <c r="I909" t="s">
        <v>4306</v>
      </c>
      <c r="J909" t="s">
        <v>4307</v>
      </c>
      <c r="K909" t="s">
        <v>4308</v>
      </c>
    </row>
    <row r="910" spans="6:11">
      <c r="F910" s="22" t="s">
        <v>9017</v>
      </c>
      <c r="G910" t="s">
        <v>4700</v>
      </c>
      <c r="H910" t="s">
        <v>9018</v>
      </c>
      <c r="I910" t="s">
        <v>4332</v>
      </c>
      <c r="J910" t="s">
        <v>4307</v>
      </c>
      <c r="K910" t="s">
        <v>4308</v>
      </c>
    </row>
    <row r="911" spans="6:11">
      <c r="F911" s="22" t="s">
        <v>9019</v>
      </c>
      <c r="G911" t="s">
        <v>7186</v>
      </c>
      <c r="H911" t="s">
        <v>9020</v>
      </c>
      <c r="I911" t="s">
        <v>4306</v>
      </c>
      <c r="J911" t="s">
        <v>4307</v>
      </c>
      <c r="K911" t="s">
        <v>4308</v>
      </c>
    </row>
    <row r="912" spans="6:11">
      <c r="F912" s="22" t="s">
        <v>9021</v>
      </c>
      <c r="G912" t="s">
        <v>4424</v>
      </c>
      <c r="H912" t="s">
        <v>4320</v>
      </c>
      <c r="I912" t="s">
        <v>4306</v>
      </c>
      <c r="J912" t="s">
        <v>4307</v>
      </c>
      <c r="K912" t="s">
        <v>4308</v>
      </c>
    </row>
    <row r="913" spans="6:11">
      <c r="F913" s="22" t="s">
        <v>9022</v>
      </c>
      <c r="G913" t="s">
        <v>9023</v>
      </c>
      <c r="H913" t="s">
        <v>4471</v>
      </c>
      <c r="I913" t="s">
        <v>4342</v>
      </c>
      <c r="J913" t="s">
        <v>4307</v>
      </c>
      <c r="K913" t="s">
        <v>4308</v>
      </c>
    </row>
    <row r="914" spans="6:11">
      <c r="F914" s="22" t="s">
        <v>9024</v>
      </c>
      <c r="G914" t="s">
        <v>4967</v>
      </c>
      <c r="H914" t="s">
        <v>4462</v>
      </c>
      <c r="I914" t="s">
        <v>4332</v>
      </c>
      <c r="J914" t="s">
        <v>4307</v>
      </c>
      <c r="K914" t="s">
        <v>4308</v>
      </c>
    </row>
    <row r="915" spans="6:11">
      <c r="F915" s="22" t="s">
        <v>9025</v>
      </c>
      <c r="G915" t="s">
        <v>4519</v>
      </c>
      <c r="H915" t="s">
        <v>4312</v>
      </c>
      <c r="I915" t="s">
        <v>4306</v>
      </c>
      <c r="J915" t="s">
        <v>4307</v>
      </c>
      <c r="K915" t="s">
        <v>4308</v>
      </c>
    </row>
    <row r="916" spans="6:11">
      <c r="F916" s="22" t="s">
        <v>9026</v>
      </c>
      <c r="G916" t="s">
        <v>6593</v>
      </c>
      <c r="H916" t="s">
        <v>9027</v>
      </c>
      <c r="I916" t="s">
        <v>4684</v>
      </c>
      <c r="J916" t="s">
        <v>4307</v>
      </c>
      <c r="K916" t="s">
        <v>4308</v>
      </c>
    </row>
    <row r="917" spans="6:11">
      <c r="F917" s="22" t="s">
        <v>9028</v>
      </c>
      <c r="G917" t="s">
        <v>4967</v>
      </c>
      <c r="H917" t="s">
        <v>4312</v>
      </c>
      <c r="I917" t="s">
        <v>4306</v>
      </c>
      <c r="J917" t="s">
        <v>4307</v>
      </c>
      <c r="K917" t="s">
        <v>4308</v>
      </c>
    </row>
    <row r="918" spans="6:11">
      <c r="F918" s="22" t="s">
        <v>9029</v>
      </c>
      <c r="G918" t="s">
        <v>4967</v>
      </c>
      <c r="H918" t="s">
        <v>4312</v>
      </c>
      <c r="I918" t="s">
        <v>4306</v>
      </c>
      <c r="J918" t="s">
        <v>4307</v>
      </c>
      <c r="K918" t="s">
        <v>4308</v>
      </c>
    </row>
    <row r="919" spans="6:11">
      <c r="F919" s="22" t="s">
        <v>9030</v>
      </c>
      <c r="G919" t="s">
        <v>4967</v>
      </c>
      <c r="H919" t="s">
        <v>4312</v>
      </c>
      <c r="I919" t="s">
        <v>4306</v>
      </c>
      <c r="J919" t="s">
        <v>4307</v>
      </c>
      <c r="K919" t="s">
        <v>4308</v>
      </c>
    </row>
    <row r="920" spans="6:11">
      <c r="F920" s="22" t="s">
        <v>9031</v>
      </c>
      <c r="G920" t="s">
        <v>4967</v>
      </c>
      <c r="H920" t="s">
        <v>4310</v>
      </c>
      <c r="I920" t="s">
        <v>4306</v>
      </c>
      <c r="J920" t="s">
        <v>4307</v>
      </c>
      <c r="K920" t="s">
        <v>4308</v>
      </c>
    </row>
    <row r="921" spans="6:11">
      <c r="F921" s="22" t="s">
        <v>9032</v>
      </c>
      <c r="G921" t="s">
        <v>4967</v>
      </c>
      <c r="H921" t="s">
        <v>5014</v>
      </c>
      <c r="I921" t="s">
        <v>4306</v>
      </c>
      <c r="J921" t="s">
        <v>4307</v>
      </c>
      <c r="K921" t="s">
        <v>4308</v>
      </c>
    </row>
    <row r="922" spans="6:11">
      <c r="F922" s="22" t="s">
        <v>9036</v>
      </c>
      <c r="G922" t="s">
        <v>5174</v>
      </c>
      <c r="H922" t="s">
        <v>4312</v>
      </c>
      <c r="I922" t="s">
        <v>4306</v>
      </c>
      <c r="J922" t="s">
        <v>4307</v>
      </c>
      <c r="K922" t="s">
        <v>4308</v>
      </c>
    </row>
    <row r="923" spans="6:11">
      <c r="F923" s="22" t="s">
        <v>9037</v>
      </c>
      <c r="G923" t="s">
        <v>4967</v>
      </c>
      <c r="H923" t="s">
        <v>9038</v>
      </c>
      <c r="I923" t="s">
        <v>4306</v>
      </c>
      <c r="J923" t="s">
        <v>4307</v>
      </c>
      <c r="K923" t="s">
        <v>4308</v>
      </c>
    </row>
    <row r="924" spans="6:11">
      <c r="F924" s="22" t="s">
        <v>9039</v>
      </c>
      <c r="G924" t="s">
        <v>4967</v>
      </c>
      <c r="H924" t="s">
        <v>4383</v>
      </c>
      <c r="I924" t="s">
        <v>4335</v>
      </c>
      <c r="J924" t="s">
        <v>4307</v>
      </c>
      <c r="K924" t="s">
        <v>4308</v>
      </c>
    </row>
    <row r="925" spans="6:11">
      <c r="F925" s="22" t="s">
        <v>9040</v>
      </c>
      <c r="G925" t="s">
        <v>5331</v>
      </c>
      <c r="H925" t="s">
        <v>4312</v>
      </c>
      <c r="I925" t="s">
        <v>4306</v>
      </c>
      <c r="J925" t="s">
        <v>4307</v>
      </c>
      <c r="K925" t="s">
        <v>4308</v>
      </c>
    </row>
    <row r="926" spans="6:11">
      <c r="F926" s="22" t="s">
        <v>9043</v>
      </c>
      <c r="G926" t="s">
        <v>4920</v>
      </c>
      <c r="H926" t="s">
        <v>4312</v>
      </c>
      <c r="I926" t="s">
        <v>4306</v>
      </c>
      <c r="J926" t="s">
        <v>4307</v>
      </c>
      <c r="K926" t="s">
        <v>4308</v>
      </c>
    </row>
    <row r="927" spans="6:11">
      <c r="F927" s="22" t="s">
        <v>9044</v>
      </c>
      <c r="G927" t="s">
        <v>4638</v>
      </c>
      <c r="H927" t="s">
        <v>4320</v>
      </c>
      <c r="I927" t="s">
        <v>4306</v>
      </c>
      <c r="J927" t="s">
        <v>4307</v>
      </c>
      <c r="K927" t="s">
        <v>4308</v>
      </c>
    </row>
    <row r="928" spans="6:11">
      <c r="F928" s="22" t="s">
        <v>9045</v>
      </c>
      <c r="G928" t="s">
        <v>5078</v>
      </c>
      <c r="H928" t="s">
        <v>4402</v>
      </c>
      <c r="I928" t="s">
        <v>5227</v>
      </c>
      <c r="J928" t="s">
        <v>4307</v>
      </c>
      <c r="K928" t="s">
        <v>4442</v>
      </c>
    </row>
    <row r="929" spans="6:11">
      <c r="F929" s="22" t="s">
        <v>9046</v>
      </c>
      <c r="G929" t="s">
        <v>4918</v>
      </c>
      <c r="H929" t="s">
        <v>5559</v>
      </c>
      <c r="I929" t="s">
        <v>4847</v>
      </c>
      <c r="J929" t="s">
        <v>4307</v>
      </c>
      <c r="K929" t="s">
        <v>4308</v>
      </c>
    </row>
    <row r="930" spans="6:11">
      <c r="F930" s="22" t="s">
        <v>9047</v>
      </c>
      <c r="G930" t="s">
        <v>4549</v>
      </c>
      <c r="H930" t="s">
        <v>4312</v>
      </c>
      <c r="I930" t="s">
        <v>4306</v>
      </c>
      <c r="J930" t="s">
        <v>4307</v>
      </c>
      <c r="K930" t="s">
        <v>4308</v>
      </c>
    </row>
    <row r="931" spans="6:11">
      <c r="F931" s="22" t="s">
        <v>9048</v>
      </c>
      <c r="G931" t="s">
        <v>4549</v>
      </c>
      <c r="H931" t="s">
        <v>4312</v>
      </c>
      <c r="I931" t="s">
        <v>4306</v>
      </c>
      <c r="J931" t="s">
        <v>4307</v>
      </c>
      <c r="K931" t="s">
        <v>4308</v>
      </c>
    </row>
    <row r="932" spans="6:11">
      <c r="F932" s="22" t="s">
        <v>9049</v>
      </c>
      <c r="G932" t="s">
        <v>4549</v>
      </c>
      <c r="H932" t="s">
        <v>4312</v>
      </c>
      <c r="I932" t="s">
        <v>4306</v>
      </c>
      <c r="J932" t="s">
        <v>4307</v>
      </c>
      <c r="K932" t="s">
        <v>4308</v>
      </c>
    </row>
    <row r="933" spans="6:11">
      <c r="F933" s="22" t="s">
        <v>9050</v>
      </c>
      <c r="G933" t="s">
        <v>4549</v>
      </c>
      <c r="H933" t="s">
        <v>4402</v>
      </c>
      <c r="I933" t="s">
        <v>4542</v>
      </c>
      <c r="J933" t="s">
        <v>4307</v>
      </c>
      <c r="K933" t="s">
        <v>4308</v>
      </c>
    </row>
    <row r="934" spans="6:11">
      <c r="F934" s="22" t="s">
        <v>9051</v>
      </c>
      <c r="G934" t="s">
        <v>4575</v>
      </c>
      <c r="H934" t="s">
        <v>4399</v>
      </c>
      <c r="I934" t="s">
        <v>4620</v>
      </c>
      <c r="J934" t="s">
        <v>4307</v>
      </c>
      <c r="K934" t="s">
        <v>4308</v>
      </c>
    </row>
    <row r="935" spans="6:11">
      <c r="F935" s="22" t="s">
        <v>9052</v>
      </c>
      <c r="G935" t="s">
        <v>4575</v>
      </c>
      <c r="H935" t="s">
        <v>4312</v>
      </c>
      <c r="I935" t="s">
        <v>4306</v>
      </c>
      <c r="J935" t="s">
        <v>4307</v>
      </c>
      <c r="K935" t="s">
        <v>4308</v>
      </c>
    </row>
    <row r="936" spans="6:11">
      <c r="F936" s="22" t="s">
        <v>9053</v>
      </c>
      <c r="G936" t="s">
        <v>4839</v>
      </c>
      <c r="H936" t="s">
        <v>9054</v>
      </c>
      <c r="I936" t="s">
        <v>8767</v>
      </c>
      <c r="J936" t="s">
        <v>4307</v>
      </c>
      <c r="K936" t="s">
        <v>4308</v>
      </c>
    </row>
    <row r="937" spans="6:11">
      <c r="F937" s="22" t="s">
        <v>9059</v>
      </c>
      <c r="G937" t="s">
        <v>4731</v>
      </c>
      <c r="H937" t="s">
        <v>4693</v>
      </c>
      <c r="I937" t="s">
        <v>4306</v>
      </c>
      <c r="J937" t="s">
        <v>4307</v>
      </c>
      <c r="K937" t="s">
        <v>4308</v>
      </c>
    </row>
    <row r="938" spans="6:11">
      <c r="F938" s="22" t="s">
        <v>9060</v>
      </c>
      <c r="G938" t="s">
        <v>4575</v>
      </c>
      <c r="H938" t="s">
        <v>4312</v>
      </c>
      <c r="I938" t="s">
        <v>4306</v>
      </c>
      <c r="J938" t="s">
        <v>4307</v>
      </c>
      <c r="K938" t="s">
        <v>4308</v>
      </c>
    </row>
    <row r="939" spans="6:11">
      <c r="F939" s="22" t="s">
        <v>9061</v>
      </c>
      <c r="G939" t="s">
        <v>5343</v>
      </c>
      <c r="H939" t="s">
        <v>4312</v>
      </c>
      <c r="I939" t="s">
        <v>4306</v>
      </c>
      <c r="J939" t="s">
        <v>4307</v>
      </c>
      <c r="K939" t="s">
        <v>4308</v>
      </c>
    </row>
    <row r="940" spans="6:11">
      <c r="F940" s="22" t="s">
        <v>9062</v>
      </c>
      <c r="G940" t="s">
        <v>5343</v>
      </c>
      <c r="H940" t="s">
        <v>4312</v>
      </c>
      <c r="I940" t="s">
        <v>4306</v>
      </c>
      <c r="J940" t="s">
        <v>4307</v>
      </c>
      <c r="K940" t="s">
        <v>4308</v>
      </c>
    </row>
    <row r="941" spans="6:11">
      <c r="F941" s="22" t="s">
        <v>9063</v>
      </c>
      <c r="G941" t="s">
        <v>5143</v>
      </c>
      <c r="H941" t="s">
        <v>4320</v>
      </c>
      <c r="I941" t="s">
        <v>4306</v>
      </c>
      <c r="J941" t="s">
        <v>4307</v>
      </c>
      <c r="K941" t="s">
        <v>4442</v>
      </c>
    </row>
    <row r="942" spans="6:11">
      <c r="F942" s="22" t="s">
        <v>9064</v>
      </c>
      <c r="G942" t="s">
        <v>5343</v>
      </c>
      <c r="H942" t="s">
        <v>4479</v>
      </c>
      <c r="I942" t="s">
        <v>4306</v>
      </c>
      <c r="J942" t="s">
        <v>4307</v>
      </c>
      <c r="K942" t="s">
        <v>4308</v>
      </c>
    </row>
    <row r="943" spans="6:11">
      <c r="F943" s="22" t="s">
        <v>9068</v>
      </c>
      <c r="G943" t="s">
        <v>4720</v>
      </c>
      <c r="H943" t="s">
        <v>7098</v>
      </c>
      <c r="I943" t="s">
        <v>7278</v>
      </c>
      <c r="J943" t="s">
        <v>4307</v>
      </c>
      <c r="K943" t="s">
        <v>4308</v>
      </c>
    </row>
    <row r="944" spans="6:11">
      <c r="F944" s="22" t="s">
        <v>9069</v>
      </c>
      <c r="G944" t="s">
        <v>4594</v>
      </c>
      <c r="H944" t="s">
        <v>4312</v>
      </c>
      <c r="I944" t="s">
        <v>4306</v>
      </c>
      <c r="J944" t="s">
        <v>4307</v>
      </c>
      <c r="K944" t="s">
        <v>4308</v>
      </c>
    </row>
    <row r="945" spans="6:11">
      <c r="F945" s="22" t="s">
        <v>9070</v>
      </c>
      <c r="G945" t="s">
        <v>4720</v>
      </c>
      <c r="H945" t="s">
        <v>4312</v>
      </c>
      <c r="I945" t="s">
        <v>4306</v>
      </c>
      <c r="J945" t="s">
        <v>4307</v>
      </c>
      <c r="K945" t="s">
        <v>4308</v>
      </c>
    </row>
    <row r="946" spans="6:11">
      <c r="F946" s="22" t="s">
        <v>9071</v>
      </c>
      <c r="G946" t="s">
        <v>4720</v>
      </c>
      <c r="H946" t="s">
        <v>4312</v>
      </c>
      <c r="I946" t="s">
        <v>4306</v>
      </c>
      <c r="J946" t="s">
        <v>4307</v>
      </c>
      <c r="K946" t="s">
        <v>4308</v>
      </c>
    </row>
    <row r="947" spans="6:11">
      <c r="F947" s="22" t="s">
        <v>9072</v>
      </c>
      <c r="G947" t="s">
        <v>4980</v>
      </c>
      <c r="H947" t="s">
        <v>4312</v>
      </c>
      <c r="I947" t="s">
        <v>4306</v>
      </c>
      <c r="J947" t="s">
        <v>4307</v>
      </c>
      <c r="K947" t="s">
        <v>4308</v>
      </c>
    </row>
    <row r="948" spans="6:11">
      <c r="F948" s="22" t="s">
        <v>9076</v>
      </c>
      <c r="G948" t="s">
        <v>4720</v>
      </c>
      <c r="H948" t="s">
        <v>4312</v>
      </c>
      <c r="I948" t="s">
        <v>4306</v>
      </c>
      <c r="J948" t="s">
        <v>4307</v>
      </c>
      <c r="K948" t="s">
        <v>4308</v>
      </c>
    </row>
    <row r="949" spans="6:11">
      <c r="F949" s="22" t="s">
        <v>9077</v>
      </c>
      <c r="G949" t="s">
        <v>4887</v>
      </c>
      <c r="H949" t="s">
        <v>4399</v>
      </c>
      <c r="I949" t="s">
        <v>4342</v>
      </c>
      <c r="J949" t="s">
        <v>4307</v>
      </c>
      <c r="K949" t="s">
        <v>4308</v>
      </c>
    </row>
    <row r="950" spans="6:11">
      <c r="F950" s="22" t="s">
        <v>9078</v>
      </c>
      <c r="G950" t="s">
        <v>4731</v>
      </c>
      <c r="H950" t="s">
        <v>4312</v>
      </c>
      <c r="I950" t="s">
        <v>4306</v>
      </c>
      <c r="J950" t="s">
        <v>4307</v>
      </c>
      <c r="K950" t="s">
        <v>4308</v>
      </c>
    </row>
    <row r="951" spans="6:11">
      <c r="F951" s="22" t="s">
        <v>9079</v>
      </c>
      <c r="G951" t="s">
        <v>4720</v>
      </c>
      <c r="H951" t="s">
        <v>4312</v>
      </c>
      <c r="I951" t="s">
        <v>4306</v>
      </c>
      <c r="J951" t="s">
        <v>4307</v>
      </c>
      <c r="K951" t="s">
        <v>4442</v>
      </c>
    </row>
    <row r="952" spans="6:11">
      <c r="F952" s="22" t="s">
        <v>9080</v>
      </c>
      <c r="G952" t="s">
        <v>4720</v>
      </c>
      <c r="H952" t="s">
        <v>4312</v>
      </c>
      <c r="I952" t="s">
        <v>4306</v>
      </c>
      <c r="J952" t="s">
        <v>4307</v>
      </c>
      <c r="K952" t="s">
        <v>4308</v>
      </c>
    </row>
    <row r="953" spans="6:11">
      <c r="F953" s="22" t="s">
        <v>9081</v>
      </c>
      <c r="G953" t="s">
        <v>4731</v>
      </c>
      <c r="H953" t="s">
        <v>4415</v>
      </c>
      <c r="I953" t="s">
        <v>4335</v>
      </c>
      <c r="J953" t="s">
        <v>4307</v>
      </c>
      <c r="K953" t="s">
        <v>4308</v>
      </c>
    </row>
    <row r="954" spans="6:11">
      <c r="F954" s="22" t="s">
        <v>9082</v>
      </c>
      <c r="G954" t="s">
        <v>4731</v>
      </c>
      <c r="H954" t="s">
        <v>4312</v>
      </c>
      <c r="I954" t="s">
        <v>4306</v>
      </c>
      <c r="J954" t="s">
        <v>4307</v>
      </c>
      <c r="K954" t="s">
        <v>4308</v>
      </c>
    </row>
    <row r="955" spans="6:11">
      <c r="F955" s="22" t="s">
        <v>9083</v>
      </c>
      <c r="G955" t="s">
        <v>4731</v>
      </c>
      <c r="H955" t="s">
        <v>4320</v>
      </c>
      <c r="I955" t="s">
        <v>4332</v>
      </c>
      <c r="J955" t="s">
        <v>4307</v>
      </c>
      <c r="K955" t="s">
        <v>4308</v>
      </c>
    </row>
    <row r="956" spans="6:11">
      <c r="F956" s="22" t="s">
        <v>9084</v>
      </c>
      <c r="G956" t="s">
        <v>5299</v>
      </c>
      <c r="H956" t="s">
        <v>5895</v>
      </c>
      <c r="I956" t="s">
        <v>6326</v>
      </c>
      <c r="J956" t="s">
        <v>4307</v>
      </c>
      <c r="K956" t="s">
        <v>4308</v>
      </c>
    </row>
    <row r="957" spans="6:11">
      <c r="F957" s="22" t="s">
        <v>9085</v>
      </c>
      <c r="G957" t="s">
        <v>4558</v>
      </c>
      <c r="H957" t="s">
        <v>4320</v>
      </c>
      <c r="I957" t="s">
        <v>4306</v>
      </c>
      <c r="J957" t="s">
        <v>4307</v>
      </c>
      <c r="K957" t="s">
        <v>4442</v>
      </c>
    </row>
    <row r="958" spans="6:11">
      <c r="F958" s="22" t="s">
        <v>9086</v>
      </c>
      <c r="G958" t="s">
        <v>4558</v>
      </c>
      <c r="H958" t="s">
        <v>4322</v>
      </c>
      <c r="I958" t="s">
        <v>4432</v>
      </c>
      <c r="J958" t="s">
        <v>4307</v>
      </c>
      <c r="K958" t="s">
        <v>4308</v>
      </c>
    </row>
    <row r="959" spans="6:11">
      <c r="F959" s="22" t="s">
        <v>9087</v>
      </c>
      <c r="G959" t="s">
        <v>4558</v>
      </c>
      <c r="H959" t="s">
        <v>4312</v>
      </c>
      <c r="I959" t="s">
        <v>4306</v>
      </c>
      <c r="J959" t="s">
        <v>4307</v>
      </c>
      <c r="K959" t="s">
        <v>4308</v>
      </c>
    </row>
    <row r="960" spans="6:11">
      <c r="F960" s="22" t="s">
        <v>9088</v>
      </c>
      <c r="G960" t="s">
        <v>4558</v>
      </c>
      <c r="H960" t="s">
        <v>4312</v>
      </c>
      <c r="I960" t="s">
        <v>4306</v>
      </c>
      <c r="J960" t="s">
        <v>4307</v>
      </c>
      <c r="K960" t="s">
        <v>4308</v>
      </c>
    </row>
    <row r="961" spans="6:11">
      <c r="F961" s="22" t="s">
        <v>9089</v>
      </c>
      <c r="G961" t="s">
        <v>5134</v>
      </c>
      <c r="H961" t="s">
        <v>4310</v>
      </c>
      <c r="I961" t="s">
        <v>4395</v>
      </c>
      <c r="J961" t="s">
        <v>4307</v>
      </c>
      <c r="K961" t="s">
        <v>4308</v>
      </c>
    </row>
    <row r="962" spans="6:11">
      <c r="F962" s="22" t="s">
        <v>9090</v>
      </c>
      <c r="G962" t="s">
        <v>4864</v>
      </c>
      <c r="H962" t="s">
        <v>4312</v>
      </c>
      <c r="I962" t="s">
        <v>4306</v>
      </c>
      <c r="J962" t="s">
        <v>4307</v>
      </c>
      <c r="K962" t="s">
        <v>4308</v>
      </c>
    </row>
    <row r="963" spans="6:11">
      <c r="F963" s="22" t="s">
        <v>9094</v>
      </c>
      <c r="G963" t="s">
        <v>5192</v>
      </c>
      <c r="H963" t="s">
        <v>4326</v>
      </c>
      <c r="I963" t="s">
        <v>4332</v>
      </c>
      <c r="J963" t="s">
        <v>4307</v>
      </c>
      <c r="K963" t="s">
        <v>4308</v>
      </c>
    </row>
    <row r="964" spans="6:11">
      <c r="F964" s="22" t="s">
        <v>9095</v>
      </c>
      <c r="G964" t="s">
        <v>5410</v>
      </c>
      <c r="H964" t="s">
        <v>4312</v>
      </c>
      <c r="I964" t="s">
        <v>4306</v>
      </c>
      <c r="J964" t="s">
        <v>4307</v>
      </c>
      <c r="K964" t="s">
        <v>4308</v>
      </c>
    </row>
    <row r="965" spans="6:11">
      <c r="F965" s="22" t="s">
        <v>9096</v>
      </c>
      <c r="G965" t="s">
        <v>4594</v>
      </c>
      <c r="H965" t="s">
        <v>9097</v>
      </c>
      <c r="I965" t="s">
        <v>4329</v>
      </c>
      <c r="J965" t="s">
        <v>4307</v>
      </c>
      <c r="K965" t="s">
        <v>4308</v>
      </c>
    </row>
    <row r="966" spans="6:11">
      <c r="F966" s="22" t="s">
        <v>9098</v>
      </c>
      <c r="G966" t="s">
        <v>4864</v>
      </c>
      <c r="H966" t="s">
        <v>7990</v>
      </c>
      <c r="I966" t="s">
        <v>9099</v>
      </c>
      <c r="J966" t="s">
        <v>4307</v>
      </c>
      <c r="K966" t="s">
        <v>4308</v>
      </c>
    </row>
    <row r="967" spans="6:11">
      <c r="F967" s="22" t="s">
        <v>9100</v>
      </c>
      <c r="G967" t="s">
        <v>5094</v>
      </c>
      <c r="H967" t="s">
        <v>4312</v>
      </c>
      <c r="I967" t="s">
        <v>4306</v>
      </c>
      <c r="J967" t="s">
        <v>4307</v>
      </c>
      <c r="K967" t="s">
        <v>4308</v>
      </c>
    </row>
    <row r="968" spans="6:11">
      <c r="F968" s="22" t="s">
        <v>9108</v>
      </c>
      <c r="G968" t="s">
        <v>5094</v>
      </c>
      <c r="H968" t="s">
        <v>5014</v>
      </c>
      <c r="I968" t="s">
        <v>4306</v>
      </c>
      <c r="J968" t="s">
        <v>4307</v>
      </c>
      <c r="K968" t="s">
        <v>4308</v>
      </c>
    </row>
    <row r="969" spans="6:11">
      <c r="F969" s="22" t="s">
        <v>9109</v>
      </c>
      <c r="G969" t="s">
        <v>5094</v>
      </c>
      <c r="H969" t="s">
        <v>9110</v>
      </c>
      <c r="I969" t="s">
        <v>9111</v>
      </c>
      <c r="J969" t="s">
        <v>4307</v>
      </c>
      <c r="K969" t="s">
        <v>4308</v>
      </c>
    </row>
    <row r="970" spans="6:11">
      <c r="F970" s="22" t="s">
        <v>9112</v>
      </c>
      <c r="G970" t="s">
        <v>5094</v>
      </c>
      <c r="H970" t="s">
        <v>4312</v>
      </c>
      <c r="I970" t="s">
        <v>4306</v>
      </c>
      <c r="J970" t="s">
        <v>4307</v>
      </c>
      <c r="K970" t="s">
        <v>4308</v>
      </c>
    </row>
    <row r="971" spans="6:11">
      <c r="F971" s="22" t="s">
        <v>9113</v>
      </c>
      <c r="G971" t="s">
        <v>5094</v>
      </c>
      <c r="H971" t="s">
        <v>5769</v>
      </c>
      <c r="I971" t="s">
        <v>7183</v>
      </c>
      <c r="J971" t="s">
        <v>4307</v>
      </c>
      <c r="K971" t="s">
        <v>4308</v>
      </c>
    </row>
    <row r="972" spans="6:11">
      <c r="F972" s="22" t="s">
        <v>9114</v>
      </c>
      <c r="G972" t="s">
        <v>5372</v>
      </c>
      <c r="H972" t="s">
        <v>4312</v>
      </c>
      <c r="I972" t="s">
        <v>4306</v>
      </c>
      <c r="J972" t="s">
        <v>4307</v>
      </c>
      <c r="K972" t="s">
        <v>4308</v>
      </c>
    </row>
    <row r="973" spans="6:11">
      <c r="F973" s="22" t="s">
        <v>9118</v>
      </c>
      <c r="G973" t="s">
        <v>4638</v>
      </c>
      <c r="H973" t="s">
        <v>4312</v>
      </c>
      <c r="I973" t="s">
        <v>4306</v>
      </c>
      <c r="J973" t="s">
        <v>4307</v>
      </c>
      <c r="K973" t="s">
        <v>4308</v>
      </c>
    </row>
    <row r="974" spans="6:11">
      <c r="F974" s="22" t="s">
        <v>9119</v>
      </c>
      <c r="G974" t="s">
        <v>4638</v>
      </c>
      <c r="H974" t="s">
        <v>4312</v>
      </c>
      <c r="I974" t="s">
        <v>4306</v>
      </c>
      <c r="J974" t="s">
        <v>4307</v>
      </c>
      <c r="K974" t="s">
        <v>4308</v>
      </c>
    </row>
    <row r="975" spans="6:11">
      <c r="F975" s="22" t="s">
        <v>9120</v>
      </c>
      <c r="G975" t="s">
        <v>4638</v>
      </c>
      <c r="H975" t="s">
        <v>4312</v>
      </c>
      <c r="I975" t="s">
        <v>4306</v>
      </c>
      <c r="J975" t="s">
        <v>4307</v>
      </c>
      <c r="K975" t="s">
        <v>4308</v>
      </c>
    </row>
    <row r="976" spans="6:11">
      <c r="F976" s="22" t="s">
        <v>9121</v>
      </c>
      <c r="G976" t="s">
        <v>4638</v>
      </c>
      <c r="H976" t="s">
        <v>9122</v>
      </c>
      <c r="I976" t="s">
        <v>4306</v>
      </c>
      <c r="J976" t="s">
        <v>4307</v>
      </c>
      <c r="K976" t="s">
        <v>4308</v>
      </c>
    </row>
    <row r="977" spans="6:11">
      <c r="F977" s="22" t="s">
        <v>9123</v>
      </c>
      <c r="G977" t="s">
        <v>4638</v>
      </c>
      <c r="H977" t="s">
        <v>4320</v>
      </c>
      <c r="I977" t="s">
        <v>4332</v>
      </c>
      <c r="J977" t="s">
        <v>4307</v>
      </c>
      <c r="K977" t="s">
        <v>4308</v>
      </c>
    </row>
    <row r="978" spans="6:11">
      <c r="F978" s="22" t="s">
        <v>9127</v>
      </c>
      <c r="G978" t="s">
        <v>4638</v>
      </c>
      <c r="H978" t="s">
        <v>8126</v>
      </c>
      <c r="I978" t="s">
        <v>4306</v>
      </c>
      <c r="J978" t="s">
        <v>4307</v>
      </c>
      <c r="K978" t="s">
        <v>4308</v>
      </c>
    </row>
    <row r="979" spans="6:11">
      <c r="F979" s="22" t="s">
        <v>9128</v>
      </c>
      <c r="G979" t="s">
        <v>4638</v>
      </c>
      <c r="H979" t="s">
        <v>4320</v>
      </c>
      <c r="I979" t="s">
        <v>4332</v>
      </c>
      <c r="J979" t="s">
        <v>4307</v>
      </c>
      <c r="K979" t="s">
        <v>4308</v>
      </c>
    </row>
    <row r="980" spans="6:11">
      <c r="F980" s="22" t="s">
        <v>9129</v>
      </c>
      <c r="G980" t="s">
        <v>4638</v>
      </c>
      <c r="H980" t="s">
        <v>4514</v>
      </c>
      <c r="I980" t="s">
        <v>4306</v>
      </c>
      <c r="J980" t="s">
        <v>4307</v>
      </c>
      <c r="K980" t="s">
        <v>4308</v>
      </c>
    </row>
    <row r="981" spans="6:11">
      <c r="F981" s="22" t="s">
        <v>9130</v>
      </c>
      <c r="G981" t="s">
        <v>4668</v>
      </c>
      <c r="H981" t="s">
        <v>5728</v>
      </c>
      <c r="I981" t="s">
        <v>4306</v>
      </c>
      <c r="J981" t="s">
        <v>4307</v>
      </c>
      <c r="K981" t="s">
        <v>4308</v>
      </c>
    </row>
    <row r="982" spans="6:11">
      <c r="F982" s="22" t="s">
        <v>9131</v>
      </c>
      <c r="G982" t="s">
        <v>4638</v>
      </c>
      <c r="H982" t="s">
        <v>4514</v>
      </c>
      <c r="I982" t="s">
        <v>4306</v>
      </c>
      <c r="J982" t="s">
        <v>4307</v>
      </c>
      <c r="K982" t="s">
        <v>4308</v>
      </c>
    </row>
    <row r="983" spans="6:11">
      <c r="F983" s="22" t="s">
        <v>9132</v>
      </c>
      <c r="G983" t="s">
        <v>4602</v>
      </c>
      <c r="H983" t="s">
        <v>4320</v>
      </c>
      <c r="I983" t="s">
        <v>4306</v>
      </c>
      <c r="J983" t="s">
        <v>4307</v>
      </c>
      <c r="K983" t="s">
        <v>4442</v>
      </c>
    </row>
    <row r="984" spans="6:11">
      <c r="F984" s="22" t="s">
        <v>9133</v>
      </c>
      <c r="G984" t="s">
        <v>4594</v>
      </c>
      <c r="H984" t="s">
        <v>4312</v>
      </c>
      <c r="I984" t="s">
        <v>4306</v>
      </c>
      <c r="J984" t="s">
        <v>4307</v>
      </c>
      <c r="K984" t="s">
        <v>4308</v>
      </c>
    </row>
    <row r="985" spans="6:11">
      <c r="F985" s="22" t="s">
        <v>9134</v>
      </c>
      <c r="G985" t="s">
        <v>4839</v>
      </c>
      <c r="H985" t="s">
        <v>4312</v>
      </c>
      <c r="I985" t="s">
        <v>4306</v>
      </c>
      <c r="J985" t="s">
        <v>4307</v>
      </c>
      <c r="K985" t="s">
        <v>4308</v>
      </c>
    </row>
    <row r="986" spans="6:11">
      <c r="F986" s="22" t="s">
        <v>9135</v>
      </c>
      <c r="G986" t="s">
        <v>4903</v>
      </c>
      <c r="H986" t="s">
        <v>4331</v>
      </c>
      <c r="I986" t="s">
        <v>4542</v>
      </c>
      <c r="J986" t="s">
        <v>4307</v>
      </c>
      <c r="K986" t="s">
        <v>4308</v>
      </c>
    </row>
    <row r="987" spans="6:11">
      <c r="F987" s="22" t="s">
        <v>9136</v>
      </c>
      <c r="G987" t="s">
        <v>4920</v>
      </c>
      <c r="H987" t="s">
        <v>4312</v>
      </c>
      <c r="I987" t="s">
        <v>4306</v>
      </c>
      <c r="J987" t="s">
        <v>4307</v>
      </c>
      <c r="K987" t="s">
        <v>4308</v>
      </c>
    </row>
    <row r="988" spans="6:11">
      <c r="F988" s="22" t="s">
        <v>9137</v>
      </c>
      <c r="G988" t="s">
        <v>4594</v>
      </c>
      <c r="H988" t="s">
        <v>4312</v>
      </c>
      <c r="I988" t="s">
        <v>4306</v>
      </c>
      <c r="J988" t="s">
        <v>4307</v>
      </c>
      <c r="K988" t="s">
        <v>4308</v>
      </c>
    </row>
    <row r="989" spans="6:11">
      <c r="F989" s="22" t="s">
        <v>9138</v>
      </c>
      <c r="G989" t="s">
        <v>5379</v>
      </c>
      <c r="H989" t="s">
        <v>4320</v>
      </c>
      <c r="I989" t="s">
        <v>4332</v>
      </c>
      <c r="J989" t="s">
        <v>4307</v>
      </c>
      <c r="K989" t="s">
        <v>4308</v>
      </c>
    </row>
    <row r="990" spans="6:11">
      <c r="F990" s="22" t="s">
        <v>9139</v>
      </c>
      <c r="G990" t="s">
        <v>4972</v>
      </c>
      <c r="H990" t="s">
        <v>4326</v>
      </c>
      <c r="I990" t="s">
        <v>4306</v>
      </c>
      <c r="J990" t="s">
        <v>4307</v>
      </c>
      <c r="K990" t="s">
        <v>4308</v>
      </c>
    </row>
    <row r="991" spans="6:11">
      <c r="F991" s="22" t="s">
        <v>9140</v>
      </c>
      <c r="G991" t="s">
        <v>4602</v>
      </c>
      <c r="H991" t="s">
        <v>4320</v>
      </c>
      <c r="I991" t="s">
        <v>4306</v>
      </c>
      <c r="J991" t="s">
        <v>4307</v>
      </c>
      <c r="K991" t="s">
        <v>4308</v>
      </c>
    </row>
    <row r="992" spans="6:11">
      <c r="F992" s="22" t="s">
        <v>9141</v>
      </c>
      <c r="G992" t="s">
        <v>5379</v>
      </c>
      <c r="H992" t="s">
        <v>4312</v>
      </c>
      <c r="I992" t="s">
        <v>4306</v>
      </c>
      <c r="J992" t="s">
        <v>4307</v>
      </c>
      <c r="K992" t="s">
        <v>4308</v>
      </c>
    </row>
    <row r="993" spans="6:11">
      <c r="F993" s="22" t="s">
        <v>9142</v>
      </c>
      <c r="G993" t="s">
        <v>5078</v>
      </c>
      <c r="H993" t="s">
        <v>4514</v>
      </c>
      <c r="I993" t="s">
        <v>4306</v>
      </c>
      <c r="J993" t="s">
        <v>4307</v>
      </c>
      <c r="K993" t="s">
        <v>4308</v>
      </c>
    </row>
    <row r="994" spans="6:11">
      <c r="F994" s="22" t="s">
        <v>9143</v>
      </c>
      <c r="G994" t="s">
        <v>5078</v>
      </c>
      <c r="H994" t="s">
        <v>4427</v>
      </c>
      <c r="I994" t="s">
        <v>4598</v>
      </c>
      <c r="J994" t="s">
        <v>4307</v>
      </c>
      <c r="K994" t="s">
        <v>4308</v>
      </c>
    </row>
    <row r="995" spans="6:11">
      <c r="F995" s="22" t="s">
        <v>9144</v>
      </c>
      <c r="G995" t="s">
        <v>5379</v>
      </c>
      <c r="H995" t="s">
        <v>4320</v>
      </c>
      <c r="I995" t="s">
        <v>4306</v>
      </c>
      <c r="J995" t="s">
        <v>4307</v>
      </c>
      <c r="K995" t="s">
        <v>4308</v>
      </c>
    </row>
    <row r="996" spans="6:11">
      <c r="F996" s="22" t="s">
        <v>9145</v>
      </c>
      <c r="G996" t="s">
        <v>5379</v>
      </c>
      <c r="H996" t="s">
        <v>4312</v>
      </c>
      <c r="I996" t="s">
        <v>4306</v>
      </c>
      <c r="J996" t="s">
        <v>4307</v>
      </c>
      <c r="K996" t="s">
        <v>4308</v>
      </c>
    </row>
    <row r="997" spans="6:11">
      <c r="F997" s="22" t="s">
        <v>9146</v>
      </c>
      <c r="G997" t="s">
        <v>5379</v>
      </c>
      <c r="H997" t="s">
        <v>4326</v>
      </c>
      <c r="I997" t="s">
        <v>4329</v>
      </c>
      <c r="J997" t="s">
        <v>4307</v>
      </c>
      <c r="K997" t="s">
        <v>4308</v>
      </c>
    </row>
    <row r="998" spans="6:11">
      <c r="F998" s="22" t="s">
        <v>9147</v>
      </c>
      <c r="G998" t="s">
        <v>5379</v>
      </c>
      <c r="H998" t="s">
        <v>4402</v>
      </c>
      <c r="I998" t="s">
        <v>4996</v>
      </c>
      <c r="J998" t="s">
        <v>4307</v>
      </c>
      <c r="K998" t="s">
        <v>4442</v>
      </c>
    </row>
    <row r="999" spans="6:11">
      <c r="F999" s="22" t="s">
        <v>9149</v>
      </c>
      <c r="G999" t="s">
        <v>5220</v>
      </c>
      <c r="H999" t="s">
        <v>4322</v>
      </c>
      <c r="I999" t="s">
        <v>4432</v>
      </c>
      <c r="J999" t="s">
        <v>4307</v>
      </c>
      <c r="K999" t="s">
        <v>4308</v>
      </c>
    </row>
    <row r="1000" spans="6:11">
      <c r="F1000" s="22" t="s">
        <v>9150</v>
      </c>
      <c r="G1000" t="s">
        <v>5031</v>
      </c>
      <c r="H1000" t="s">
        <v>4322</v>
      </c>
      <c r="I1000" t="s">
        <v>4432</v>
      </c>
      <c r="J1000" t="s">
        <v>4307</v>
      </c>
      <c r="K1000" t="s">
        <v>4442</v>
      </c>
    </row>
    <row r="1001" spans="6:11">
      <c r="F1001" s="22" t="s">
        <v>9151</v>
      </c>
      <c r="G1001" t="s">
        <v>5395</v>
      </c>
      <c r="H1001" t="s">
        <v>4320</v>
      </c>
      <c r="I1001" t="s">
        <v>4306</v>
      </c>
      <c r="J1001" t="s">
        <v>4307</v>
      </c>
      <c r="K1001" t="s">
        <v>4308</v>
      </c>
    </row>
    <row r="1002" spans="6:11">
      <c r="F1002" s="22" t="s">
        <v>9152</v>
      </c>
      <c r="G1002" t="s">
        <v>9153</v>
      </c>
      <c r="H1002" t="s">
        <v>4322</v>
      </c>
      <c r="I1002" t="s">
        <v>4306</v>
      </c>
      <c r="J1002" t="s">
        <v>4307</v>
      </c>
      <c r="K1002" t="s">
        <v>4308</v>
      </c>
    </row>
    <row r="1003" spans="6:11">
      <c r="F1003" s="22" t="s">
        <v>9154</v>
      </c>
      <c r="G1003" t="s">
        <v>5076</v>
      </c>
      <c r="H1003" t="s">
        <v>4399</v>
      </c>
      <c r="I1003" t="s">
        <v>4620</v>
      </c>
      <c r="J1003" t="s">
        <v>4307</v>
      </c>
      <c r="K1003" t="s">
        <v>4308</v>
      </c>
    </row>
    <row r="1004" spans="6:11">
      <c r="F1004" s="22" t="s">
        <v>9155</v>
      </c>
      <c r="G1004" t="s">
        <v>5395</v>
      </c>
      <c r="H1004" t="s">
        <v>4312</v>
      </c>
      <c r="I1004" t="s">
        <v>4306</v>
      </c>
      <c r="J1004" t="s">
        <v>4307</v>
      </c>
      <c r="K1004" t="s">
        <v>4308</v>
      </c>
    </row>
    <row r="1005" spans="6:11">
      <c r="F1005" s="22" t="s">
        <v>9156</v>
      </c>
      <c r="G1005" t="s">
        <v>5395</v>
      </c>
      <c r="H1005" t="s">
        <v>4427</v>
      </c>
      <c r="I1005" t="s">
        <v>4432</v>
      </c>
      <c r="J1005" t="s">
        <v>4307</v>
      </c>
      <c r="K1005" t="s">
        <v>4308</v>
      </c>
    </row>
    <row r="1006" spans="6:11">
      <c r="F1006" s="22" t="s">
        <v>9157</v>
      </c>
      <c r="G1006" t="s">
        <v>5395</v>
      </c>
      <c r="H1006" t="s">
        <v>4427</v>
      </c>
      <c r="I1006" t="s">
        <v>4306</v>
      </c>
      <c r="J1006" t="s">
        <v>4307</v>
      </c>
      <c r="K1006" t="s">
        <v>4442</v>
      </c>
    </row>
    <row r="1007" spans="6:11">
      <c r="F1007" s="22" t="s">
        <v>9158</v>
      </c>
      <c r="G1007" t="s">
        <v>5076</v>
      </c>
      <c r="H1007" t="s">
        <v>9159</v>
      </c>
      <c r="I1007" t="s">
        <v>6229</v>
      </c>
      <c r="J1007" t="s">
        <v>4307</v>
      </c>
      <c r="K1007" t="s">
        <v>4308</v>
      </c>
    </row>
    <row r="1008" spans="6:11">
      <c r="F1008" s="22" t="s">
        <v>9163</v>
      </c>
      <c r="G1008" t="s">
        <v>4440</v>
      </c>
      <c r="H1008" t="s">
        <v>4326</v>
      </c>
      <c r="I1008" t="s">
        <v>4329</v>
      </c>
      <c r="J1008" t="s">
        <v>4307</v>
      </c>
      <c r="K1008" t="s">
        <v>4308</v>
      </c>
    </row>
    <row r="1009" spans="6:11">
      <c r="F1009" s="22" t="s">
        <v>9164</v>
      </c>
      <c r="G1009" t="s">
        <v>4883</v>
      </c>
      <c r="H1009" t="s">
        <v>4312</v>
      </c>
      <c r="I1009" t="s">
        <v>4306</v>
      </c>
      <c r="J1009" t="s">
        <v>4307</v>
      </c>
      <c r="K1009" t="s">
        <v>4308</v>
      </c>
    </row>
    <row r="1010" spans="6:11">
      <c r="F1010" s="22" t="s">
        <v>9165</v>
      </c>
      <c r="G1010" t="s">
        <v>5076</v>
      </c>
      <c r="H1010" t="s">
        <v>4312</v>
      </c>
      <c r="I1010" t="s">
        <v>4306</v>
      </c>
      <c r="J1010" t="s">
        <v>4307</v>
      </c>
      <c r="K1010" t="s">
        <v>4308</v>
      </c>
    </row>
    <row r="1011" spans="6:11">
      <c r="F1011" s="22" t="s">
        <v>9166</v>
      </c>
      <c r="G1011" t="s">
        <v>5076</v>
      </c>
      <c r="H1011" t="s">
        <v>4320</v>
      </c>
      <c r="I1011" t="s">
        <v>4306</v>
      </c>
      <c r="J1011" t="s">
        <v>4307</v>
      </c>
      <c r="K1011" t="s">
        <v>4308</v>
      </c>
    </row>
    <row r="1012" spans="6:11">
      <c r="F1012" s="22" t="s">
        <v>9169</v>
      </c>
      <c r="G1012" t="s">
        <v>5031</v>
      </c>
      <c r="H1012" t="s">
        <v>6638</v>
      </c>
      <c r="I1012" t="s">
        <v>4684</v>
      </c>
      <c r="J1012" t="s">
        <v>4307</v>
      </c>
      <c r="K1012" t="s">
        <v>4308</v>
      </c>
    </row>
    <row r="1013" spans="6:11">
      <c r="F1013" s="22" t="s">
        <v>9170</v>
      </c>
      <c r="G1013" t="s">
        <v>5406</v>
      </c>
      <c r="H1013" t="s">
        <v>4383</v>
      </c>
      <c r="I1013" t="s">
        <v>4332</v>
      </c>
      <c r="J1013" t="s">
        <v>4307</v>
      </c>
      <c r="K1013" t="s">
        <v>4308</v>
      </c>
    </row>
    <row r="1014" spans="6:11">
      <c r="F1014" s="22" t="s">
        <v>9171</v>
      </c>
      <c r="G1014" t="s">
        <v>4972</v>
      </c>
      <c r="H1014" t="s">
        <v>9172</v>
      </c>
      <c r="I1014" t="s">
        <v>9173</v>
      </c>
      <c r="J1014" t="s">
        <v>4307</v>
      </c>
      <c r="K1014" t="s">
        <v>4442</v>
      </c>
    </row>
    <row r="1015" spans="6:11">
      <c r="F1015" s="22" t="s">
        <v>9174</v>
      </c>
      <c r="G1015" t="s">
        <v>5406</v>
      </c>
      <c r="H1015" t="s">
        <v>4312</v>
      </c>
      <c r="I1015" t="s">
        <v>4306</v>
      </c>
      <c r="J1015" t="s">
        <v>4307</v>
      </c>
      <c r="K1015" t="s">
        <v>4308</v>
      </c>
    </row>
    <row r="1016" spans="6:11">
      <c r="F1016" s="22" t="s">
        <v>9178</v>
      </c>
      <c r="G1016" t="s">
        <v>5410</v>
      </c>
      <c r="H1016" t="s">
        <v>4312</v>
      </c>
      <c r="I1016" t="s">
        <v>4306</v>
      </c>
      <c r="J1016" t="s">
        <v>4307</v>
      </c>
      <c r="K1016" t="s">
        <v>4308</v>
      </c>
    </row>
    <row r="1017" spans="6:11">
      <c r="F1017" s="22" t="s">
        <v>9179</v>
      </c>
      <c r="G1017" t="s">
        <v>5406</v>
      </c>
      <c r="H1017" t="s">
        <v>4320</v>
      </c>
      <c r="I1017" t="s">
        <v>4306</v>
      </c>
      <c r="J1017" t="s">
        <v>4307</v>
      </c>
      <c r="K1017" t="s">
        <v>4308</v>
      </c>
    </row>
    <row r="1018" spans="6:11">
      <c r="F1018" s="22" t="s">
        <v>9180</v>
      </c>
      <c r="G1018" t="s">
        <v>5410</v>
      </c>
      <c r="H1018" t="s">
        <v>4312</v>
      </c>
      <c r="I1018" t="s">
        <v>4306</v>
      </c>
      <c r="J1018" t="s">
        <v>4307</v>
      </c>
      <c r="K1018" t="s">
        <v>4308</v>
      </c>
    </row>
    <row r="1019" spans="6:11">
      <c r="F1019" s="22" t="s">
        <v>9181</v>
      </c>
      <c r="G1019" t="s">
        <v>9182</v>
      </c>
      <c r="H1019" t="s">
        <v>4322</v>
      </c>
      <c r="I1019" t="s">
        <v>4306</v>
      </c>
      <c r="J1019" t="s">
        <v>4307</v>
      </c>
      <c r="K1019" t="s">
        <v>4308</v>
      </c>
    </row>
    <row r="1020" spans="6:11">
      <c r="F1020" s="22" t="s">
        <v>9183</v>
      </c>
      <c r="G1020" t="s">
        <v>5410</v>
      </c>
      <c r="H1020" t="s">
        <v>4326</v>
      </c>
      <c r="I1020" t="s">
        <v>4306</v>
      </c>
      <c r="J1020" t="s">
        <v>4307</v>
      </c>
      <c r="K1020" t="s">
        <v>4308</v>
      </c>
    </row>
    <row r="1021" spans="6:11">
      <c r="F1021" s="22" t="s">
        <v>9184</v>
      </c>
      <c r="G1021" t="s">
        <v>5410</v>
      </c>
      <c r="H1021" t="s">
        <v>4312</v>
      </c>
      <c r="I1021" t="s">
        <v>4306</v>
      </c>
      <c r="J1021" t="s">
        <v>4307</v>
      </c>
      <c r="K1021" t="s">
        <v>4308</v>
      </c>
    </row>
    <row r="1022" spans="6:11">
      <c r="F1022" s="22" t="s">
        <v>9185</v>
      </c>
      <c r="G1022" t="s">
        <v>4945</v>
      </c>
      <c r="H1022" t="s">
        <v>4312</v>
      </c>
      <c r="I1022" t="s">
        <v>4306</v>
      </c>
      <c r="J1022" t="s">
        <v>4307</v>
      </c>
      <c r="K1022" t="s">
        <v>4308</v>
      </c>
    </row>
    <row r="1023" spans="6:11">
      <c r="F1023" s="22" t="s">
        <v>9186</v>
      </c>
      <c r="G1023" t="s">
        <v>5410</v>
      </c>
      <c r="H1023" t="s">
        <v>4312</v>
      </c>
      <c r="I1023" t="s">
        <v>4306</v>
      </c>
      <c r="J1023" t="s">
        <v>4307</v>
      </c>
      <c r="K1023" t="s">
        <v>4308</v>
      </c>
    </row>
    <row r="1024" spans="6:11">
      <c r="F1024" s="22" t="s">
        <v>9187</v>
      </c>
      <c r="G1024" t="s">
        <v>4945</v>
      </c>
      <c r="H1024" t="s">
        <v>4312</v>
      </c>
      <c r="I1024" t="s">
        <v>4306</v>
      </c>
      <c r="J1024" t="s">
        <v>4307</v>
      </c>
      <c r="K1024" t="s">
        <v>4308</v>
      </c>
    </row>
    <row r="1025" spans="6:11">
      <c r="F1025" s="22" t="s">
        <v>9188</v>
      </c>
      <c r="G1025" t="s">
        <v>5040</v>
      </c>
      <c r="H1025" t="s">
        <v>4312</v>
      </c>
      <c r="I1025" t="s">
        <v>4306</v>
      </c>
      <c r="J1025" t="s">
        <v>4307</v>
      </c>
      <c r="K1025" t="s">
        <v>4308</v>
      </c>
    </row>
    <row r="1026" spans="6:11">
      <c r="F1026" s="22" t="s">
        <v>9189</v>
      </c>
      <c r="G1026" t="s">
        <v>4945</v>
      </c>
      <c r="H1026" t="s">
        <v>4312</v>
      </c>
      <c r="I1026" t="s">
        <v>4306</v>
      </c>
      <c r="J1026" t="s">
        <v>4307</v>
      </c>
      <c r="K1026" t="s">
        <v>4308</v>
      </c>
    </row>
    <row r="1027" spans="6:11">
      <c r="F1027" s="22" t="s">
        <v>9190</v>
      </c>
      <c r="G1027" t="s">
        <v>4945</v>
      </c>
      <c r="H1027" t="s">
        <v>5591</v>
      </c>
      <c r="I1027" t="s">
        <v>4899</v>
      </c>
      <c r="J1027" t="s">
        <v>4307</v>
      </c>
      <c r="K1027" t="s">
        <v>4308</v>
      </c>
    </row>
    <row r="1028" spans="6:11">
      <c r="F1028" s="22" t="s">
        <v>9191</v>
      </c>
      <c r="G1028" t="s">
        <v>4945</v>
      </c>
      <c r="H1028" t="s">
        <v>4312</v>
      </c>
      <c r="I1028" t="s">
        <v>4306</v>
      </c>
      <c r="J1028" t="s">
        <v>4307</v>
      </c>
      <c r="K1028" t="s">
        <v>4308</v>
      </c>
    </row>
    <row r="1029" spans="6:11">
      <c r="F1029" s="22" t="s">
        <v>9193</v>
      </c>
      <c r="G1029" t="s">
        <v>5226</v>
      </c>
      <c r="H1029" t="s">
        <v>4312</v>
      </c>
      <c r="I1029" t="s">
        <v>4306</v>
      </c>
      <c r="J1029" t="s">
        <v>4307</v>
      </c>
      <c r="K1029" t="s">
        <v>4308</v>
      </c>
    </row>
    <row r="1030" spans="6:11">
      <c r="F1030" s="22" t="s">
        <v>9194</v>
      </c>
      <c r="G1030" t="s">
        <v>4898</v>
      </c>
      <c r="H1030" t="s">
        <v>9195</v>
      </c>
      <c r="I1030" t="s">
        <v>9196</v>
      </c>
      <c r="J1030" t="s">
        <v>4307</v>
      </c>
      <c r="K1030" t="s">
        <v>4308</v>
      </c>
    </row>
    <row r="1031" spans="6:11">
      <c r="F1031" s="22" t="s">
        <v>9197</v>
      </c>
      <c r="G1031" t="s">
        <v>4945</v>
      </c>
      <c r="H1031" t="s">
        <v>4312</v>
      </c>
      <c r="I1031" t="s">
        <v>4306</v>
      </c>
      <c r="J1031" t="s">
        <v>4307</v>
      </c>
      <c r="K1031" t="s">
        <v>4308</v>
      </c>
    </row>
    <row r="1032" spans="6:11">
      <c r="F1032" s="22" t="s">
        <v>9198</v>
      </c>
      <c r="G1032" t="s">
        <v>5116</v>
      </c>
      <c r="H1032" t="s">
        <v>9199</v>
      </c>
      <c r="I1032" t="s">
        <v>9200</v>
      </c>
      <c r="J1032" t="s">
        <v>4307</v>
      </c>
      <c r="K1032" t="s">
        <v>4442</v>
      </c>
    </row>
    <row r="1033" spans="6:11">
      <c r="F1033" s="22" t="s">
        <v>9201</v>
      </c>
      <c r="G1033" t="s">
        <v>5116</v>
      </c>
      <c r="H1033" t="s">
        <v>4312</v>
      </c>
      <c r="I1033" t="s">
        <v>4306</v>
      </c>
      <c r="J1033" t="s">
        <v>4307</v>
      </c>
      <c r="K1033" t="s">
        <v>4308</v>
      </c>
    </row>
    <row r="1034" spans="6:11">
      <c r="F1034" s="22" t="s">
        <v>9202</v>
      </c>
      <c r="G1034" t="s">
        <v>4918</v>
      </c>
      <c r="H1034" t="s">
        <v>4312</v>
      </c>
      <c r="I1034" t="s">
        <v>4306</v>
      </c>
      <c r="J1034" t="s">
        <v>4307</v>
      </c>
      <c r="K1034" t="s">
        <v>4308</v>
      </c>
    </row>
    <row r="1035" spans="6:11">
      <c r="F1035" s="22" t="s">
        <v>9203</v>
      </c>
      <c r="G1035" t="s">
        <v>4945</v>
      </c>
      <c r="H1035" t="s">
        <v>4312</v>
      </c>
      <c r="I1035" t="s">
        <v>4306</v>
      </c>
      <c r="J1035" t="s">
        <v>4307</v>
      </c>
      <c r="K1035" t="s">
        <v>4308</v>
      </c>
    </row>
    <row r="1036" spans="6:11">
      <c r="F1036" s="22" t="s">
        <v>9204</v>
      </c>
      <c r="G1036" t="s">
        <v>5116</v>
      </c>
      <c r="H1036" t="s">
        <v>4312</v>
      </c>
      <c r="I1036" t="s">
        <v>4306</v>
      </c>
      <c r="J1036" t="s">
        <v>4307</v>
      </c>
      <c r="K1036" t="s">
        <v>4308</v>
      </c>
    </row>
    <row r="1037" spans="6:11">
      <c r="F1037" s="22" t="s">
        <v>9205</v>
      </c>
      <c r="G1037" t="s">
        <v>4839</v>
      </c>
      <c r="H1037" t="s">
        <v>4320</v>
      </c>
      <c r="I1037" t="s">
        <v>4332</v>
      </c>
      <c r="J1037" t="s">
        <v>4307</v>
      </c>
      <c r="K1037" t="s">
        <v>4308</v>
      </c>
    </row>
    <row r="1038" spans="6:11">
      <c r="F1038" s="22" t="s">
        <v>9206</v>
      </c>
      <c r="G1038" t="s">
        <v>5116</v>
      </c>
      <c r="H1038" t="s">
        <v>4312</v>
      </c>
      <c r="I1038" t="s">
        <v>4306</v>
      </c>
      <c r="J1038" t="s">
        <v>4307</v>
      </c>
      <c r="K1038" t="s">
        <v>4308</v>
      </c>
    </row>
    <row r="1039" spans="6:11">
      <c r="F1039" s="22" t="s">
        <v>9207</v>
      </c>
      <c r="G1039" t="s">
        <v>5116</v>
      </c>
      <c r="H1039" t="s">
        <v>4320</v>
      </c>
      <c r="I1039" t="s">
        <v>4306</v>
      </c>
      <c r="J1039" t="s">
        <v>4307</v>
      </c>
      <c r="K1039" t="s">
        <v>4308</v>
      </c>
    </row>
    <row r="1040" spans="6:11">
      <c r="F1040" s="22" t="s">
        <v>9208</v>
      </c>
      <c r="G1040" t="s">
        <v>4839</v>
      </c>
      <c r="H1040" t="s">
        <v>4312</v>
      </c>
      <c r="I1040" t="s">
        <v>4306</v>
      </c>
      <c r="J1040" t="s">
        <v>4307</v>
      </c>
      <c r="K1040" t="s">
        <v>4308</v>
      </c>
    </row>
    <row r="1041" spans="6:11">
      <c r="F1041" s="22" t="s">
        <v>9209</v>
      </c>
      <c r="G1041" t="s">
        <v>5116</v>
      </c>
      <c r="H1041" t="s">
        <v>4597</v>
      </c>
      <c r="I1041" t="s">
        <v>4928</v>
      </c>
      <c r="J1041" t="s">
        <v>4307</v>
      </c>
      <c r="K1041" t="s">
        <v>4308</v>
      </c>
    </row>
    <row r="1042" spans="6:11">
      <c r="F1042" s="22" t="s">
        <v>9210</v>
      </c>
      <c r="G1042" t="s">
        <v>5116</v>
      </c>
      <c r="H1042" t="s">
        <v>4312</v>
      </c>
      <c r="I1042" t="s">
        <v>4306</v>
      </c>
      <c r="J1042" t="s">
        <v>4307</v>
      </c>
      <c r="K1042" t="s">
        <v>4308</v>
      </c>
    </row>
    <row r="1043" spans="6:11">
      <c r="F1043" s="22" t="s">
        <v>9215</v>
      </c>
      <c r="G1043" t="s">
        <v>5220</v>
      </c>
      <c r="H1043" t="s">
        <v>4312</v>
      </c>
      <c r="I1043" t="s">
        <v>4306</v>
      </c>
      <c r="J1043" t="s">
        <v>4307</v>
      </c>
      <c r="K1043" t="s">
        <v>4308</v>
      </c>
    </row>
    <row r="1044" spans="6:11">
      <c r="F1044" s="22" t="s">
        <v>9216</v>
      </c>
      <c r="G1044" t="s">
        <v>9217</v>
      </c>
      <c r="H1044" t="s">
        <v>4312</v>
      </c>
      <c r="I1044" t="s">
        <v>4306</v>
      </c>
      <c r="J1044" t="s">
        <v>4307</v>
      </c>
      <c r="K1044" t="s">
        <v>4308</v>
      </c>
    </row>
    <row r="1045" spans="6:11">
      <c r="F1045" s="22" t="s">
        <v>9218</v>
      </c>
      <c r="G1045" t="s">
        <v>5198</v>
      </c>
      <c r="H1045" t="s">
        <v>4312</v>
      </c>
      <c r="I1045" t="s">
        <v>4306</v>
      </c>
      <c r="J1045" t="s">
        <v>4307</v>
      </c>
      <c r="K1045" t="s">
        <v>4308</v>
      </c>
    </row>
    <row r="1046" spans="6:11">
      <c r="F1046" s="22" t="s">
        <v>9219</v>
      </c>
      <c r="G1046" t="s">
        <v>5174</v>
      </c>
      <c r="H1046" t="s">
        <v>4320</v>
      </c>
      <c r="I1046" t="s">
        <v>4332</v>
      </c>
      <c r="J1046" t="s">
        <v>4307</v>
      </c>
      <c r="K1046" t="s">
        <v>4308</v>
      </c>
    </row>
    <row r="1047" spans="6:11">
      <c r="F1047" s="22" t="s">
        <v>9222</v>
      </c>
      <c r="G1047" t="s">
        <v>5174</v>
      </c>
      <c r="H1047" t="s">
        <v>4326</v>
      </c>
      <c r="I1047" t="s">
        <v>4332</v>
      </c>
      <c r="J1047" t="s">
        <v>4307</v>
      </c>
      <c r="K1047" t="s">
        <v>4308</v>
      </c>
    </row>
    <row r="1048" spans="6:11">
      <c r="F1048" s="22" t="s">
        <v>9223</v>
      </c>
      <c r="G1048" t="s">
        <v>5174</v>
      </c>
      <c r="H1048" t="s">
        <v>4326</v>
      </c>
      <c r="I1048" t="s">
        <v>4332</v>
      </c>
      <c r="J1048" t="s">
        <v>4307</v>
      </c>
      <c r="K1048" t="s">
        <v>4308</v>
      </c>
    </row>
    <row r="1049" spans="6:11">
      <c r="F1049" s="22" t="s">
        <v>9224</v>
      </c>
      <c r="G1049" t="s">
        <v>6561</v>
      </c>
      <c r="H1049" t="s">
        <v>9225</v>
      </c>
      <c r="I1049" t="s">
        <v>9226</v>
      </c>
      <c r="J1049" t="s">
        <v>4307</v>
      </c>
      <c r="K1049" t="s">
        <v>4308</v>
      </c>
    </row>
    <row r="1050" spans="6:11">
      <c r="F1050" s="22" t="s">
        <v>9227</v>
      </c>
      <c r="G1050" t="s">
        <v>4925</v>
      </c>
      <c r="H1050" t="s">
        <v>4320</v>
      </c>
      <c r="I1050" t="s">
        <v>4332</v>
      </c>
      <c r="J1050" t="s">
        <v>4307</v>
      </c>
      <c r="K1050" t="s">
        <v>4442</v>
      </c>
    </row>
    <row r="1051" spans="6:11">
      <c r="F1051" s="22" t="s">
        <v>9228</v>
      </c>
      <c r="G1051" t="s">
        <v>4980</v>
      </c>
      <c r="H1051" t="s">
        <v>4312</v>
      </c>
      <c r="I1051" t="s">
        <v>4306</v>
      </c>
      <c r="J1051" t="s">
        <v>4307</v>
      </c>
      <c r="K1051" t="s">
        <v>4308</v>
      </c>
    </row>
    <row r="1052" spans="6:11">
      <c r="F1052" s="22" t="s">
        <v>9231</v>
      </c>
      <c r="G1052" t="s">
        <v>5174</v>
      </c>
      <c r="H1052" t="s">
        <v>4320</v>
      </c>
      <c r="I1052" t="s">
        <v>4306</v>
      </c>
      <c r="J1052" t="s">
        <v>4307</v>
      </c>
      <c r="K1052" t="s">
        <v>4308</v>
      </c>
    </row>
    <row r="1053" spans="6:11">
      <c r="F1053" s="22" t="s">
        <v>9232</v>
      </c>
      <c r="G1053" t="s">
        <v>5174</v>
      </c>
      <c r="H1053" t="s">
        <v>4312</v>
      </c>
      <c r="I1053" t="s">
        <v>4306</v>
      </c>
      <c r="J1053" t="s">
        <v>4307</v>
      </c>
      <c r="K1053" t="s">
        <v>4308</v>
      </c>
    </row>
    <row r="1054" spans="6:11">
      <c r="F1054" s="22" t="s">
        <v>9233</v>
      </c>
      <c r="G1054" t="s">
        <v>5174</v>
      </c>
      <c r="H1054" t="s">
        <v>4322</v>
      </c>
      <c r="I1054" t="s">
        <v>4306</v>
      </c>
      <c r="J1054" t="s">
        <v>4307</v>
      </c>
      <c r="K1054" t="s">
        <v>4308</v>
      </c>
    </row>
    <row r="1055" spans="6:11">
      <c r="F1055" s="22" t="s">
        <v>9234</v>
      </c>
      <c r="G1055" t="s">
        <v>4440</v>
      </c>
      <c r="H1055" t="s">
        <v>4312</v>
      </c>
      <c r="I1055" t="s">
        <v>4306</v>
      </c>
      <c r="J1055" t="s">
        <v>4307</v>
      </c>
      <c r="K1055" t="s">
        <v>4308</v>
      </c>
    </row>
    <row r="1056" spans="6:11">
      <c r="F1056" s="22" t="s">
        <v>9235</v>
      </c>
      <c r="G1056" t="s">
        <v>5780</v>
      </c>
      <c r="H1056" t="s">
        <v>4752</v>
      </c>
      <c r="I1056" t="s">
        <v>4598</v>
      </c>
      <c r="J1056" t="s">
        <v>4307</v>
      </c>
      <c r="K1056" t="s">
        <v>4308</v>
      </c>
    </row>
    <row r="1057" spans="6:11">
      <c r="F1057" s="22" t="s">
        <v>9236</v>
      </c>
      <c r="G1057" t="s">
        <v>4440</v>
      </c>
      <c r="H1057" t="s">
        <v>4312</v>
      </c>
      <c r="I1057" t="s">
        <v>4306</v>
      </c>
      <c r="J1057" t="s">
        <v>4307</v>
      </c>
      <c r="K1057" t="s">
        <v>4308</v>
      </c>
    </row>
    <row r="1058" spans="6:11">
      <c r="F1058" s="22" t="s">
        <v>9237</v>
      </c>
      <c r="G1058" t="s">
        <v>4440</v>
      </c>
      <c r="H1058" t="s">
        <v>4310</v>
      </c>
      <c r="I1058" t="s">
        <v>4395</v>
      </c>
      <c r="J1058" t="s">
        <v>4307</v>
      </c>
      <c r="K1058" t="s">
        <v>4308</v>
      </c>
    </row>
    <row r="1059" spans="6:11">
      <c r="F1059" s="22" t="s">
        <v>9238</v>
      </c>
      <c r="G1059" t="s">
        <v>5220</v>
      </c>
      <c r="H1059" t="s">
        <v>7542</v>
      </c>
      <c r="I1059" t="s">
        <v>9239</v>
      </c>
      <c r="J1059" t="s">
        <v>4307</v>
      </c>
      <c r="K1059" t="s">
        <v>4308</v>
      </c>
    </row>
    <row r="1060" spans="6:11">
      <c r="F1060" s="22" t="s">
        <v>9240</v>
      </c>
      <c r="G1060" t="s">
        <v>5031</v>
      </c>
      <c r="H1060" t="s">
        <v>5221</v>
      </c>
      <c r="I1060" t="s">
        <v>5222</v>
      </c>
      <c r="J1060" t="s">
        <v>4307</v>
      </c>
      <c r="K1060" t="s">
        <v>4308</v>
      </c>
    </row>
    <row r="1061" spans="6:11">
      <c r="F1061" s="22" t="s">
        <v>9241</v>
      </c>
      <c r="G1061" t="s">
        <v>4440</v>
      </c>
      <c r="H1061" t="s">
        <v>9242</v>
      </c>
      <c r="I1061" t="s">
        <v>9243</v>
      </c>
      <c r="J1061" t="s">
        <v>4307</v>
      </c>
      <c r="K1061" t="s">
        <v>4308</v>
      </c>
    </row>
    <row r="1062" spans="6:11">
      <c r="F1062" s="22" t="s">
        <v>9244</v>
      </c>
      <c r="G1062" t="s">
        <v>4440</v>
      </c>
      <c r="H1062" t="s">
        <v>4312</v>
      </c>
      <c r="I1062" t="s">
        <v>4306</v>
      </c>
      <c r="J1062" t="s">
        <v>4307</v>
      </c>
      <c r="K1062" t="s">
        <v>4308</v>
      </c>
    </row>
    <row r="1063" spans="6:11">
      <c r="F1063" s="22" t="s">
        <v>9245</v>
      </c>
      <c r="G1063" t="s">
        <v>5372</v>
      </c>
      <c r="H1063" t="s">
        <v>9246</v>
      </c>
      <c r="I1063" t="s">
        <v>9247</v>
      </c>
      <c r="J1063" t="s">
        <v>4307</v>
      </c>
      <c r="K1063" t="s">
        <v>4308</v>
      </c>
    </row>
    <row r="1064" spans="6:11">
      <c r="F1064" s="22" t="s">
        <v>9248</v>
      </c>
      <c r="G1064" t="s">
        <v>9249</v>
      </c>
      <c r="H1064" t="s">
        <v>4312</v>
      </c>
      <c r="I1064" t="s">
        <v>4306</v>
      </c>
      <c r="J1064" t="s">
        <v>4307</v>
      </c>
      <c r="K1064" t="s">
        <v>4308</v>
      </c>
    </row>
    <row r="1065" spans="6:11">
      <c r="F1065" s="22" t="s">
        <v>9250</v>
      </c>
      <c r="G1065" t="s">
        <v>4440</v>
      </c>
      <c r="H1065" t="s">
        <v>4312</v>
      </c>
      <c r="I1065" t="s">
        <v>4306</v>
      </c>
      <c r="J1065" t="s">
        <v>4307</v>
      </c>
      <c r="K1065" t="s">
        <v>4308</v>
      </c>
    </row>
    <row r="1066" spans="6:11">
      <c r="F1066" s="22" t="s">
        <v>9251</v>
      </c>
      <c r="G1066" t="s">
        <v>4440</v>
      </c>
      <c r="H1066" t="s">
        <v>4312</v>
      </c>
      <c r="I1066" t="s">
        <v>4306</v>
      </c>
      <c r="J1066" t="s">
        <v>4307</v>
      </c>
      <c r="K1066" t="s">
        <v>4308</v>
      </c>
    </row>
    <row r="1067" spans="6:11">
      <c r="F1067" s="22" t="s">
        <v>9252</v>
      </c>
      <c r="G1067" t="s">
        <v>4972</v>
      </c>
      <c r="H1067" t="s">
        <v>4727</v>
      </c>
      <c r="I1067" t="s">
        <v>6852</v>
      </c>
      <c r="J1067" t="s">
        <v>4307</v>
      </c>
      <c r="K1067" t="s">
        <v>4308</v>
      </c>
    </row>
    <row r="1068" spans="6:11">
      <c r="F1068" s="22" t="s">
        <v>9253</v>
      </c>
      <c r="G1068" t="s">
        <v>4998</v>
      </c>
      <c r="H1068" t="s">
        <v>4399</v>
      </c>
      <c r="I1068" t="s">
        <v>4332</v>
      </c>
      <c r="J1068" t="s">
        <v>4307</v>
      </c>
      <c r="K1068" t="s">
        <v>4308</v>
      </c>
    </row>
    <row r="1069" spans="6:11">
      <c r="F1069" s="22" t="s">
        <v>9254</v>
      </c>
      <c r="G1069" t="s">
        <v>4998</v>
      </c>
      <c r="H1069" t="s">
        <v>5419</v>
      </c>
      <c r="I1069" t="s">
        <v>6050</v>
      </c>
      <c r="J1069" t="s">
        <v>4307</v>
      </c>
      <c r="K1069" t="s">
        <v>4308</v>
      </c>
    </row>
    <row r="1070" spans="6:11">
      <c r="F1070" s="22" t="s">
        <v>9255</v>
      </c>
      <c r="G1070" t="s">
        <v>4998</v>
      </c>
      <c r="H1070" t="s">
        <v>4320</v>
      </c>
      <c r="I1070" t="s">
        <v>4306</v>
      </c>
      <c r="J1070" t="s">
        <v>4307</v>
      </c>
      <c r="K1070" t="s">
        <v>4308</v>
      </c>
    </row>
    <row r="1071" spans="6:11">
      <c r="F1071" s="22" t="s">
        <v>9256</v>
      </c>
      <c r="G1071" t="s">
        <v>4594</v>
      </c>
      <c r="H1071" t="s">
        <v>5682</v>
      </c>
      <c r="I1071" t="s">
        <v>6674</v>
      </c>
      <c r="J1071" t="s">
        <v>4307</v>
      </c>
      <c r="K1071" t="s">
        <v>4308</v>
      </c>
    </row>
    <row r="1072" spans="6:11">
      <c r="F1072" s="22" t="s">
        <v>9257</v>
      </c>
      <c r="G1072" t="s">
        <v>4998</v>
      </c>
      <c r="H1072" t="s">
        <v>4312</v>
      </c>
      <c r="I1072" t="s">
        <v>4306</v>
      </c>
      <c r="J1072" t="s">
        <v>4307</v>
      </c>
      <c r="K1072" t="s">
        <v>4308</v>
      </c>
    </row>
    <row r="1073" spans="6:11">
      <c r="F1073" s="22" t="s">
        <v>9258</v>
      </c>
      <c r="G1073" t="s">
        <v>4862</v>
      </c>
      <c r="H1073" t="s">
        <v>4322</v>
      </c>
      <c r="I1073" t="s">
        <v>4432</v>
      </c>
      <c r="J1073" t="s">
        <v>4307</v>
      </c>
      <c r="K1073" t="s">
        <v>4308</v>
      </c>
    </row>
    <row r="1074" spans="6:11">
      <c r="F1074" s="22" t="s">
        <v>9259</v>
      </c>
      <c r="G1074" t="s">
        <v>4668</v>
      </c>
      <c r="H1074" t="s">
        <v>4312</v>
      </c>
      <c r="I1074" t="s">
        <v>4306</v>
      </c>
      <c r="J1074" t="s">
        <v>4307</v>
      </c>
      <c r="K1074" t="s">
        <v>4308</v>
      </c>
    </row>
    <row r="1075" spans="6:11">
      <c r="F1075" s="22" t="s">
        <v>9265</v>
      </c>
      <c r="G1075" t="s">
        <v>4862</v>
      </c>
      <c r="H1075" t="s">
        <v>4312</v>
      </c>
      <c r="I1075" t="s">
        <v>4306</v>
      </c>
      <c r="J1075" t="s">
        <v>4307</v>
      </c>
      <c r="K1075" t="s">
        <v>4308</v>
      </c>
    </row>
    <row r="1076" spans="6:11">
      <c r="F1076" s="22" t="s">
        <v>9266</v>
      </c>
      <c r="G1076" t="s">
        <v>4862</v>
      </c>
      <c r="H1076" t="s">
        <v>4322</v>
      </c>
      <c r="I1076" t="s">
        <v>4432</v>
      </c>
      <c r="J1076" t="s">
        <v>4307</v>
      </c>
      <c r="K1076" t="s">
        <v>4308</v>
      </c>
    </row>
    <row r="1077" spans="6:11">
      <c r="F1077" s="22" t="s">
        <v>9267</v>
      </c>
      <c r="G1077" t="s">
        <v>4862</v>
      </c>
      <c r="H1077" t="s">
        <v>4312</v>
      </c>
      <c r="I1077" t="s">
        <v>4306</v>
      </c>
      <c r="J1077" t="s">
        <v>4307</v>
      </c>
      <c r="K1077" t="s">
        <v>4308</v>
      </c>
    </row>
    <row r="1078" spans="6:11">
      <c r="F1078" s="22" t="s">
        <v>9268</v>
      </c>
      <c r="G1078" t="s">
        <v>4862</v>
      </c>
      <c r="H1078" t="s">
        <v>4412</v>
      </c>
      <c r="I1078" t="s">
        <v>4306</v>
      </c>
      <c r="J1078" t="s">
        <v>4307</v>
      </c>
      <c r="K1078" t="s">
        <v>4308</v>
      </c>
    </row>
    <row r="1079" spans="6:11">
      <c r="F1079" s="22" t="s">
        <v>9269</v>
      </c>
      <c r="G1079" t="s">
        <v>4920</v>
      </c>
      <c r="H1079" t="s">
        <v>4322</v>
      </c>
      <c r="I1079" t="s">
        <v>4432</v>
      </c>
      <c r="J1079" t="s">
        <v>4307</v>
      </c>
      <c r="K1079" t="s">
        <v>4308</v>
      </c>
    </row>
    <row r="1080" spans="6:11">
      <c r="F1080" s="22" t="s">
        <v>9270</v>
      </c>
      <c r="G1080" t="s">
        <v>4839</v>
      </c>
      <c r="H1080" t="s">
        <v>4312</v>
      </c>
      <c r="I1080" t="s">
        <v>4306</v>
      </c>
      <c r="J1080" t="s">
        <v>4307</v>
      </c>
      <c r="K1080" t="s">
        <v>4308</v>
      </c>
    </row>
    <row r="1081" spans="6:11">
      <c r="F1081" s="22" t="s">
        <v>9271</v>
      </c>
      <c r="G1081" t="s">
        <v>4920</v>
      </c>
      <c r="H1081" t="s">
        <v>4312</v>
      </c>
      <c r="I1081" t="s">
        <v>4306</v>
      </c>
      <c r="J1081" t="s">
        <v>4307</v>
      </c>
      <c r="K1081" t="s">
        <v>4308</v>
      </c>
    </row>
    <row r="1082" spans="6:11">
      <c r="F1082" s="22" t="s">
        <v>9272</v>
      </c>
      <c r="G1082" t="s">
        <v>4862</v>
      </c>
      <c r="H1082" t="s">
        <v>4312</v>
      </c>
      <c r="I1082" t="s">
        <v>4306</v>
      </c>
      <c r="J1082" t="s">
        <v>4307</v>
      </c>
      <c r="K1082" t="s">
        <v>4308</v>
      </c>
    </row>
    <row r="1083" spans="6:11">
      <c r="F1083" s="22" t="s">
        <v>9273</v>
      </c>
      <c r="G1083" t="s">
        <v>4862</v>
      </c>
      <c r="H1083" t="s">
        <v>4320</v>
      </c>
      <c r="I1083" t="s">
        <v>4332</v>
      </c>
      <c r="J1083" t="s">
        <v>4307</v>
      </c>
      <c r="K1083" t="s">
        <v>4308</v>
      </c>
    </row>
    <row r="1084" spans="6:11">
      <c r="F1084" s="22" t="s">
        <v>9274</v>
      </c>
      <c r="G1084" t="s">
        <v>4920</v>
      </c>
      <c r="H1084" t="s">
        <v>4312</v>
      </c>
      <c r="I1084" t="s">
        <v>4306</v>
      </c>
      <c r="J1084" t="s">
        <v>4307</v>
      </c>
      <c r="K1084" t="s">
        <v>4308</v>
      </c>
    </row>
    <row r="1085" spans="6:11">
      <c r="F1085" s="22" t="s">
        <v>9275</v>
      </c>
      <c r="G1085" t="s">
        <v>4883</v>
      </c>
      <c r="H1085" t="s">
        <v>4312</v>
      </c>
      <c r="I1085" t="s">
        <v>4306</v>
      </c>
      <c r="J1085" t="s">
        <v>4307</v>
      </c>
      <c r="K1085" t="s">
        <v>4308</v>
      </c>
    </row>
    <row r="1086" spans="6:11">
      <c r="F1086" s="22" t="s">
        <v>9276</v>
      </c>
      <c r="G1086" t="s">
        <v>5040</v>
      </c>
      <c r="H1086" t="s">
        <v>4312</v>
      </c>
      <c r="I1086" t="s">
        <v>4306</v>
      </c>
      <c r="J1086" t="s">
        <v>4307</v>
      </c>
      <c r="K1086" t="s">
        <v>4308</v>
      </c>
    </row>
    <row r="1087" spans="6:11">
      <c r="F1087" s="22" t="s">
        <v>9281</v>
      </c>
      <c r="G1087" t="s">
        <v>4920</v>
      </c>
      <c r="H1087" t="s">
        <v>9282</v>
      </c>
      <c r="I1087" t="s">
        <v>9200</v>
      </c>
      <c r="J1087" t="s">
        <v>4307</v>
      </c>
      <c r="K1087" t="s">
        <v>4308</v>
      </c>
    </row>
    <row r="1088" spans="6:11">
      <c r="F1088" s="22" t="s">
        <v>9283</v>
      </c>
      <c r="G1088" t="s">
        <v>5202</v>
      </c>
      <c r="H1088" t="s">
        <v>4399</v>
      </c>
      <c r="I1088" t="s">
        <v>4620</v>
      </c>
      <c r="J1088" t="s">
        <v>4307</v>
      </c>
      <c r="K1088" t="s">
        <v>4308</v>
      </c>
    </row>
    <row r="1089" spans="6:11">
      <c r="F1089" s="22" t="s">
        <v>9284</v>
      </c>
      <c r="G1089" t="s">
        <v>5134</v>
      </c>
      <c r="H1089" t="s">
        <v>4471</v>
      </c>
      <c r="I1089" t="s">
        <v>4342</v>
      </c>
      <c r="J1089" t="s">
        <v>4307</v>
      </c>
      <c r="K1089" t="s">
        <v>4442</v>
      </c>
    </row>
    <row r="1090" spans="6:11">
      <c r="F1090" s="22" t="s">
        <v>9285</v>
      </c>
      <c r="G1090" t="s">
        <v>4920</v>
      </c>
      <c r="H1090" t="s">
        <v>4312</v>
      </c>
      <c r="I1090" t="s">
        <v>4306</v>
      </c>
      <c r="J1090" t="s">
        <v>4307</v>
      </c>
      <c r="K1090" t="s">
        <v>4308</v>
      </c>
    </row>
    <row r="1091" spans="6:11">
      <c r="F1091" s="22" t="s">
        <v>9286</v>
      </c>
      <c r="G1091" t="s">
        <v>4920</v>
      </c>
      <c r="H1091" t="s">
        <v>4312</v>
      </c>
      <c r="I1091" t="s">
        <v>4306</v>
      </c>
      <c r="J1091" t="s">
        <v>4307</v>
      </c>
      <c r="K1091" t="s">
        <v>4308</v>
      </c>
    </row>
    <row r="1092" spans="6:11">
      <c r="F1092" s="22" t="s">
        <v>9287</v>
      </c>
      <c r="G1092" t="s">
        <v>4920</v>
      </c>
      <c r="H1092" t="s">
        <v>4322</v>
      </c>
      <c r="I1092" t="s">
        <v>4332</v>
      </c>
      <c r="J1092" t="s">
        <v>4307</v>
      </c>
      <c r="K1092" t="s">
        <v>4442</v>
      </c>
    </row>
    <row r="1093" spans="6:11">
      <c r="F1093" s="22" t="s">
        <v>9288</v>
      </c>
      <c r="G1093" t="s">
        <v>5134</v>
      </c>
      <c r="H1093" t="s">
        <v>4320</v>
      </c>
      <c r="I1093" t="s">
        <v>4332</v>
      </c>
      <c r="J1093" t="s">
        <v>4307</v>
      </c>
      <c r="K1093" t="s">
        <v>4308</v>
      </c>
    </row>
    <row r="1094" spans="6:11">
      <c r="F1094" s="22" t="s">
        <v>9289</v>
      </c>
      <c r="G1094" t="s">
        <v>5134</v>
      </c>
      <c r="H1094" t="s">
        <v>4337</v>
      </c>
      <c r="I1094" t="s">
        <v>4306</v>
      </c>
      <c r="J1094" t="s">
        <v>4307</v>
      </c>
      <c r="K1094" t="s">
        <v>4308</v>
      </c>
    </row>
    <row r="1095" spans="6:11">
      <c r="F1095" s="22" t="s">
        <v>9290</v>
      </c>
      <c r="G1095" t="s">
        <v>5904</v>
      </c>
      <c r="H1095" t="s">
        <v>9291</v>
      </c>
      <c r="I1095" t="s">
        <v>4329</v>
      </c>
      <c r="J1095" t="s">
        <v>4307</v>
      </c>
      <c r="K1095" t="s">
        <v>4308</v>
      </c>
    </row>
    <row r="1096" spans="6:11">
      <c r="F1096" s="22" t="s">
        <v>9292</v>
      </c>
      <c r="G1096" t="s">
        <v>5134</v>
      </c>
      <c r="H1096" t="s">
        <v>4312</v>
      </c>
      <c r="I1096" t="s">
        <v>4306</v>
      </c>
      <c r="J1096" t="s">
        <v>4307</v>
      </c>
      <c r="K1096" t="s">
        <v>4308</v>
      </c>
    </row>
    <row r="1097" spans="6:11">
      <c r="F1097" s="22" t="s">
        <v>9293</v>
      </c>
      <c r="G1097" t="s">
        <v>5134</v>
      </c>
      <c r="H1097" t="s">
        <v>4402</v>
      </c>
      <c r="I1097" t="s">
        <v>4306</v>
      </c>
      <c r="J1097" t="s">
        <v>4307</v>
      </c>
      <c r="K1097" t="s">
        <v>4308</v>
      </c>
    </row>
    <row r="1098" spans="6:11">
      <c r="F1098" s="22" t="s">
        <v>9294</v>
      </c>
      <c r="G1098" t="s">
        <v>5134</v>
      </c>
      <c r="H1098" t="s">
        <v>6444</v>
      </c>
      <c r="I1098" t="s">
        <v>4306</v>
      </c>
      <c r="J1098" t="s">
        <v>4307</v>
      </c>
      <c r="K1098" t="s">
        <v>4308</v>
      </c>
    </row>
    <row r="1099" spans="6:11">
      <c r="F1099" s="22" t="s">
        <v>9295</v>
      </c>
      <c r="G1099" t="s">
        <v>5134</v>
      </c>
      <c r="H1099" t="s">
        <v>4312</v>
      </c>
      <c r="I1099" t="s">
        <v>4306</v>
      </c>
      <c r="J1099" t="s">
        <v>4307</v>
      </c>
      <c r="K1099" t="s">
        <v>4308</v>
      </c>
    </row>
    <row r="1100" spans="6:11">
      <c r="F1100" s="22" t="s">
        <v>9296</v>
      </c>
      <c r="G1100" t="s">
        <v>5134</v>
      </c>
      <c r="H1100" t="s">
        <v>4320</v>
      </c>
      <c r="I1100" t="s">
        <v>4306</v>
      </c>
      <c r="J1100" t="s">
        <v>4307</v>
      </c>
      <c r="K1100" t="s">
        <v>4308</v>
      </c>
    </row>
    <row r="1101" spans="6:11">
      <c r="F1101" s="22" t="s">
        <v>9297</v>
      </c>
      <c r="G1101" t="s">
        <v>5134</v>
      </c>
      <c r="H1101" t="s">
        <v>4322</v>
      </c>
      <c r="I1101" t="s">
        <v>4432</v>
      </c>
      <c r="J1101" t="s">
        <v>4307</v>
      </c>
      <c r="K1101" t="s">
        <v>4308</v>
      </c>
    </row>
    <row r="1102" spans="6:11">
      <c r="F1102" s="22" t="s">
        <v>9298</v>
      </c>
      <c r="G1102" t="s">
        <v>5134</v>
      </c>
      <c r="H1102" t="s">
        <v>4312</v>
      </c>
      <c r="I1102" t="s">
        <v>4306</v>
      </c>
      <c r="J1102" t="s">
        <v>4307</v>
      </c>
      <c r="K1102" t="s">
        <v>4308</v>
      </c>
    </row>
    <row r="1103" spans="6:11">
      <c r="F1103" s="22" t="s">
        <v>9299</v>
      </c>
      <c r="G1103" t="s">
        <v>5134</v>
      </c>
      <c r="H1103" t="s">
        <v>5726</v>
      </c>
      <c r="I1103" t="s">
        <v>9300</v>
      </c>
      <c r="J1103" t="s">
        <v>4307</v>
      </c>
      <c r="K1103" t="s">
        <v>4308</v>
      </c>
    </row>
    <row r="1104" spans="6:11">
      <c r="F1104" s="22" t="s">
        <v>9301</v>
      </c>
      <c r="G1104" t="s">
        <v>5134</v>
      </c>
      <c r="H1104" t="s">
        <v>4312</v>
      </c>
      <c r="I1104" t="s">
        <v>4306</v>
      </c>
      <c r="J1104" t="s">
        <v>4307</v>
      </c>
      <c r="K1104" t="s">
        <v>4308</v>
      </c>
    </row>
    <row r="1105" spans="6:11">
      <c r="F1105" s="22" t="s">
        <v>9302</v>
      </c>
      <c r="G1105" t="s">
        <v>5134</v>
      </c>
      <c r="H1105" t="s">
        <v>4312</v>
      </c>
      <c r="I1105" t="s">
        <v>4306</v>
      </c>
      <c r="J1105" t="s">
        <v>4307</v>
      </c>
      <c r="K1105" t="s">
        <v>4308</v>
      </c>
    </row>
    <row r="1106" spans="6:11">
      <c r="F1106" s="22" t="s">
        <v>9303</v>
      </c>
      <c r="G1106" t="s">
        <v>5134</v>
      </c>
      <c r="H1106" t="s">
        <v>4312</v>
      </c>
      <c r="I1106" t="s">
        <v>4306</v>
      </c>
      <c r="J1106" t="s">
        <v>4307</v>
      </c>
      <c r="K1106" t="s">
        <v>4308</v>
      </c>
    </row>
    <row r="1107" spans="6:11">
      <c r="F1107" s="22" t="s">
        <v>9304</v>
      </c>
      <c r="G1107" t="s">
        <v>5220</v>
      </c>
      <c r="H1107" t="s">
        <v>4312</v>
      </c>
      <c r="I1107" t="s">
        <v>4306</v>
      </c>
      <c r="J1107" t="s">
        <v>4307</v>
      </c>
      <c r="K1107" t="s">
        <v>4308</v>
      </c>
    </row>
    <row r="1108" spans="6:11">
      <c r="F1108" s="22" t="s">
        <v>9305</v>
      </c>
      <c r="G1108" t="s">
        <v>6032</v>
      </c>
      <c r="H1108" t="s">
        <v>4471</v>
      </c>
      <c r="I1108" t="s">
        <v>4342</v>
      </c>
      <c r="J1108" t="s">
        <v>4307</v>
      </c>
      <c r="K1108" t="s">
        <v>4308</v>
      </c>
    </row>
    <row r="1109" spans="6:11">
      <c r="F1109" s="22" t="s">
        <v>9306</v>
      </c>
      <c r="G1109" t="s">
        <v>4490</v>
      </c>
      <c r="H1109" t="s">
        <v>4312</v>
      </c>
      <c r="I1109" t="s">
        <v>4306</v>
      </c>
      <c r="J1109" t="s">
        <v>4307</v>
      </c>
      <c r="K1109" t="s">
        <v>4308</v>
      </c>
    </row>
    <row r="1110" spans="6:11">
      <c r="F1110" s="22" t="s">
        <v>9307</v>
      </c>
      <c r="G1110" t="s">
        <v>5510</v>
      </c>
      <c r="H1110" t="s">
        <v>9308</v>
      </c>
      <c r="I1110" t="s">
        <v>6998</v>
      </c>
      <c r="J1110" t="s">
        <v>4307</v>
      </c>
      <c r="K1110" t="s">
        <v>4308</v>
      </c>
    </row>
    <row r="1111" spans="6:11">
      <c r="F1111" s="22" t="s">
        <v>9309</v>
      </c>
      <c r="G1111" t="s">
        <v>5220</v>
      </c>
      <c r="H1111" t="s">
        <v>8843</v>
      </c>
      <c r="I1111" t="s">
        <v>4928</v>
      </c>
      <c r="J1111" t="s">
        <v>4307</v>
      </c>
      <c r="K1111" t="s">
        <v>4308</v>
      </c>
    </row>
    <row r="1112" spans="6:11">
      <c r="F1112" s="22" t="s">
        <v>9310</v>
      </c>
      <c r="G1112" t="s">
        <v>5459</v>
      </c>
      <c r="H1112" t="s">
        <v>4312</v>
      </c>
      <c r="I1112" t="s">
        <v>4306</v>
      </c>
      <c r="J1112" t="s">
        <v>4307</v>
      </c>
      <c r="K1112" t="s">
        <v>4308</v>
      </c>
    </row>
    <row r="1113" spans="6:11">
      <c r="F1113" s="22" t="s">
        <v>9311</v>
      </c>
      <c r="G1113" t="s">
        <v>6226</v>
      </c>
      <c r="H1113" t="s">
        <v>4312</v>
      </c>
      <c r="I1113" t="s">
        <v>4306</v>
      </c>
      <c r="J1113" t="s">
        <v>4307</v>
      </c>
      <c r="K1113" t="s">
        <v>4308</v>
      </c>
    </row>
    <row r="1114" spans="6:11">
      <c r="F1114" s="22" t="s">
        <v>9312</v>
      </c>
      <c r="G1114" t="s">
        <v>5220</v>
      </c>
      <c r="H1114" t="s">
        <v>9313</v>
      </c>
      <c r="I1114" t="s">
        <v>6050</v>
      </c>
      <c r="J1114" t="s">
        <v>4307</v>
      </c>
      <c r="K1114" t="s">
        <v>4442</v>
      </c>
    </row>
    <row r="1115" spans="6:11">
      <c r="F1115" s="22" t="s">
        <v>9314</v>
      </c>
      <c r="G1115" t="s">
        <v>6226</v>
      </c>
      <c r="H1115" t="s">
        <v>4312</v>
      </c>
      <c r="I1115" t="s">
        <v>4306</v>
      </c>
      <c r="J1115" t="s">
        <v>4307</v>
      </c>
      <c r="K1115" t="s">
        <v>4308</v>
      </c>
    </row>
    <row r="1116" spans="6:11">
      <c r="F1116" s="22" t="s">
        <v>9315</v>
      </c>
      <c r="G1116" t="s">
        <v>5159</v>
      </c>
      <c r="H1116" t="s">
        <v>4312</v>
      </c>
      <c r="I1116" t="s">
        <v>4306</v>
      </c>
      <c r="J1116" t="s">
        <v>4307</v>
      </c>
      <c r="K1116" t="s">
        <v>4308</v>
      </c>
    </row>
    <row r="1117" spans="6:11">
      <c r="F1117" s="22" t="s">
        <v>9316</v>
      </c>
      <c r="G1117" t="s">
        <v>6226</v>
      </c>
      <c r="H1117" t="s">
        <v>4312</v>
      </c>
      <c r="I1117" t="s">
        <v>4306</v>
      </c>
      <c r="J1117" t="s">
        <v>4307</v>
      </c>
      <c r="K1117" t="s">
        <v>4308</v>
      </c>
    </row>
    <row r="1118" spans="6:11">
      <c r="F1118" s="22" t="s">
        <v>9317</v>
      </c>
      <c r="G1118" t="s">
        <v>5220</v>
      </c>
      <c r="H1118" t="s">
        <v>4312</v>
      </c>
      <c r="I1118" t="s">
        <v>4306</v>
      </c>
      <c r="J1118" t="s">
        <v>4307</v>
      </c>
      <c r="K1118" t="s">
        <v>4308</v>
      </c>
    </row>
    <row r="1119" spans="6:11">
      <c r="F1119" s="22" t="s">
        <v>9318</v>
      </c>
      <c r="G1119" t="s">
        <v>4883</v>
      </c>
      <c r="H1119" t="s">
        <v>4312</v>
      </c>
      <c r="I1119" t="s">
        <v>4306</v>
      </c>
      <c r="J1119" t="s">
        <v>4307</v>
      </c>
      <c r="K1119" t="s">
        <v>4308</v>
      </c>
    </row>
    <row r="1120" spans="6:11">
      <c r="F1120" s="22" t="s">
        <v>9319</v>
      </c>
      <c r="G1120" t="s">
        <v>4883</v>
      </c>
      <c r="H1120" t="s">
        <v>4320</v>
      </c>
      <c r="I1120" t="s">
        <v>4332</v>
      </c>
      <c r="J1120" t="s">
        <v>4307</v>
      </c>
      <c r="K1120" t="s">
        <v>4308</v>
      </c>
    </row>
    <row r="1121" spans="6:11">
      <c r="F1121" s="22" t="s">
        <v>9320</v>
      </c>
      <c r="G1121" t="s">
        <v>4937</v>
      </c>
      <c r="H1121" t="s">
        <v>9321</v>
      </c>
      <c r="I1121" t="s">
        <v>4996</v>
      </c>
      <c r="J1121" t="s">
        <v>4307</v>
      </c>
      <c r="K1121" t="s">
        <v>4308</v>
      </c>
    </row>
    <row r="1122" spans="6:11">
      <c r="F1122" s="22" t="s">
        <v>9322</v>
      </c>
      <c r="G1122" t="s">
        <v>6226</v>
      </c>
      <c r="H1122" t="s">
        <v>4312</v>
      </c>
      <c r="I1122" t="s">
        <v>4306</v>
      </c>
      <c r="J1122" t="s">
        <v>4307</v>
      </c>
      <c r="K1122" t="s">
        <v>4308</v>
      </c>
    </row>
    <row r="1123" spans="6:11">
      <c r="F1123" s="22" t="s">
        <v>9323</v>
      </c>
      <c r="G1123" t="s">
        <v>4594</v>
      </c>
      <c r="H1123" t="s">
        <v>4312</v>
      </c>
      <c r="I1123" t="s">
        <v>4306</v>
      </c>
      <c r="J1123" t="s">
        <v>4307</v>
      </c>
      <c r="K1123" t="s">
        <v>4308</v>
      </c>
    </row>
    <row r="1124" spans="6:11">
      <c r="F1124" s="22" t="s">
        <v>9324</v>
      </c>
      <c r="G1124" t="s">
        <v>6226</v>
      </c>
      <c r="H1124" t="s">
        <v>4320</v>
      </c>
      <c r="I1124" t="s">
        <v>4332</v>
      </c>
      <c r="J1124" t="s">
        <v>4307</v>
      </c>
      <c r="K1124" t="s">
        <v>4442</v>
      </c>
    </row>
    <row r="1125" spans="6:11">
      <c r="F1125" s="22" t="s">
        <v>9325</v>
      </c>
      <c r="G1125" t="s">
        <v>5143</v>
      </c>
      <c r="H1125" t="s">
        <v>4312</v>
      </c>
      <c r="I1125" t="s">
        <v>4306</v>
      </c>
      <c r="J1125" t="s">
        <v>4307</v>
      </c>
      <c r="K1125" t="s">
        <v>4308</v>
      </c>
    </row>
    <row r="1126" spans="6:11">
      <c r="F1126" s="22" t="s">
        <v>9326</v>
      </c>
      <c r="G1126" t="s">
        <v>6226</v>
      </c>
      <c r="H1126" t="s">
        <v>4320</v>
      </c>
      <c r="I1126" t="s">
        <v>4332</v>
      </c>
      <c r="J1126" t="s">
        <v>4307</v>
      </c>
      <c r="K1126" t="s">
        <v>4308</v>
      </c>
    </row>
    <row r="1127" spans="6:11">
      <c r="F1127" s="22" t="s">
        <v>9327</v>
      </c>
      <c r="G1127" t="s">
        <v>6226</v>
      </c>
      <c r="H1127" t="s">
        <v>9328</v>
      </c>
      <c r="I1127" t="s">
        <v>4928</v>
      </c>
      <c r="J1127" t="s">
        <v>4307</v>
      </c>
      <c r="K1127" t="s">
        <v>4308</v>
      </c>
    </row>
    <row r="1128" spans="6:11">
      <c r="F1128" s="22" t="s">
        <v>9329</v>
      </c>
      <c r="G1128" t="s">
        <v>4594</v>
      </c>
      <c r="H1128" t="s">
        <v>4312</v>
      </c>
      <c r="I1128" t="s">
        <v>4306</v>
      </c>
      <c r="J1128" t="s">
        <v>4307</v>
      </c>
      <c r="K1128" t="s">
        <v>4442</v>
      </c>
    </row>
    <row r="1129" spans="6:11">
      <c r="F1129" s="22" t="s">
        <v>9330</v>
      </c>
      <c r="G1129" t="s">
        <v>6226</v>
      </c>
      <c r="H1129" t="s">
        <v>4312</v>
      </c>
      <c r="I1129" t="s">
        <v>4306</v>
      </c>
      <c r="J1129" t="s">
        <v>4307</v>
      </c>
      <c r="K1129" t="s">
        <v>4308</v>
      </c>
    </row>
    <row r="1130" spans="6:11">
      <c r="F1130" s="22" t="s">
        <v>9331</v>
      </c>
      <c r="G1130" t="s">
        <v>6226</v>
      </c>
      <c r="H1130" t="s">
        <v>9332</v>
      </c>
      <c r="I1130" t="s">
        <v>4306</v>
      </c>
      <c r="J1130" t="s">
        <v>4307</v>
      </c>
      <c r="K1130" t="s">
        <v>4308</v>
      </c>
    </row>
    <row r="1131" spans="6:11">
      <c r="F1131" s="22" t="s">
        <v>9333</v>
      </c>
      <c r="G1131" t="s">
        <v>4594</v>
      </c>
      <c r="H1131" t="s">
        <v>4312</v>
      </c>
      <c r="I1131" t="s">
        <v>4306</v>
      </c>
      <c r="J1131" t="s">
        <v>4307</v>
      </c>
      <c r="K1131" t="s">
        <v>4308</v>
      </c>
    </row>
    <row r="1132" spans="6:11">
      <c r="F1132" s="22" t="s">
        <v>9334</v>
      </c>
      <c r="G1132" t="s">
        <v>4594</v>
      </c>
      <c r="H1132" t="s">
        <v>4312</v>
      </c>
      <c r="I1132" t="s">
        <v>4306</v>
      </c>
      <c r="J1132" t="s">
        <v>4307</v>
      </c>
      <c r="K1132" t="s">
        <v>4308</v>
      </c>
    </row>
    <row r="1133" spans="6:11">
      <c r="F1133" s="22" t="s">
        <v>9335</v>
      </c>
      <c r="G1133" t="s">
        <v>5036</v>
      </c>
      <c r="H1133" t="s">
        <v>4326</v>
      </c>
      <c r="I1133" t="s">
        <v>4306</v>
      </c>
      <c r="J1133" t="s">
        <v>4307</v>
      </c>
      <c r="K1133" t="s">
        <v>4308</v>
      </c>
    </row>
    <row r="1134" spans="6:11">
      <c r="F1134" s="22" t="s">
        <v>9336</v>
      </c>
      <c r="G1134" t="s">
        <v>4594</v>
      </c>
      <c r="H1134" t="s">
        <v>4312</v>
      </c>
      <c r="I1134" t="s">
        <v>4306</v>
      </c>
      <c r="J1134" t="s">
        <v>4307</v>
      </c>
      <c r="K1134" t="s">
        <v>4308</v>
      </c>
    </row>
    <row r="1135" spans="6:11">
      <c r="F1135" s="22" t="s">
        <v>9337</v>
      </c>
      <c r="G1135" t="s">
        <v>4594</v>
      </c>
      <c r="H1135" t="s">
        <v>4320</v>
      </c>
      <c r="I1135" t="s">
        <v>4332</v>
      </c>
      <c r="J1135" t="s">
        <v>4307</v>
      </c>
      <c r="K1135" t="s">
        <v>4308</v>
      </c>
    </row>
    <row r="1136" spans="6:11">
      <c r="F1136" s="22" t="s">
        <v>9338</v>
      </c>
      <c r="G1136" t="s">
        <v>4594</v>
      </c>
      <c r="H1136" t="s">
        <v>4320</v>
      </c>
      <c r="I1136" t="s">
        <v>4332</v>
      </c>
      <c r="J1136" t="s">
        <v>4307</v>
      </c>
      <c r="K1136" t="s">
        <v>4308</v>
      </c>
    </row>
    <row r="1137" spans="6:11">
      <c r="F1137" s="22" t="s">
        <v>9339</v>
      </c>
      <c r="G1137" t="s">
        <v>4594</v>
      </c>
      <c r="H1137" t="s">
        <v>4693</v>
      </c>
      <c r="I1137" t="s">
        <v>4694</v>
      </c>
      <c r="J1137" t="s">
        <v>4307</v>
      </c>
      <c r="K1137" t="s">
        <v>4308</v>
      </c>
    </row>
    <row r="1138" spans="6:11">
      <c r="F1138" s="22" t="s">
        <v>9340</v>
      </c>
      <c r="G1138" t="s">
        <v>6642</v>
      </c>
      <c r="H1138" t="s">
        <v>4312</v>
      </c>
      <c r="I1138" t="s">
        <v>4306</v>
      </c>
      <c r="J1138" t="s">
        <v>4307</v>
      </c>
      <c r="K1138" t="s">
        <v>4308</v>
      </c>
    </row>
    <row r="1139" spans="6:11">
      <c r="F1139" s="22" t="s">
        <v>9341</v>
      </c>
      <c r="G1139" t="s">
        <v>4873</v>
      </c>
      <c r="H1139" t="s">
        <v>4312</v>
      </c>
      <c r="I1139" t="s">
        <v>4306</v>
      </c>
      <c r="J1139" t="s">
        <v>4307</v>
      </c>
      <c r="K1139" t="s">
        <v>4308</v>
      </c>
    </row>
    <row r="1140" spans="6:11">
      <c r="F1140" s="22" t="s">
        <v>9342</v>
      </c>
      <c r="G1140" t="s">
        <v>5459</v>
      </c>
      <c r="H1140" t="s">
        <v>4312</v>
      </c>
      <c r="I1140" t="s">
        <v>4306</v>
      </c>
      <c r="J1140" t="s">
        <v>4307</v>
      </c>
      <c r="K1140" t="s">
        <v>4308</v>
      </c>
    </row>
    <row r="1141" spans="6:11">
      <c r="F1141" s="22" t="s">
        <v>9343</v>
      </c>
      <c r="G1141" t="s">
        <v>5459</v>
      </c>
      <c r="H1141" t="s">
        <v>4541</v>
      </c>
      <c r="I1141" t="s">
        <v>4306</v>
      </c>
      <c r="J1141" t="s">
        <v>4307</v>
      </c>
      <c r="K1141" t="s">
        <v>4308</v>
      </c>
    </row>
    <row r="1142" spans="6:11">
      <c r="F1142" s="22" t="s">
        <v>9344</v>
      </c>
      <c r="G1142" t="s">
        <v>5459</v>
      </c>
      <c r="H1142" t="s">
        <v>4312</v>
      </c>
      <c r="I1142" t="s">
        <v>4306</v>
      </c>
      <c r="J1142" t="s">
        <v>4307</v>
      </c>
      <c r="K1142" t="s">
        <v>4308</v>
      </c>
    </row>
    <row r="1143" spans="6:11">
      <c r="F1143" s="22" t="s">
        <v>9345</v>
      </c>
      <c r="G1143" t="s">
        <v>5459</v>
      </c>
      <c r="H1143" t="s">
        <v>4312</v>
      </c>
      <c r="I1143" t="s">
        <v>4306</v>
      </c>
      <c r="J1143" t="s">
        <v>4307</v>
      </c>
      <c r="K1143" t="s">
        <v>4308</v>
      </c>
    </row>
    <row r="1144" spans="6:11">
      <c r="F1144" s="22" t="s">
        <v>9346</v>
      </c>
      <c r="G1144" t="s">
        <v>5459</v>
      </c>
      <c r="H1144" t="s">
        <v>4326</v>
      </c>
      <c r="I1144" t="s">
        <v>4329</v>
      </c>
      <c r="J1144" t="s">
        <v>4307</v>
      </c>
      <c r="K1144" t="s">
        <v>4308</v>
      </c>
    </row>
    <row r="1145" spans="6:11">
      <c r="F1145" s="22" t="s">
        <v>9347</v>
      </c>
      <c r="G1145" t="s">
        <v>5459</v>
      </c>
      <c r="H1145" t="s">
        <v>4312</v>
      </c>
      <c r="I1145" t="s">
        <v>4306</v>
      </c>
      <c r="J1145" t="s">
        <v>4307</v>
      </c>
      <c r="K1145" t="s">
        <v>4308</v>
      </c>
    </row>
    <row r="1146" spans="6:11">
      <c r="F1146" s="22" t="s">
        <v>9348</v>
      </c>
      <c r="G1146" t="s">
        <v>5459</v>
      </c>
      <c r="H1146" t="s">
        <v>4312</v>
      </c>
      <c r="I1146" t="s">
        <v>4306</v>
      </c>
      <c r="J1146" t="s">
        <v>4307</v>
      </c>
      <c r="K1146" t="s">
        <v>4308</v>
      </c>
    </row>
    <row r="1147" spans="6:11">
      <c r="F1147" s="22" t="s">
        <v>9349</v>
      </c>
      <c r="G1147" t="s">
        <v>5036</v>
      </c>
      <c r="H1147" t="s">
        <v>4322</v>
      </c>
      <c r="I1147" t="s">
        <v>4306</v>
      </c>
      <c r="J1147" t="s">
        <v>4307</v>
      </c>
      <c r="K1147" t="s">
        <v>4308</v>
      </c>
    </row>
    <row r="1148" spans="6:11">
      <c r="F1148" s="22" t="s">
        <v>9350</v>
      </c>
      <c r="G1148" t="s">
        <v>5510</v>
      </c>
      <c r="H1148" t="s">
        <v>9351</v>
      </c>
      <c r="I1148" t="s">
        <v>9352</v>
      </c>
      <c r="J1148" t="s">
        <v>4307</v>
      </c>
      <c r="K1148" t="s">
        <v>4308</v>
      </c>
    </row>
    <row r="1149" spans="6:11">
      <c r="F1149" s="22" t="s">
        <v>9353</v>
      </c>
      <c r="G1149" t="s">
        <v>4873</v>
      </c>
      <c r="H1149" t="s">
        <v>9354</v>
      </c>
      <c r="I1149" t="s">
        <v>9355</v>
      </c>
      <c r="J1149" t="s">
        <v>4307</v>
      </c>
      <c r="K1149" t="s">
        <v>4308</v>
      </c>
    </row>
    <row r="1150" spans="6:11">
      <c r="F1150" s="22" t="s">
        <v>9356</v>
      </c>
      <c r="G1150" t="s">
        <v>4972</v>
      </c>
      <c r="H1150" t="s">
        <v>4310</v>
      </c>
      <c r="I1150" t="s">
        <v>4395</v>
      </c>
      <c r="J1150" t="s">
        <v>4307</v>
      </c>
      <c r="K1150" t="s">
        <v>4308</v>
      </c>
    </row>
    <row r="1151" spans="6:11">
      <c r="F1151" s="22" t="s">
        <v>9357</v>
      </c>
      <c r="G1151" t="s">
        <v>4873</v>
      </c>
      <c r="H1151" t="s">
        <v>9358</v>
      </c>
      <c r="I1151" t="s">
        <v>9359</v>
      </c>
      <c r="J1151" t="s">
        <v>4307</v>
      </c>
      <c r="K1151" t="s">
        <v>4308</v>
      </c>
    </row>
    <row r="1152" spans="6:11">
      <c r="F1152" s="22" t="s">
        <v>9360</v>
      </c>
      <c r="G1152" t="s">
        <v>4873</v>
      </c>
      <c r="H1152" t="s">
        <v>4312</v>
      </c>
      <c r="I1152" t="s">
        <v>4306</v>
      </c>
      <c r="J1152" t="s">
        <v>4307</v>
      </c>
      <c r="K1152" t="s">
        <v>4308</v>
      </c>
    </row>
    <row r="1153" spans="6:11">
      <c r="F1153" s="22" t="s">
        <v>9361</v>
      </c>
      <c r="G1153" t="s">
        <v>4873</v>
      </c>
      <c r="H1153" t="s">
        <v>4312</v>
      </c>
      <c r="I1153" t="s">
        <v>4306</v>
      </c>
      <c r="J1153" t="s">
        <v>4307</v>
      </c>
      <c r="K1153" t="s">
        <v>4308</v>
      </c>
    </row>
    <row r="1154" spans="6:11">
      <c r="F1154" s="22" t="s">
        <v>9362</v>
      </c>
      <c r="G1154" t="s">
        <v>4545</v>
      </c>
      <c r="H1154" t="s">
        <v>9363</v>
      </c>
      <c r="I1154" t="s">
        <v>9364</v>
      </c>
      <c r="J1154" t="s">
        <v>4307</v>
      </c>
      <c r="K1154" t="s">
        <v>4308</v>
      </c>
    </row>
    <row r="1155" spans="6:11">
      <c r="F1155" s="22" t="s">
        <v>9365</v>
      </c>
      <c r="G1155" t="s">
        <v>4873</v>
      </c>
      <c r="H1155" t="s">
        <v>4320</v>
      </c>
      <c r="I1155" t="s">
        <v>4306</v>
      </c>
      <c r="J1155" t="s">
        <v>4307</v>
      </c>
      <c r="K1155" t="s">
        <v>4442</v>
      </c>
    </row>
    <row r="1156" spans="6:11">
      <c r="F1156" s="22" t="s">
        <v>9370</v>
      </c>
      <c r="G1156" t="s">
        <v>4839</v>
      </c>
      <c r="H1156" t="s">
        <v>4312</v>
      </c>
      <c r="I1156" t="s">
        <v>4306</v>
      </c>
      <c r="J1156" t="s">
        <v>4307</v>
      </c>
      <c r="K1156" t="s">
        <v>4308</v>
      </c>
    </row>
    <row r="1157" spans="6:11">
      <c r="F1157" s="22" t="s">
        <v>9371</v>
      </c>
      <c r="G1157" t="s">
        <v>5195</v>
      </c>
      <c r="H1157" t="s">
        <v>4320</v>
      </c>
      <c r="I1157" t="s">
        <v>4332</v>
      </c>
      <c r="J1157" t="s">
        <v>4307</v>
      </c>
      <c r="K1157" t="s">
        <v>4442</v>
      </c>
    </row>
    <row r="1158" spans="6:11">
      <c r="F1158" s="22" t="s">
        <v>9372</v>
      </c>
      <c r="G1158" t="s">
        <v>4972</v>
      </c>
      <c r="H1158" t="s">
        <v>7282</v>
      </c>
      <c r="I1158" t="s">
        <v>7256</v>
      </c>
      <c r="J1158" t="s">
        <v>4307</v>
      </c>
      <c r="K1158" t="s">
        <v>4308</v>
      </c>
    </row>
    <row r="1159" spans="6:11">
      <c r="F1159" s="22" t="s">
        <v>9373</v>
      </c>
      <c r="G1159" t="s">
        <v>5031</v>
      </c>
      <c r="H1159" t="s">
        <v>9199</v>
      </c>
      <c r="I1159" t="s">
        <v>4306</v>
      </c>
      <c r="J1159" t="s">
        <v>4307</v>
      </c>
      <c r="K1159" t="s">
        <v>4308</v>
      </c>
    </row>
    <row r="1160" spans="6:11">
      <c r="F1160" s="22" t="s">
        <v>9376</v>
      </c>
      <c r="G1160" t="s">
        <v>9377</v>
      </c>
      <c r="H1160" t="s">
        <v>4312</v>
      </c>
      <c r="I1160" t="s">
        <v>4306</v>
      </c>
      <c r="J1160" t="s">
        <v>4307</v>
      </c>
      <c r="K1160" t="s">
        <v>4308</v>
      </c>
    </row>
    <row r="1161" spans="6:11">
      <c r="F1161" s="22" t="s">
        <v>9378</v>
      </c>
      <c r="G1161" t="s">
        <v>4839</v>
      </c>
      <c r="H1161" t="s">
        <v>9379</v>
      </c>
      <c r="I1161" t="s">
        <v>7053</v>
      </c>
      <c r="J1161" t="s">
        <v>4307</v>
      </c>
      <c r="K1161" t="s">
        <v>4308</v>
      </c>
    </row>
    <row r="1162" spans="6:11">
      <c r="F1162" s="22" t="s">
        <v>9382</v>
      </c>
      <c r="G1162" t="s">
        <v>4839</v>
      </c>
      <c r="H1162" t="s">
        <v>4312</v>
      </c>
      <c r="I1162" t="s">
        <v>4306</v>
      </c>
      <c r="J1162" t="s">
        <v>4307</v>
      </c>
      <c r="K1162" t="s">
        <v>4308</v>
      </c>
    </row>
    <row r="1163" spans="6:11">
      <c r="F1163" s="22" t="s">
        <v>9383</v>
      </c>
      <c r="G1163" t="s">
        <v>4839</v>
      </c>
      <c r="H1163" t="s">
        <v>4312</v>
      </c>
      <c r="I1163" t="s">
        <v>4306</v>
      </c>
      <c r="J1163" t="s">
        <v>4307</v>
      </c>
      <c r="K1163" t="s">
        <v>4308</v>
      </c>
    </row>
    <row r="1164" spans="6:11">
      <c r="F1164" s="22" t="s">
        <v>9384</v>
      </c>
      <c r="G1164" t="s">
        <v>5159</v>
      </c>
      <c r="H1164" t="s">
        <v>4312</v>
      </c>
      <c r="I1164" t="s">
        <v>4306</v>
      </c>
      <c r="J1164" t="s">
        <v>4307</v>
      </c>
      <c r="K1164" t="s">
        <v>4308</v>
      </c>
    </row>
    <row r="1165" spans="6:11">
      <c r="F1165" s="22" t="s">
        <v>9385</v>
      </c>
      <c r="G1165" t="s">
        <v>5226</v>
      </c>
      <c r="H1165" t="s">
        <v>4312</v>
      </c>
      <c r="I1165" t="s">
        <v>4306</v>
      </c>
      <c r="J1165" t="s">
        <v>4307</v>
      </c>
      <c r="K1165" t="s">
        <v>4308</v>
      </c>
    </row>
    <row r="1166" spans="6:11">
      <c r="F1166" s="22" t="s">
        <v>9386</v>
      </c>
      <c r="G1166" t="s">
        <v>5226</v>
      </c>
      <c r="H1166" t="s">
        <v>4312</v>
      </c>
      <c r="I1166" t="s">
        <v>4306</v>
      </c>
      <c r="J1166" t="s">
        <v>4307</v>
      </c>
      <c r="K1166" t="s">
        <v>4308</v>
      </c>
    </row>
    <row r="1167" spans="6:11">
      <c r="F1167" s="22" t="s">
        <v>9391</v>
      </c>
      <c r="G1167" t="s">
        <v>4839</v>
      </c>
      <c r="H1167" t="s">
        <v>4326</v>
      </c>
      <c r="I1167" t="s">
        <v>4306</v>
      </c>
      <c r="J1167" t="s">
        <v>4307</v>
      </c>
      <c r="K1167" t="s">
        <v>4308</v>
      </c>
    </row>
    <row r="1168" spans="6:11">
      <c r="F1168" s="22" t="s">
        <v>9395</v>
      </c>
      <c r="G1168" t="s">
        <v>5226</v>
      </c>
      <c r="H1168" t="s">
        <v>4597</v>
      </c>
      <c r="I1168" t="s">
        <v>4928</v>
      </c>
      <c r="J1168" t="s">
        <v>4307</v>
      </c>
      <c r="K1168" t="s">
        <v>4308</v>
      </c>
    </row>
    <row r="1169" spans="6:11">
      <c r="F1169" s="22" t="s">
        <v>9396</v>
      </c>
      <c r="G1169" t="s">
        <v>5226</v>
      </c>
      <c r="H1169" t="s">
        <v>4312</v>
      </c>
      <c r="I1169" t="s">
        <v>4306</v>
      </c>
      <c r="J1169" t="s">
        <v>4307</v>
      </c>
      <c r="K1169" t="s">
        <v>4308</v>
      </c>
    </row>
    <row r="1170" spans="6:11">
      <c r="F1170" s="22" t="s">
        <v>9397</v>
      </c>
      <c r="G1170" t="s">
        <v>5226</v>
      </c>
      <c r="H1170" t="s">
        <v>4312</v>
      </c>
      <c r="I1170" t="s">
        <v>4306</v>
      </c>
      <c r="J1170" t="s">
        <v>4307</v>
      </c>
      <c r="K1170" t="s">
        <v>4308</v>
      </c>
    </row>
    <row r="1171" spans="6:11">
      <c r="F1171" s="22" t="s">
        <v>9398</v>
      </c>
      <c r="G1171" t="s">
        <v>5226</v>
      </c>
      <c r="H1171" t="s">
        <v>5607</v>
      </c>
      <c r="I1171" t="s">
        <v>4579</v>
      </c>
      <c r="J1171" t="s">
        <v>4307</v>
      </c>
      <c r="K1171" t="s">
        <v>4442</v>
      </c>
    </row>
    <row r="1172" spans="6:11">
      <c r="F1172" s="22" t="s">
        <v>9399</v>
      </c>
      <c r="G1172" t="s">
        <v>5226</v>
      </c>
      <c r="H1172" t="s">
        <v>4312</v>
      </c>
      <c r="I1172" t="s">
        <v>4306</v>
      </c>
      <c r="J1172" t="s">
        <v>4307</v>
      </c>
      <c r="K1172" t="s">
        <v>4308</v>
      </c>
    </row>
    <row r="1173" spans="6:11">
      <c r="F1173" s="22" t="s">
        <v>9400</v>
      </c>
      <c r="G1173" t="s">
        <v>5226</v>
      </c>
      <c r="H1173" t="s">
        <v>4312</v>
      </c>
      <c r="I1173" t="s">
        <v>4306</v>
      </c>
      <c r="J1173" t="s">
        <v>4307</v>
      </c>
      <c r="K1173" t="s">
        <v>4308</v>
      </c>
    </row>
    <row r="1174" spans="6:11">
      <c r="F1174" s="22" t="s">
        <v>9404</v>
      </c>
      <c r="G1174" t="s">
        <v>5036</v>
      </c>
      <c r="H1174" t="s">
        <v>4320</v>
      </c>
      <c r="I1174" t="s">
        <v>4332</v>
      </c>
      <c r="J1174" t="s">
        <v>4307</v>
      </c>
      <c r="K1174" t="s">
        <v>4308</v>
      </c>
    </row>
    <row r="1175" spans="6:11">
      <c r="F1175" s="22" t="s">
        <v>9405</v>
      </c>
      <c r="G1175" t="s">
        <v>5036</v>
      </c>
      <c r="H1175" t="s">
        <v>7611</v>
      </c>
      <c r="I1175" t="s">
        <v>5473</v>
      </c>
      <c r="J1175" t="s">
        <v>4307</v>
      </c>
      <c r="K1175" t="s">
        <v>4308</v>
      </c>
    </row>
    <row r="1176" spans="6:11">
      <c r="F1176" s="22" t="s">
        <v>9406</v>
      </c>
      <c r="G1176" t="s">
        <v>5226</v>
      </c>
      <c r="H1176" t="s">
        <v>5033</v>
      </c>
      <c r="I1176" t="s">
        <v>4620</v>
      </c>
      <c r="J1176" t="s">
        <v>4307</v>
      </c>
      <c r="K1176" t="s">
        <v>4308</v>
      </c>
    </row>
    <row r="1177" spans="6:11">
      <c r="F1177" s="22" t="s">
        <v>9407</v>
      </c>
      <c r="G1177" t="s">
        <v>5226</v>
      </c>
      <c r="H1177" t="s">
        <v>6758</v>
      </c>
      <c r="I1177" t="s">
        <v>6326</v>
      </c>
      <c r="J1177" t="s">
        <v>4307</v>
      </c>
      <c r="K1177" t="s">
        <v>4442</v>
      </c>
    </row>
    <row r="1178" spans="6:11">
      <c r="F1178" s="22" t="s">
        <v>9408</v>
      </c>
      <c r="G1178" t="s">
        <v>5036</v>
      </c>
      <c r="H1178" t="s">
        <v>5390</v>
      </c>
      <c r="I1178" t="s">
        <v>4306</v>
      </c>
      <c r="J1178" t="s">
        <v>4307</v>
      </c>
      <c r="K1178" t="s">
        <v>4308</v>
      </c>
    </row>
    <row r="1179" spans="6:11">
      <c r="F1179" s="22" t="s">
        <v>9409</v>
      </c>
      <c r="G1179" t="s">
        <v>5036</v>
      </c>
      <c r="H1179" t="s">
        <v>4312</v>
      </c>
      <c r="I1179" t="s">
        <v>4306</v>
      </c>
      <c r="J1179" t="s">
        <v>4307</v>
      </c>
      <c r="K1179" t="s">
        <v>4308</v>
      </c>
    </row>
    <row r="1180" spans="6:11">
      <c r="F1180" s="22" t="s">
        <v>9410</v>
      </c>
      <c r="G1180" t="s">
        <v>5036</v>
      </c>
      <c r="H1180" t="s">
        <v>4305</v>
      </c>
      <c r="I1180" t="s">
        <v>4306</v>
      </c>
      <c r="J1180" t="s">
        <v>4307</v>
      </c>
      <c r="K1180" t="s">
        <v>4308</v>
      </c>
    </row>
    <row r="1181" spans="6:11">
      <c r="F1181" s="22" t="s">
        <v>9411</v>
      </c>
      <c r="G1181" t="s">
        <v>5040</v>
      </c>
      <c r="H1181" t="s">
        <v>4471</v>
      </c>
      <c r="I1181" t="s">
        <v>4342</v>
      </c>
      <c r="J1181" t="s">
        <v>4307</v>
      </c>
      <c r="K1181" t="s">
        <v>4308</v>
      </c>
    </row>
    <row r="1182" spans="6:11">
      <c r="F1182" s="22" t="s">
        <v>9412</v>
      </c>
      <c r="G1182" t="s">
        <v>5040</v>
      </c>
      <c r="H1182" t="s">
        <v>4320</v>
      </c>
      <c r="I1182" t="s">
        <v>4306</v>
      </c>
      <c r="J1182" t="s">
        <v>4307</v>
      </c>
      <c r="K1182" t="s">
        <v>4308</v>
      </c>
    </row>
    <row r="1183" spans="6:11">
      <c r="F1183" s="22" t="s">
        <v>9422</v>
      </c>
      <c r="G1183" t="s">
        <v>4907</v>
      </c>
      <c r="H1183" t="s">
        <v>4505</v>
      </c>
      <c r="I1183" t="s">
        <v>4329</v>
      </c>
      <c r="J1183" t="s">
        <v>4307</v>
      </c>
      <c r="K1183" t="s">
        <v>4308</v>
      </c>
    </row>
    <row r="1184" spans="6:11">
      <c r="F1184" s="22" t="s">
        <v>9423</v>
      </c>
      <c r="G1184" t="s">
        <v>5040</v>
      </c>
      <c r="H1184" t="s">
        <v>4678</v>
      </c>
      <c r="I1184" t="s">
        <v>5744</v>
      </c>
      <c r="J1184" t="s">
        <v>4307</v>
      </c>
      <c r="K1184" t="s">
        <v>4308</v>
      </c>
    </row>
    <row r="1185" spans="6:11">
      <c r="F1185" s="22" t="s">
        <v>9424</v>
      </c>
      <c r="G1185" t="s">
        <v>5040</v>
      </c>
      <c r="H1185" t="s">
        <v>9425</v>
      </c>
      <c r="I1185" t="s">
        <v>9426</v>
      </c>
      <c r="J1185" t="s">
        <v>4307</v>
      </c>
      <c r="K1185" t="s">
        <v>4308</v>
      </c>
    </row>
    <row r="1186" spans="6:11">
      <c r="F1186" s="22" t="s">
        <v>9427</v>
      </c>
      <c r="G1186" t="s">
        <v>5040</v>
      </c>
      <c r="H1186" t="s">
        <v>4312</v>
      </c>
      <c r="I1186" t="s">
        <v>4306</v>
      </c>
      <c r="J1186" t="s">
        <v>4307</v>
      </c>
      <c r="K1186" t="s">
        <v>4308</v>
      </c>
    </row>
    <row r="1187" spans="6:11">
      <c r="F1187" s="22" t="s">
        <v>9428</v>
      </c>
      <c r="G1187" t="s">
        <v>9429</v>
      </c>
      <c r="H1187" t="s">
        <v>4471</v>
      </c>
      <c r="I1187" t="s">
        <v>4306</v>
      </c>
      <c r="J1187" t="s">
        <v>4307</v>
      </c>
      <c r="K1187" t="s">
        <v>4308</v>
      </c>
    </row>
    <row r="1188" spans="6:11">
      <c r="F1188" s="22" t="s">
        <v>9430</v>
      </c>
      <c r="G1188" t="s">
        <v>5040</v>
      </c>
      <c r="H1188" t="s">
        <v>4320</v>
      </c>
      <c r="I1188" t="s">
        <v>4332</v>
      </c>
      <c r="J1188" t="s">
        <v>4307</v>
      </c>
      <c r="K1188" t="s">
        <v>4442</v>
      </c>
    </row>
    <row r="1189" spans="6:11">
      <c r="F1189" s="22" t="s">
        <v>9431</v>
      </c>
      <c r="G1189" t="s">
        <v>4883</v>
      </c>
      <c r="H1189" t="s">
        <v>4326</v>
      </c>
      <c r="I1189" t="s">
        <v>4306</v>
      </c>
      <c r="J1189" t="s">
        <v>4307</v>
      </c>
      <c r="K1189" t="s">
        <v>4442</v>
      </c>
    </row>
    <row r="1190" spans="6:11">
      <c r="F1190" s="22" t="s">
        <v>9432</v>
      </c>
      <c r="G1190" t="s">
        <v>5202</v>
      </c>
      <c r="H1190" t="s">
        <v>4312</v>
      </c>
      <c r="I1190" t="s">
        <v>4306</v>
      </c>
      <c r="J1190" t="s">
        <v>4307</v>
      </c>
      <c r="K1190" t="s">
        <v>4442</v>
      </c>
    </row>
    <row r="1191" spans="6:11">
      <c r="F1191" s="22" t="s">
        <v>9433</v>
      </c>
      <c r="G1191" t="s">
        <v>4883</v>
      </c>
      <c r="H1191" t="s">
        <v>4727</v>
      </c>
      <c r="I1191" t="s">
        <v>6852</v>
      </c>
      <c r="J1191" t="s">
        <v>4307</v>
      </c>
      <c r="K1191" t="s">
        <v>4308</v>
      </c>
    </row>
    <row r="1192" spans="6:11">
      <c r="F1192" s="22" t="s">
        <v>9434</v>
      </c>
      <c r="G1192" t="s">
        <v>5040</v>
      </c>
      <c r="H1192" t="s">
        <v>4312</v>
      </c>
      <c r="I1192" t="s">
        <v>4306</v>
      </c>
      <c r="J1192" t="s">
        <v>4307</v>
      </c>
      <c r="K1192" t="s">
        <v>4308</v>
      </c>
    </row>
    <row r="1193" spans="6:11">
      <c r="F1193" s="22" t="s">
        <v>9435</v>
      </c>
      <c r="G1193" t="s">
        <v>5040</v>
      </c>
      <c r="H1193" t="s">
        <v>4312</v>
      </c>
      <c r="I1193" t="s">
        <v>4306</v>
      </c>
      <c r="J1193" t="s">
        <v>4307</v>
      </c>
      <c r="K1193" t="s">
        <v>4308</v>
      </c>
    </row>
    <row r="1194" spans="6:11">
      <c r="F1194" s="22" t="s">
        <v>9440</v>
      </c>
      <c r="G1194" t="s">
        <v>5040</v>
      </c>
      <c r="H1194" t="s">
        <v>4312</v>
      </c>
      <c r="I1194" t="s">
        <v>4306</v>
      </c>
      <c r="J1194" t="s">
        <v>4307</v>
      </c>
      <c r="K1194" t="s">
        <v>4308</v>
      </c>
    </row>
    <row r="1195" spans="6:11">
      <c r="F1195" s="22" t="s">
        <v>9441</v>
      </c>
      <c r="G1195" t="s">
        <v>5299</v>
      </c>
      <c r="H1195" t="s">
        <v>4471</v>
      </c>
      <c r="I1195" t="s">
        <v>4332</v>
      </c>
      <c r="J1195" t="s">
        <v>4307</v>
      </c>
      <c r="K1195" t="s">
        <v>4308</v>
      </c>
    </row>
    <row r="1196" spans="6:11">
      <c r="F1196" s="22" t="s">
        <v>9442</v>
      </c>
      <c r="G1196" t="s">
        <v>4972</v>
      </c>
      <c r="H1196" t="s">
        <v>4597</v>
      </c>
      <c r="I1196" t="s">
        <v>4928</v>
      </c>
      <c r="J1196" t="s">
        <v>4307</v>
      </c>
      <c r="K1196" t="s">
        <v>4442</v>
      </c>
    </row>
    <row r="1197" spans="6:11">
      <c r="F1197" s="22" t="s">
        <v>9443</v>
      </c>
      <c r="G1197" t="s">
        <v>4887</v>
      </c>
      <c r="H1197" t="s">
        <v>4471</v>
      </c>
      <c r="I1197" t="s">
        <v>4306</v>
      </c>
      <c r="J1197" t="s">
        <v>4307</v>
      </c>
      <c r="K1197" t="s">
        <v>4308</v>
      </c>
    </row>
    <row r="1198" spans="6:11">
      <c r="F1198" s="22" t="s">
        <v>9444</v>
      </c>
      <c r="G1198" t="s">
        <v>5031</v>
      </c>
      <c r="H1198" t="s">
        <v>4322</v>
      </c>
      <c r="I1198" t="s">
        <v>4329</v>
      </c>
      <c r="J1198" t="s">
        <v>4307</v>
      </c>
      <c r="K1198" t="s">
        <v>4308</v>
      </c>
    </row>
    <row r="1199" spans="6:11">
      <c r="F1199" s="22" t="s">
        <v>9445</v>
      </c>
      <c r="G1199" t="s">
        <v>4883</v>
      </c>
      <c r="H1199" t="s">
        <v>4312</v>
      </c>
      <c r="I1199" t="s">
        <v>4306</v>
      </c>
      <c r="J1199" t="s">
        <v>4307</v>
      </c>
      <c r="K1199" t="s">
        <v>4442</v>
      </c>
    </row>
    <row r="1200" spans="6:11">
      <c r="F1200" s="22" t="s">
        <v>9446</v>
      </c>
      <c r="G1200" t="s">
        <v>4883</v>
      </c>
      <c r="H1200" t="s">
        <v>4312</v>
      </c>
      <c r="I1200" t="s">
        <v>4306</v>
      </c>
      <c r="J1200" t="s">
        <v>4307</v>
      </c>
      <c r="K1200" t="s">
        <v>4442</v>
      </c>
    </row>
    <row r="1201" spans="6:11">
      <c r="F1201" s="22" t="s">
        <v>9447</v>
      </c>
      <c r="G1201" t="s">
        <v>4883</v>
      </c>
      <c r="H1201" t="s">
        <v>9448</v>
      </c>
      <c r="I1201" t="s">
        <v>9449</v>
      </c>
      <c r="J1201" t="s">
        <v>4307</v>
      </c>
      <c r="K1201" t="s">
        <v>4308</v>
      </c>
    </row>
    <row r="1202" spans="6:11">
      <c r="F1202" s="22" t="s">
        <v>9450</v>
      </c>
      <c r="G1202" t="s">
        <v>5299</v>
      </c>
      <c r="H1202" t="s">
        <v>4312</v>
      </c>
      <c r="I1202" t="s">
        <v>4306</v>
      </c>
      <c r="J1202" t="s">
        <v>4307</v>
      </c>
      <c r="K1202" t="s">
        <v>4308</v>
      </c>
    </row>
    <row r="1203" spans="6:11">
      <c r="F1203" s="22" t="s">
        <v>9451</v>
      </c>
      <c r="G1203" t="s">
        <v>5372</v>
      </c>
      <c r="H1203" t="s">
        <v>4312</v>
      </c>
      <c r="I1203" t="s">
        <v>4306</v>
      </c>
      <c r="J1203" t="s">
        <v>4307</v>
      </c>
      <c r="K1203" t="s">
        <v>4308</v>
      </c>
    </row>
    <row r="1204" spans="6:11">
      <c r="F1204" s="22" t="s">
        <v>9452</v>
      </c>
      <c r="G1204" t="s">
        <v>5372</v>
      </c>
      <c r="H1204" t="s">
        <v>4312</v>
      </c>
      <c r="I1204" t="s">
        <v>4306</v>
      </c>
      <c r="J1204" t="s">
        <v>4307</v>
      </c>
      <c r="K1204" t="s">
        <v>4308</v>
      </c>
    </row>
    <row r="1205" spans="6:11">
      <c r="F1205" s="22" t="s">
        <v>9453</v>
      </c>
      <c r="G1205" t="s">
        <v>5159</v>
      </c>
      <c r="H1205" t="s">
        <v>4320</v>
      </c>
      <c r="I1205" t="s">
        <v>4332</v>
      </c>
      <c r="J1205" t="s">
        <v>4307</v>
      </c>
      <c r="K1205" t="s">
        <v>4308</v>
      </c>
    </row>
    <row r="1206" spans="6:11">
      <c r="F1206" s="22" t="s">
        <v>9454</v>
      </c>
      <c r="G1206" t="s">
        <v>5299</v>
      </c>
      <c r="H1206" t="s">
        <v>4326</v>
      </c>
      <c r="I1206" t="s">
        <v>4329</v>
      </c>
      <c r="J1206" t="s">
        <v>4307</v>
      </c>
      <c r="K1206" t="s">
        <v>4308</v>
      </c>
    </row>
    <row r="1207" spans="6:11">
      <c r="F1207" s="22" t="s">
        <v>9455</v>
      </c>
      <c r="G1207" t="s">
        <v>5299</v>
      </c>
      <c r="H1207" t="s">
        <v>6342</v>
      </c>
      <c r="I1207" t="s">
        <v>4969</v>
      </c>
      <c r="J1207" t="s">
        <v>4307</v>
      </c>
      <c r="K1207" t="s">
        <v>4442</v>
      </c>
    </row>
    <row r="1208" spans="6:11">
      <c r="F1208" s="22" t="s">
        <v>9456</v>
      </c>
      <c r="G1208" t="s">
        <v>4972</v>
      </c>
      <c r="H1208" t="s">
        <v>4320</v>
      </c>
      <c r="I1208" t="s">
        <v>4332</v>
      </c>
      <c r="J1208" t="s">
        <v>4307</v>
      </c>
      <c r="K1208" t="s">
        <v>4308</v>
      </c>
    </row>
    <row r="1209" spans="6:11">
      <c r="F1209" s="22" t="s">
        <v>9457</v>
      </c>
      <c r="G1209" t="s">
        <v>4972</v>
      </c>
      <c r="H1209" t="s">
        <v>8126</v>
      </c>
      <c r="I1209" t="s">
        <v>9458</v>
      </c>
      <c r="J1209" t="s">
        <v>4307</v>
      </c>
      <c r="K1209" t="s">
        <v>4442</v>
      </c>
    </row>
    <row r="1210" spans="6:11">
      <c r="F1210" s="22" t="s">
        <v>9459</v>
      </c>
      <c r="G1210" t="s">
        <v>4972</v>
      </c>
      <c r="H1210" t="s">
        <v>4320</v>
      </c>
      <c r="I1210" t="s">
        <v>4306</v>
      </c>
      <c r="J1210" t="s">
        <v>4307</v>
      </c>
      <c r="K1210" t="s">
        <v>4442</v>
      </c>
    </row>
    <row r="1211" spans="6:11">
      <c r="F1211" s="22" t="s">
        <v>9460</v>
      </c>
      <c r="G1211" t="s">
        <v>5299</v>
      </c>
      <c r="H1211" t="s">
        <v>4312</v>
      </c>
      <c r="I1211" t="s">
        <v>4306</v>
      </c>
      <c r="J1211" t="s">
        <v>4307</v>
      </c>
      <c r="K1211" t="s">
        <v>4308</v>
      </c>
    </row>
    <row r="1212" spans="6:11">
      <c r="F1212" s="22" t="s">
        <v>9461</v>
      </c>
      <c r="G1212" t="s">
        <v>4972</v>
      </c>
      <c r="H1212" t="s">
        <v>9462</v>
      </c>
      <c r="I1212" t="s">
        <v>5729</v>
      </c>
      <c r="J1212" t="s">
        <v>4307</v>
      </c>
      <c r="K1212" t="s">
        <v>4442</v>
      </c>
    </row>
    <row r="1213" spans="6:11">
      <c r="F1213" s="22" t="s">
        <v>9463</v>
      </c>
      <c r="G1213" t="s">
        <v>5202</v>
      </c>
      <c r="H1213" t="s">
        <v>4312</v>
      </c>
      <c r="I1213" t="s">
        <v>4306</v>
      </c>
      <c r="J1213" t="s">
        <v>4307</v>
      </c>
      <c r="K1213" t="s">
        <v>4308</v>
      </c>
    </row>
    <row r="1214" spans="6:11">
      <c r="F1214" s="22" t="s">
        <v>9464</v>
      </c>
      <c r="G1214" t="s">
        <v>4972</v>
      </c>
      <c r="H1214" t="s">
        <v>4326</v>
      </c>
      <c r="I1214" t="s">
        <v>4329</v>
      </c>
      <c r="J1214" t="s">
        <v>4307</v>
      </c>
      <c r="K1214" t="s">
        <v>4308</v>
      </c>
    </row>
    <row r="1215" spans="6:11">
      <c r="F1215" s="22" t="s">
        <v>9465</v>
      </c>
      <c r="G1215" t="s">
        <v>4972</v>
      </c>
      <c r="H1215" t="s">
        <v>4320</v>
      </c>
      <c r="I1215" t="s">
        <v>4306</v>
      </c>
      <c r="J1215" t="s">
        <v>4307</v>
      </c>
      <c r="K1215" t="s">
        <v>4308</v>
      </c>
    </row>
    <row r="1216" spans="6:11">
      <c r="F1216" s="22" t="s">
        <v>9466</v>
      </c>
      <c r="G1216" t="s">
        <v>4972</v>
      </c>
      <c r="H1216" t="s">
        <v>4312</v>
      </c>
      <c r="I1216" t="s">
        <v>4306</v>
      </c>
      <c r="J1216" t="s">
        <v>4307</v>
      </c>
      <c r="K1216" t="s">
        <v>4308</v>
      </c>
    </row>
    <row r="1217" spans="6:11">
      <c r="F1217" s="22" t="s">
        <v>9467</v>
      </c>
      <c r="G1217" t="s">
        <v>4841</v>
      </c>
      <c r="H1217" t="s">
        <v>4312</v>
      </c>
      <c r="I1217" t="s">
        <v>4306</v>
      </c>
      <c r="J1217" t="s">
        <v>4307</v>
      </c>
      <c r="K1217" t="s">
        <v>4308</v>
      </c>
    </row>
    <row r="1218" spans="6:11">
      <c r="F1218" s="22" t="s">
        <v>9468</v>
      </c>
      <c r="G1218" t="s">
        <v>4972</v>
      </c>
      <c r="H1218" t="s">
        <v>4322</v>
      </c>
      <c r="I1218" t="s">
        <v>4432</v>
      </c>
      <c r="J1218" t="s">
        <v>4307</v>
      </c>
      <c r="K1218" t="s">
        <v>4308</v>
      </c>
    </row>
    <row r="1219" spans="6:11">
      <c r="F1219" s="22" t="s">
        <v>9471</v>
      </c>
      <c r="G1219" t="s">
        <v>4841</v>
      </c>
      <c r="H1219" t="s">
        <v>4320</v>
      </c>
      <c r="I1219" t="s">
        <v>4332</v>
      </c>
      <c r="J1219" t="s">
        <v>4307</v>
      </c>
      <c r="K1219" t="s">
        <v>4308</v>
      </c>
    </row>
    <row r="1220" spans="6:11">
      <c r="F1220" s="22" t="s">
        <v>9472</v>
      </c>
      <c r="G1220" t="s">
        <v>5510</v>
      </c>
      <c r="H1220" t="s">
        <v>4312</v>
      </c>
      <c r="I1220" t="s">
        <v>4306</v>
      </c>
      <c r="J1220" t="s">
        <v>4307</v>
      </c>
      <c r="K1220" t="s">
        <v>4442</v>
      </c>
    </row>
    <row r="1221" spans="6:11">
      <c r="F1221" s="22" t="s">
        <v>9473</v>
      </c>
      <c r="G1221" t="s">
        <v>4841</v>
      </c>
      <c r="H1221" t="s">
        <v>4427</v>
      </c>
      <c r="I1221" t="s">
        <v>4598</v>
      </c>
      <c r="J1221" t="s">
        <v>4307</v>
      </c>
      <c r="K1221" t="s">
        <v>4308</v>
      </c>
    </row>
    <row r="1222" spans="6:11">
      <c r="F1222" s="22" t="s">
        <v>9478</v>
      </c>
      <c r="G1222" t="s">
        <v>4841</v>
      </c>
      <c r="H1222" t="s">
        <v>4320</v>
      </c>
      <c r="I1222" t="s">
        <v>4306</v>
      </c>
      <c r="J1222" t="s">
        <v>4307</v>
      </c>
      <c r="K1222" t="s">
        <v>4308</v>
      </c>
    </row>
    <row r="1223" spans="6:11">
      <c r="F1223" s="22" t="s">
        <v>9479</v>
      </c>
      <c r="G1223" t="s">
        <v>4841</v>
      </c>
      <c r="H1223" t="s">
        <v>4441</v>
      </c>
      <c r="I1223" t="s">
        <v>4332</v>
      </c>
      <c r="J1223" t="s">
        <v>4307</v>
      </c>
      <c r="K1223" t="s">
        <v>4442</v>
      </c>
    </row>
    <row r="1224" spans="6:11">
      <c r="F1224" s="22" t="s">
        <v>9480</v>
      </c>
      <c r="G1224" t="s">
        <v>4841</v>
      </c>
      <c r="H1224" t="s">
        <v>4312</v>
      </c>
      <c r="I1224" t="s">
        <v>4306</v>
      </c>
      <c r="J1224" t="s">
        <v>4307</v>
      </c>
      <c r="K1224" t="s">
        <v>4308</v>
      </c>
    </row>
    <row r="1225" spans="6:11">
      <c r="F1225" s="22" t="s">
        <v>9481</v>
      </c>
      <c r="G1225" t="s">
        <v>4841</v>
      </c>
      <c r="H1225" t="s">
        <v>4320</v>
      </c>
      <c r="I1225" t="s">
        <v>4332</v>
      </c>
      <c r="J1225" t="s">
        <v>4307</v>
      </c>
      <c r="K1225" t="s">
        <v>4442</v>
      </c>
    </row>
    <row r="1226" spans="6:11">
      <c r="F1226" s="22" t="s">
        <v>9482</v>
      </c>
      <c r="G1226" t="s">
        <v>4841</v>
      </c>
      <c r="H1226" t="s">
        <v>4312</v>
      </c>
      <c r="I1226" t="s">
        <v>4306</v>
      </c>
      <c r="J1226" t="s">
        <v>4307</v>
      </c>
      <c r="K1226" t="s">
        <v>4442</v>
      </c>
    </row>
    <row r="1227" spans="6:11">
      <c r="F1227" s="22" t="s">
        <v>9483</v>
      </c>
      <c r="G1227" t="s">
        <v>5510</v>
      </c>
      <c r="H1227" t="s">
        <v>6444</v>
      </c>
      <c r="I1227" t="s">
        <v>6708</v>
      </c>
      <c r="J1227" t="s">
        <v>4307</v>
      </c>
      <c r="K1227" t="s">
        <v>4308</v>
      </c>
    </row>
    <row r="1228" spans="6:11">
      <c r="F1228" s="22" t="s">
        <v>9484</v>
      </c>
      <c r="G1228" t="s">
        <v>5510</v>
      </c>
      <c r="H1228" t="s">
        <v>4312</v>
      </c>
      <c r="I1228" t="s">
        <v>4306</v>
      </c>
      <c r="J1228" t="s">
        <v>4307</v>
      </c>
      <c r="K1228" t="s">
        <v>4308</v>
      </c>
    </row>
    <row r="1229" spans="6:11">
      <c r="F1229" s="22" t="s">
        <v>9485</v>
      </c>
      <c r="G1229" t="s">
        <v>5510</v>
      </c>
      <c r="H1229" t="s">
        <v>4312</v>
      </c>
      <c r="I1229" t="s">
        <v>4306</v>
      </c>
      <c r="J1229" t="s">
        <v>4307</v>
      </c>
      <c r="K1229" t="s">
        <v>4308</v>
      </c>
    </row>
    <row r="1230" spans="6:11">
      <c r="F1230" s="22" t="s">
        <v>9486</v>
      </c>
      <c r="G1230" t="s">
        <v>5510</v>
      </c>
      <c r="H1230" t="s">
        <v>9487</v>
      </c>
      <c r="I1230" t="s">
        <v>9488</v>
      </c>
      <c r="J1230" t="s">
        <v>4307</v>
      </c>
      <c r="K1230" t="s">
        <v>4308</v>
      </c>
    </row>
    <row r="1231" spans="6:11">
      <c r="F1231" s="22" t="s">
        <v>9489</v>
      </c>
      <c r="G1231" t="s">
        <v>5510</v>
      </c>
      <c r="H1231" t="s">
        <v>4479</v>
      </c>
      <c r="I1231" t="s">
        <v>4342</v>
      </c>
      <c r="J1231" t="s">
        <v>4307</v>
      </c>
      <c r="K1231" t="s">
        <v>4308</v>
      </c>
    </row>
    <row r="1232" spans="6:11">
      <c r="F1232" s="22" t="s">
        <v>9490</v>
      </c>
      <c r="G1232" t="s">
        <v>5510</v>
      </c>
      <c r="H1232" t="s">
        <v>4320</v>
      </c>
      <c r="I1232" t="s">
        <v>4332</v>
      </c>
      <c r="J1232" t="s">
        <v>4307</v>
      </c>
      <c r="K1232" t="s">
        <v>4308</v>
      </c>
    </row>
    <row r="1233" spans="6:11">
      <c r="F1233" s="22" t="s">
        <v>9491</v>
      </c>
      <c r="G1233" t="s">
        <v>5510</v>
      </c>
      <c r="H1233" t="s">
        <v>5100</v>
      </c>
      <c r="I1233" t="s">
        <v>4899</v>
      </c>
      <c r="J1233" t="s">
        <v>4307</v>
      </c>
      <c r="K1233" t="s">
        <v>4442</v>
      </c>
    </row>
    <row r="1234" spans="6:11">
      <c r="F1234" s="22" t="s">
        <v>9492</v>
      </c>
      <c r="G1234" t="s">
        <v>5510</v>
      </c>
      <c r="H1234" t="s">
        <v>4326</v>
      </c>
      <c r="I1234" t="s">
        <v>4329</v>
      </c>
      <c r="J1234" t="s">
        <v>4307</v>
      </c>
      <c r="K1234" t="s">
        <v>4442</v>
      </c>
    </row>
    <row r="1235" spans="6:11">
      <c r="F1235" s="22" t="s">
        <v>9493</v>
      </c>
      <c r="G1235" t="s">
        <v>5510</v>
      </c>
      <c r="H1235" t="s">
        <v>4312</v>
      </c>
      <c r="I1235" t="s">
        <v>4306</v>
      </c>
      <c r="J1235" t="s">
        <v>4307</v>
      </c>
      <c r="K1235" t="s">
        <v>4308</v>
      </c>
    </row>
    <row r="1236" spans="6:11">
      <c r="F1236" s="22" t="s">
        <v>9497</v>
      </c>
      <c r="G1236" t="s">
        <v>5372</v>
      </c>
      <c r="H1236" t="s">
        <v>4427</v>
      </c>
      <c r="I1236" t="s">
        <v>4342</v>
      </c>
      <c r="J1236" t="s">
        <v>4307</v>
      </c>
      <c r="K1236" t="s">
        <v>4442</v>
      </c>
    </row>
    <row r="1237" spans="6:11">
      <c r="F1237" s="22" t="s">
        <v>9498</v>
      </c>
      <c r="G1237" t="s">
        <v>5510</v>
      </c>
      <c r="H1237" t="s">
        <v>4312</v>
      </c>
      <c r="I1237" t="s">
        <v>4306</v>
      </c>
      <c r="J1237" t="s">
        <v>4307</v>
      </c>
      <c r="K1237" t="s">
        <v>4442</v>
      </c>
    </row>
    <row r="1238" spans="6:11">
      <c r="F1238" s="22" t="s">
        <v>9499</v>
      </c>
      <c r="G1238" t="s">
        <v>5031</v>
      </c>
      <c r="H1238" t="s">
        <v>4310</v>
      </c>
      <c r="I1238" t="s">
        <v>4432</v>
      </c>
      <c r="J1238" t="s">
        <v>4307</v>
      </c>
      <c r="K1238" t="s">
        <v>4308</v>
      </c>
    </row>
    <row r="1239" spans="6:11">
      <c r="F1239" s="22" t="s">
        <v>9500</v>
      </c>
      <c r="G1239" t="s">
        <v>5031</v>
      </c>
      <c r="H1239" t="s">
        <v>9501</v>
      </c>
      <c r="I1239" t="s">
        <v>9502</v>
      </c>
      <c r="J1239" t="s">
        <v>4307</v>
      </c>
      <c r="K1239" t="s">
        <v>4308</v>
      </c>
    </row>
    <row r="1240" spans="6:11">
      <c r="F1240" s="22" t="s">
        <v>9503</v>
      </c>
      <c r="G1240" t="s">
        <v>5031</v>
      </c>
      <c r="H1240" t="s">
        <v>4312</v>
      </c>
      <c r="I1240" t="s">
        <v>4306</v>
      </c>
      <c r="J1240" t="s">
        <v>4307</v>
      </c>
      <c r="K1240" t="s">
        <v>4308</v>
      </c>
    </row>
    <row r="1241" spans="6:11">
      <c r="F1241" s="22" t="s">
        <v>9504</v>
      </c>
      <c r="G1241" t="s">
        <v>5031</v>
      </c>
      <c r="H1241" t="s">
        <v>6418</v>
      </c>
      <c r="I1241" t="s">
        <v>4306</v>
      </c>
      <c r="J1241" t="s">
        <v>4307</v>
      </c>
      <c r="K1241" t="s">
        <v>4308</v>
      </c>
    </row>
    <row r="1242" spans="6:11">
      <c r="F1242" s="22" t="s">
        <v>9505</v>
      </c>
      <c r="G1242" t="s">
        <v>5031</v>
      </c>
      <c r="H1242" t="s">
        <v>9506</v>
      </c>
      <c r="I1242" t="s">
        <v>4306</v>
      </c>
      <c r="J1242" t="s">
        <v>4307</v>
      </c>
      <c r="K1242" t="s">
        <v>4308</v>
      </c>
    </row>
    <row r="1243" spans="6:11">
      <c r="F1243" s="22" t="s">
        <v>9507</v>
      </c>
      <c r="G1243" t="s">
        <v>4887</v>
      </c>
      <c r="H1243" t="s">
        <v>9508</v>
      </c>
      <c r="I1243" t="s">
        <v>6929</v>
      </c>
      <c r="J1243" t="s">
        <v>4307</v>
      </c>
      <c r="K1243" t="s">
        <v>4308</v>
      </c>
    </row>
    <row r="1244" spans="6:11">
      <c r="F1244" s="22" t="s">
        <v>9509</v>
      </c>
      <c r="G1244" t="s">
        <v>5031</v>
      </c>
      <c r="H1244" t="s">
        <v>4320</v>
      </c>
      <c r="I1244" t="s">
        <v>4332</v>
      </c>
      <c r="J1244" t="s">
        <v>4307</v>
      </c>
      <c r="K1244" t="s">
        <v>4308</v>
      </c>
    </row>
    <row r="1245" spans="6:11">
      <c r="F1245" s="22" t="s">
        <v>9510</v>
      </c>
      <c r="G1245" t="s">
        <v>5031</v>
      </c>
      <c r="H1245" t="s">
        <v>4312</v>
      </c>
      <c r="I1245" t="s">
        <v>4306</v>
      </c>
      <c r="J1245" t="s">
        <v>4307</v>
      </c>
      <c r="K1245" t="s">
        <v>4308</v>
      </c>
    </row>
    <row r="1246" spans="6:11">
      <c r="F1246" s="22" t="s">
        <v>9511</v>
      </c>
      <c r="G1246" t="s">
        <v>5780</v>
      </c>
      <c r="H1246" t="s">
        <v>4326</v>
      </c>
      <c r="I1246" t="s">
        <v>4332</v>
      </c>
      <c r="J1246" t="s">
        <v>4307</v>
      </c>
      <c r="K1246" t="s">
        <v>4308</v>
      </c>
    </row>
    <row r="1247" spans="6:11">
      <c r="F1247" s="22" t="s">
        <v>9512</v>
      </c>
      <c r="G1247" t="s">
        <v>5031</v>
      </c>
      <c r="H1247" t="s">
        <v>6163</v>
      </c>
      <c r="I1247" t="s">
        <v>8918</v>
      </c>
      <c r="J1247" t="s">
        <v>4307</v>
      </c>
      <c r="K1247" t="s">
        <v>4308</v>
      </c>
    </row>
    <row r="1248" spans="6:11">
      <c r="F1248" s="22" t="s">
        <v>9513</v>
      </c>
      <c r="G1248" t="s">
        <v>5031</v>
      </c>
      <c r="H1248" t="s">
        <v>4312</v>
      </c>
      <c r="I1248" t="s">
        <v>4306</v>
      </c>
      <c r="J1248" t="s">
        <v>4307</v>
      </c>
      <c r="K1248" t="s">
        <v>4308</v>
      </c>
    </row>
    <row r="1249" spans="6:11">
      <c r="F1249" s="22" t="s">
        <v>9514</v>
      </c>
      <c r="G1249" t="s">
        <v>5031</v>
      </c>
      <c r="H1249" t="s">
        <v>5100</v>
      </c>
      <c r="I1249" t="s">
        <v>6929</v>
      </c>
      <c r="J1249" t="s">
        <v>4307</v>
      </c>
      <c r="K1249" t="s">
        <v>4442</v>
      </c>
    </row>
    <row r="1250" spans="6:11">
      <c r="F1250" s="22" t="s">
        <v>9515</v>
      </c>
      <c r="G1250" t="s">
        <v>5031</v>
      </c>
      <c r="H1250" t="s">
        <v>4322</v>
      </c>
      <c r="I1250" t="s">
        <v>4332</v>
      </c>
      <c r="J1250" t="s">
        <v>4307</v>
      </c>
      <c r="K1250" t="s">
        <v>4308</v>
      </c>
    </row>
    <row r="1251" spans="6:11">
      <c r="F1251" s="22" t="s">
        <v>9519</v>
      </c>
      <c r="G1251" t="s">
        <v>4887</v>
      </c>
      <c r="H1251" t="s">
        <v>9520</v>
      </c>
      <c r="I1251" t="s">
        <v>9521</v>
      </c>
      <c r="J1251" t="s">
        <v>4307</v>
      </c>
      <c r="K1251" t="s">
        <v>4308</v>
      </c>
    </row>
    <row r="1252" spans="6:11">
      <c r="F1252" s="22" t="s">
        <v>9522</v>
      </c>
      <c r="G1252" t="s">
        <v>5031</v>
      </c>
      <c r="H1252" t="s">
        <v>4312</v>
      </c>
      <c r="I1252" t="s">
        <v>4306</v>
      </c>
      <c r="J1252" t="s">
        <v>4307</v>
      </c>
      <c r="K1252" t="s">
        <v>4308</v>
      </c>
    </row>
    <row r="1253" spans="6:11">
      <c r="F1253" s="22" t="s">
        <v>9523</v>
      </c>
      <c r="G1253" t="s">
        <v>5031</v>
      </c>
      <c r="H1253" t="s">
        <v>4312</v>
      </c>
      <c r="I1253" t="s">
        <v>4306</v>
      </c>
      <c r="J1253" t="s">
        <v>4307</v>
      </c>
      <c r="K1253" t="s">
        <v>4308</v>
      </c>
    </row>
    <row r="1254" spans="6:11">
      <c r="F1254" s="22" t="s">
        <v>9526</v>
      </c>
      <c r="G1254" t="s">
        <v>4887</v>
      </c>
      <c r="H1254" t="s">
        <v>4312</v>
      </c>
      <c r="I1254" t="s">
        <v>4306</v>
      </c>
      <c r="J1254" t="s">
        <v>4307</v>
      </c>
      <c r="K1254" t="s">
        <v>4442</v>
      </c>
    </row>
    <row r="1255" spans="6:11">
      <c r="F1255" s="22" t="s">
        <v>9527</v>
      </c>
      <c r="G1255" t="s">
        <v>4887</v>
      </c>
      <c r="H1255" t="s">
        <v>4312</v>
      </c>
      <c r="I1255" t="s">
        <v>4306</v>
      </c>
      <c r="J1255" t="s">
        <v>4307</v>
      </c>
      <c r="K1255" t="s">
        <v>4442</v>
      </c>
    </row>
    <row r="1256" spans="6:11">
      <c r="F1256" s="22" t="s">
        <v>9528</v>
      </c>
      <c r="G1256" t="s">
        <v>4887</v>
      </c>
      <c r="H1256" t="s">
        <v>4479</v>
      </c>
      <c r="I1256" t="s">
        <v>4306</v>
      </c>
      <c r="J1256" t="s">
        <v>4307</v>
      </c>
      <c r="K1256" t="s">
        <v>4308</v>
      </c>
    </row>
    <row r="1257" spans="6:11">
      <c r="F1257" s="22" t="s">
        <v>9529</v>
      </c>
      <c r="G1257" t="s">
        <v>4887</v>
      </c>
      <c r="H1257" t="s">
        <v>4312</v>
      </c>
      <c r="I1257" t="s">
        <v>4306</v>
      </c>
      <c r="J1257" t="s">
        <v>4307</v>
      </c>
      <c r="K1257" t="s">
        <v>4308</v>
      </c>
    </row>
    <row r="1258" spans="6:11">
      <c r="F1258" s="22" t="s">
        <v>9530</v>
      </c>
      <c r="G1258" t="s">
        <v>4887</v>
      </c>
      <c r="H1258" t="s">
        <v>4312</v>
      </c>
      <c r="I1258" t="s">
        <v>4306</v>
      </c>
      <c r="J1258" t="s">
        <v>4307</v>
      </c>
      <c r="K1258" t="s">
        <v>4308</v>
      </c>
    </row>
    <row r="1259" spans="6:11">
      <c r="F1259" s="22" t="s">
        <v>9531</v>
      </c>
      <c r="G1259" t="s">
        <v>4887</v>
      </c>
      <c r="H1259" t="s">
        <v>6522</v>
      </c>
      <c r="I1259" t="s">
        <v>6239</v>
      </c>
      <c r="J1259" t="s">
        <v>4307</v>
      </c>
      <c r="K1259" t="s">
        <v>4308</v>
      </c>
    </row>
    <row r="1260" spans="6:11">
      <c r="F1260" s="22" t="s">
        <v>9532</v>
      </c>
      <c r="G1260" t="s">
        <v>4668</v>
      </c>
      <c r="H1260" t="s">
        <v>4320</v>
      </c>
      <c r="I1260" t="s">
        <v>4306</v>
      </c>
      <c r="J1260" t="s">
        <v>4307</v>
      </c>
      <c r="K1260" t="s">
        <v>4442</v>
      </c>
    </row>
    <row r="1261" spans="6:11">
      <c r="F1261" s="22" t="s">
        <v>9533</v>
      </c>
      <c r="G1261" t="s">
        <v>4668</v>
      </c>
      <c r="H1261" t="s">
        <v>4312</v>
      </c>
      <c r="I1261" t="s">
        <v>4306</v>
      </c>
      <c r="J1261" t="s">
        <v>4307</v>
      </c>
      <c r="K1261" t="s">
        <v>4308</v>
      </c>
    </row>
    <row r="1262" spans="6:11">
      <c r="F1262" s="22" t="s">
        <v>9534</v>
      </c>
      <c r="G1262" t="s">
        <v>4668</v>
      </c>
      <c r="H1262" t="s">
        <v>9535</v>
      </c>
      <c r="I1262" t="s">
        <v>9536</v>
      </c>
      <c r="J1262" t="s">
        <v>4307</v>
      </c>
      <c r="K1262" t="s">
        <v>4308</v>
      </c>
    </row>
    <row r="1263" spans="6:11">
      <c r="F1263" s="22" t="s">
        <v>9541</v>
      </c>
      <c r="G1263" t="s">
        <v>4668</v>
      </c>
      <c r="H1263" t="s">
        <v>4322</v>
      </c>
      <c r="I1263" t="s">
        <v>4329</v>
      </c>
      <c r="J1263" t="s">
        <v>4307</v>
      </c>
      <c r="K1263" t="s">
        <v>4308</v>
      </c>
    </row>
    <row r="1264" spans="6:11">
      <c r="F1264" s="22" t="s">
        <v>9542</v>
      </c>
      <c r="G1264" t="s">
        <v>4668</v>
      </c>
      <c r="H1264" t="s">
        <v>4312</v>
      </c>
      <c r="I1264" t="s">
        <v>4306</v>
      </c>
      <c r="J1264" t="s">
        <v>4307</v>
      </c>
      <c r="K1264" t="s">
        <v>4308</v>
      </c>
    </row>
    <row r="1265" spans="6:11">
      <c r="F1265" s="22" t="s">
        <v>9543</v>
      </c>
      <c r="G1265" t="s">
        <v>4668</v>
      </c>
      <c r="H1265" t="s">
        <v>4514</v>
      </c>
      <c r="I1265" t="s">
        <v>4306</v>
      </c>
      <c r="J1265" t="s">
        <v>4307</v>
      </c>
      <c r="K1265" t="s">
        <v>4308</v>
      </c>
    </row>
    <row r="1266" spans="6:11">
      <c r="F1266" s="22" t="s">
        <v>9544</v>
      </c>
      <c r="G1266" t="s">
        <v>4668</v>
      </c>
      <c r="H1266" t="s">
        <v>4476</v>
      </c>
      <c r="I1266" t="s">
        <v>4306</v>
      </c>
      <c r="J1266" t="s">
        <v>4307</v>
      </c>
      <c r="K1266" t="s">
        <v>4308</v>
      </c>
    </row>
    <row r="1267" spans="6:11">
      <c r="F1267" s="22" t="s">
        <v>9545</v>
      </c>
      <c r="G1267" t="s">
        <v>4668</v>
      </c>
      <c r="H1267" t="s">
        <v>4479</v>
      </c>
      <c r="I1267" t="s">
        <v>4306</v>
      </c>
      <c r="J1267" t="s">
        <v>4307</v>
      </c>
      <c r="K1267" t="s">
        <v>4308</v>
      </c>
    </row>
    <row r="1268" spans="6:11">
      <c r="F1268" s="22" t="s">
        <v>9546</v>
      </c>
      <c r="G1268" t="s">
        <v>5894</v>
      </c>
      <c r="H1268" t="s">
        <v>5206</v>
      </c>
      <c r="I1268" t="s">
        <v>4306</v>
      </c>
      <c r="J1268" t="s">
        <v>4307</v>
      </c>
      <c r="K1268" t="s">
        <v>4308</v>
      </c>
    </row>
    <row r="1269" spans="6:11">
      <c r="F1269" s="22" t="s">
        <v>9547</v>
      </c>
      <c r="G1269" t="s">
        <v>4668</v>
      </c>
      <c r="H1269" t="s">
        <v>4320</v>
      </c>
      <c r="I1269" t="s">
        <v>4332</v>
      </c>
      <c r="J1269" t="s">
        <v>4307</v>
      </c>
      <c r="K1269" t="s">
        <v>4308</v>
      </c>
    </row>
    <row r="1270" spans="6:11">
      <c r="F1270" s="22" t="s">
        <v>9548</v>
      </c>
      <c r="G1270" t="s">
        <v>5372</v>
      </c>
      <c r="H1270" t="s">
        <v>5419</v>
      </c>
      <c r="I1270" t="s">
        <v>4477</v>
      </c>
      <c r="J1270" t="s">
        <v>4307</v>
      </c>
      <c r="K1270" t="s">
        <v>4308</v>
      </c>
    </row>
    <row r="1271" spans="6:11">
      <c r="F1271" s="22" t="s">
        <v>9551</v>
      </c>
      <c r="G1271" t="s">
        <v>4668</v>
      </c>
      <c r="H1271" t="s">
        <v>4312</v>
      </c>
      <c r="I1271" t="s">
        <v>4306</v>
      </c>
      <c r="J1271" t="s">
        <v>4307</v>
      </c>
      <c r="K1271" t="s">
        <v>4308</v>
      </c>
    </row>
    <row r="1272" spans="6:11">
      <c r="F1272" s="22" t="s">
        <v>9552</v>
      </c>
      <c r="G1272" t="s">
        <v>5372</v>
      </c>
      <c r="H1272" t="s">
        <v>4312</v>
      </c>
      <c r="I1272" t="s">
        <v>4306</v>
      </c>
      <c r="J1272" t="s">
        <v>4307</v>
      </c>
      <c r="K1272" t="s">
        <v>4442</v>
      </c>
    </row>
    <row r="1273" spans="6:11">
      <c r="F1273" s="22" t="s">
        <v>9556</v>
      </c>
      <c r="G1273" t="s">
        <v>4668</v>
      </c>
      <c r="H1273" t="s">
        <v>4320</v>
      </c>
      <c r="I1273" t="s">
        <v>4306</v>
      </c>
      <c r="J1273" t="s">
        <v>4307</v>
      </c>
      <c r="K1273" t="s">
        <v>4308</v>
      </c>
    </row>
    <row r="1274" spans="6:11">
      <c r="F1274" s="22" t="s">
        <v>9557</v>
      </c>
      <c r="G1274" t="s">
        <v>4668</v>
      </c>
      <c r="H1274" t="s">
        <v>4312</v>
      </c>
      <c r="I1274" t="s">
        <v>4306</v>
      </c>
      <c r="J1274" t="s">
        <v>4307</v>
      </c>
      <c r="K1274" t="s">
        <v>4308</v>
      </c>
    </row>
    <row r="1275" spans="6:11">
      <c r="F1275" s="22" t="s">
        <v>9558</v>
      </c>
      <c r="G1275" t="s">
        <v>6084</v>
      </c>
      <c r="H1275" t="s">
        <v>9559</v>
      </c>
      <c r="I1275" t="s">
        <v>5344</v>
      </c>
      <c r="J1275" t="s">
        <v>4307</v>
      </c>
      <c r="K1275" t="s">
        <v>4308</v>
      </c>
    </row>
    <row r="1276" spans="6:11">
      <c r="F1276" s="22" t="s">
        <v>9560</v>
      </c>
      <c r="G1276" t="s">
        <v>5372</v>
      </c>
      <c r="H1276" t="s">
        <v>4312</v>
      </c>
      <c r="I1276" t="s">
        <v>4306</v>
      </c>
      <c r="J1276" t="s">
        <v>4307</v>
      </c>
      <c r="K1276" t="s">
        <v>4308</v>
      </c>
    </row>
    <row r="1277" spans="6:11">
      <c r="F1277" s="22" t="s">
        <v>9561</v>
      </c>
      <c r="G1277" t="s">
        <v>5372</v>
      </c>
      <c r="H1277" t="s">
        <v>4312</v>
      </c>
      <c r="I1277" t="s">
        <v>4306</v>
      </c>
      <c r="J1277" t="s">
        <v>4307</v>
      </c>
      <c r="K1277" t="s">
        <v>4308</v>
      </c>
    </row>
    <row r="1278" spans="6:11">
      <c r="F1278" s="22" t="s">
        <v>9562</v>
      </c>
      <c r="G1278" t="s">
        <v>5372</v>
      </c>
      <c r="H1278" t="s">
        <v>7277</v>
      </c>
      <c r="I1278" t="s">
        <v>5608</v>
      </c>
      <c r="J1278" t="s">
        <v>4307</v>
      </c>
      <c r="K1278" t="s">
        <v>4308</v>
      </c>
    </row>
    <row r="1279" spans="6:11">
      <c r="F1279" s="22" t="s">
        <v>9563</v>
      </c>
      <c r="G1279" t="s">
        <v>4668</v>
      </c>
      <c r="H1279" t="s">
        <v>4326</v>
      </c>
      <c r="I1279" t="s">
        <v>4329</v>
      </c>
      <c r="J1279" t="s">
        <v>4307</v>
      </c>
      <c r="K1279" t="s">
        <v>4308</v>
      </c>
    </row>
    <row r="1280" spans="6:11">
      <c r="F1280" s="22" t="s">
        <v>9564</v>
      </c>
      <c r="G1280" t="s">
        <v>5372</v>
      </c>
      <c r="H1280" t="s">
        <v>4383</v>
      </c>
      <c r="I1280" t="s">
        <v>4335</v>
      </c>
      <c r="J1280" t="s">
        <v>4307</v>
      </c>
      <c r="K1280" t="s">
        <v>4308</v>
      </c>
    </row>
    <row r="1281" spans="6:11">
      <c r="F1281" s="22" t="s">
        <v>9565</v>
      </c>
      <c r="G1281" t="s">
        <v>5372</v>
      </c>
      <c r="H1281" t="s">
        <v>9566</v>
      </c>
      <c r="I1281" t="s">
        <v>9567</v>
      </c>
      <c r="J1281" t="s">
        <v>4307</v>
      </c>
      <c r="K1281" t="s">
        <v>4308</v>
      </c>
    </row>
    <row r="1282" spans="6:11">
      <c r="F1282" s="22" t="s">
        <v>9568</v>
      </c>
      <c r="G1282" t="s">
        <v>4357</v>
      </c>
      <c r="H1282" t="s">
        <v>9569</v>
      </c>
      <c r="I1282" t="s">
        <v>9570</v>
      </c>
      <c r="J1282" t="s">
        <v>4307</v>
      </c>
      <c r="K1282" t="s">
        <v>4308</v>
      </c>
    </row>
    <row r="1283" spans="6:11">
      <c r="F1283" s="22" t="s">
        <v>9571</v>
      </c>
      <c r="G1283" t="s">
        <v>5159</v>
      </c>
      <c r="H1283" t="s">
        <v>4312</v>
      </c>
      <c r="I1283" t="s">
        <v>4306</v>
      </c>
      <c r="J1283" t="s">
        <v>4307</v>
      </c>
      <c r="K1283" t="s">
        <v>4442</v>
      </c>
    </row>
    <row r="1284" spans="6:11">
      <c r="F1284" s="22" t="s">
        <v>9572</v>
      </c>
      <c r="G1284" t="s">
        <v>5372</v>
      </c>
      <c r="H1284" t="s">
        <v>4312</v>
      </c>
      <c r="I1284" t="s">
        <v>4306</v>
      </c>
      <c r="J1284" t="s">
        <v>4307</v>
      </c>
      <c r="K1284" t="s">
        <v>4308</v>
      </c>
    </row>
    <row r="1285" spans="6:11">
      <c r="F1285" s="22" t="s">
        <v>9573</v>
      </c>
      <c r="G1285" t="s">
        <v>5159</v>
      </c>
      <c r="H1285" t="s">
        <v>4312</v>
      </c>
      <c r="I1285" t="s">
        <v>4306</v>
      </c>
      <c r="J1285" t="s">
        <v>4307</v>
      </c>
      <c r="K1285" t="s">
        <v>4308</v>
      </c>
    </row>
    <row r="1286" spans="6:11">
      <c r="F1286" s="22" t="s">
        <v>9574</v>
      </c>
      <c r="G1286" t="s">
        <v>5372</v>
      </c>
      <c r="H1286" t="s">
        <v>4312</v>
      </c>
      <c r="I1286" t="s">
        <v>4306</v>
      </c>
      <c r="J1286" t="s">
        <v>4307</v>
      </c>
      <c r="K1286" t="s">
        <v>4442</v>
      </c>
    </row>
    <row r="1287" spans="6:11">
      <c r="F1287" s="22" t="s">
        <v>9575</v>
      </c>
      <c r="G1287" t="s">
        <v>5202</v>
      </c>
      <c r="H1287" t="s">
        <v>4312</v>
      </c>
      <c r="I1287" t="s">
        <v>4306</v>
      </c>
      <c r="J1287" t="s">
        <v>4307</v>
      </c>
      <c r="K1287" t="s">
        <v>4308</v>
      </c>
    </row>
    <row r="1288" spans="6:11">
      <c r="F1288" s="22" t="s">
        <v>9576</v>
      </c>
      <c r="G1288" t="s">
        <v>5372</v>
      </c>
      <c r="H1288" t="s">
        <v>4312</v>
      </c>
      <c r="I1288" t="s">
        <v>4306</v>
      </c>
      <c r="J1288" t="s">
        <v>4307</v>
      </c>
      <c r="K1288" t="s">
        <v>4442</v>
      </c>
    </row>
    <row r="1289" spans="6:11">
      <c r="F1289" s="22" t="s">
        <v>9577</v>
      </c>
      <c r="G1289" t="s">
        <v>5372</v>
      </c>
      <c r="H1289" t="s">
        <v>4326</v>
      </c>
      <c r="I1289" t="s">
        <v>4329</v>
      </c>
      <c r="J1289" t="s">
        <v>4307</v>
      </c>
      <c r="K1289" t="s">
        <v>4442</v>
      </c>
    </row>
    <row r="1290" spans="6:11">
      <c r="F1290" s="22" t="s">
        <v>9578</v>
      </c>
      <c r="G1290" t="s">
        <v>5202</v>
      </c>
      <c r="H1290" t="s">
        <v>4312</v>
      </c>
      <c r="I1290" t="s">
        <v>4306</v>
      </c>
      <c r="J1290" t="s">
        <v>4307</v>
      </c>
      <c r="K1290" t="s">
        <v>4442</v>
      </c>
    </row>
    <row r="1291" spans="6:11">
      <c r="F1291" s="22" t="s">
        <v>9583</v>
      </c>
      <c r="G1291" t="s">
        <v>5372</v>
      </c>
      <c r="H1291" t="s">
        <v>4312</v>
      </c>
      <c r="I1291" t="s">
        <v>4306</v>
      </c>
      <c r="J1291" t="s">
        <v>4307</v>
      </c>
      <c r="K1291" t="s">
        <v>4308</v>
      </c>
    </row>
    <row r="1292" spans="6:11">
      <c r="F1292" s="22" t="s">
        <v>9587</v>
      </c>
      <c r="G1292" t="s">
        <v>5372</v>
      </c>
      <c r="H1292" t="s">
        <v>4578</v>
      </c>
      <c r="I1292" t="s">
        <v>6326</v>
      </c>
      <c r="J1292" t="s">
        <v>4307</v>
      </c>
      <c r="K1292" t="s">
        <v>4308</v>
      </c>
    </row>
    <row r="1293" spans="6:11">
      <c r="F1293" s="22" t="s">
        <v>9588</v>
      </c>
      <c r="G1293" t="s">
        <v>4879</v>
      </c>
      <c r="H1293" t="s">
        <v>4312</v>
      </c>
      <c r="I1293" t="s">
        <v>4306</v>
      </c>
      <c r="J1293" t="s">
        <v>4307</v>
      </c>
      <c r="K1293" t="s">
        <v>4308</v>
      </c>
    </row>
    <row r="1294" spans="6:11">
      <c r="F1294" s="22" t="s">
        <v>9589</v>
      </c>
      <c r="G1294" t="s">
        <v>5202</v>
      </c>
      <c r="H1294" t="s">
        <v>9590</v>
      </c>
      <c r="I1294" t="s">
        <v>5423</v>
      </c>
      <c r="J1294" t="s">
        <v>4307</v>
      </c>
      <c r="K1294" t="s">
        <v>4308</v>
      </c>
    </row>
    <row r="1295" spans="6:11">
      <c r="F1295" s="22" t="s">
        <v>9591</v>
      </c>
      <c r="G1295" t="s">
        <v>9592</v>
      </c>
      <c r="H1295" t="s">
        <v>4312</v>
      </c>
      <c r="I1295" t="s">
        <v>4306</v>
      </c>
      <c r="J1295" t="s">
        <v>4307</v>
      </c>
      <c r="K1295" t="s">
        <v>4308</v>
      </c>
    </row>
    <row r="1296" spans="6:11">
      <c r="F1296" s="22" t="s">
        <v>9593</v>
      </c>
      <c r="G1296" t="s">
        <v>5202</v>
      </c>
      <c r="H1296" t="s">
        <v>4310</v>
      </c>
      <c r="I1296" t="s">
        <v>4395</v>
      </c>
      <c r="J1296" t="s">
        <v>4307</v>
      </c>
      <c r="K1296" t="s">
        <v>4308</v>
      </c>
    </row>
    <row r="1297" spans="6:11">
      <c r="F1297" s="22" t="s">
        <v>9596</v>
      </c>
      <c r="G1297" t="s">
        <v>5202</v>
      </c>
      <c r="H1297" t="s">
        <v>5651</v>
      </c>
      <c r="I1297" t="s">
        <v>4395</v>
      </c>
      <c r="J1297" t="s">
        <v>4307</v>
      </c>
      <c r="K1297" t="s">
        <v>4442</v>
      </c>
    </row>
    <row r="1298" spans="6:11">
      <c r="F1298" s="22" t="s">
        <v>9597</v>
      </c>
      <c r="G1298" t="s">
        <v>5143</v>
      </c>
      <c r="H1298" t="s">
        <v>5591</v>
      </c>
      <c r="I1298" t="s">
        <v>4913</v>
      </c>
      <c r="J1298" t="s">
        <v>4307</v>
      </c>
      <c r="K1298" t="s">
        <v>4308</v>
      </c>
    </row>
    <row r="1299" spans="6:11">
      <c r="F1299" s="22" t="s">
        <v>9598</v>
      </c>
      <c r="G1299" t="s">
        <v>5202</v>
      </c>
      <c r="H1299" t="s">
        <v>4312</v>
      </c>
      <c r="I1299" t="s">
        <v>4306</v>
      </c>
      <c r="J1299" t="s">
        <v>4307</v>
      </c>
      <c r="K1299" t="s">
        <v>4308</v>
      </c>
    </row>
    <row r="1300" spans="6:11">
      <c r="F1300" s="22" t="s">
        <v>9599</v>
      </c>
      <c r="G1300" t="s">
        <v>5202</v>
      </c>
      <c r="H1300" t="s">
        <v>4312</v>
      </c>
      <c r="I1300" t="s">
        <v>4306</v>
      </c>
      <c r="J1300" t="s">
        <v>4307</v>
      </c>
      <c r="K1300" t="s">
        <v>4308</v>
      </c>
    </row>
    <row r="1301" spans="6:11">
      <c r="F1301" s="22" t="s">
        <v>9600</v>
      </c>
      <c r="G1301" t="s">
        <v>5202</v>
      </c>
      <c r="H1301" t="s">
        <v>4514</v>
      </c>
      <c r="I1301" t="s">
        <v>4329</v>
      </c>
      <c r="J1301" t="s">
        <v>4307</v>
      </c>
      <c r="K1301" t="s">
        <v>4308</v>
      </c>
    </row>
    <row r="1302" spans="6:11">
      <c r="F1302" s="22" t="s">
        <v>9601</v>
      </c>
      <c r="G1302" t="s">
        <v>5202</v>
      </c>
      <c r="H1302" t="s">
        <v>4312</v>
      </c>
      <c r="I1302" t="s">
        <v>4306</v>
      </c>
      <c r="J1302" t="s">
        <v>4307</v>
      </c>
      <c r="K1302" t="s">
        <v>4308</v>
      </c>
    </row>
    <row r="1303" spans="6:11">
      <c r="F1303" s="22" t="s">
        <v>9602</v>
      </c>
      <c r="G1303" t="s">
        <v>5202</v>
      </c>
      <c r="H1303" t="s">
        <v>4597</v>
      </c>
      <c r="I1303" t="s">
        <v>4306</v>
      </c>
      <c r="J1303" t="s">
        <v>4307</v>
      </c>
      <c r="K1303" t="s">
        <v>4308</v>
      </c>
    </row>
    <row r="1304" spans="6:11">
      <c r="F1304" s="22" t="s">
        <v>9603</v>
      </c>
      <c r="G1304" t="s">
        <v>5202</v>
      </c>
      <c r="H1304" t="s">
        <v>4312</v>
      </c>
      <c r="I1304" t="s">
        <v>4306</v>
      </c>
      <c r="J1304" t="s">
        <v>4307</v>
      </c>
      <c r="K1304" t="s">
        <v>4442</v>
      </c>
    </row>
    <row r="1305" spans="6:11">
      <c r="F1305" s="22" t="s">
        <v>9604</v>
      </c>
      <c r="G1305" t="s">
        <v>5202</v>
      </c>
      <c r="H1305" t="s">
        <v>4312</v>
      </c>
      <c r="I1305" t="s">
        <v>4306</v>
      </c>
      <c r="J1305" t="s">
        <v>4307</v>
      </c>
      <c r="K1305" t="s">
        <v>4308</v>
      </c>
    </row>
    <row r="1306" spans="6:11">
      <c r="F1306" s="22" t="s">
        <v>9605</v>
      </c>
      <c r="G1306" t="s">
        <v>5198</v>
      </c>
      <c r="H1306" t="s">
        <v>4312</v>
      </c>
      <c r="I1306" t="s">
        <v>4306</v>
      </c>
      <c r="J1306" t="s">
        <v>4307</v>
      </c>
      <c r="K1306" t="s">
        <v>4308</v>
      </c>
    </row>
    <row r="1307" spans="6:11">
      <c r="F1307" s="22" t="s">
        <v>9606</v>
      </c>
      <c r="G1307" t="s">
        <v>5202</v>
      </c>
      <c r="H1307" t="s">
        <v>4312</v>
      </c>
      <c r="I1307" t="s">
        <v>4306</v>
      </c>
      <c r="J1307" t="s">
        <v>4307</v>
      </c>
      <c r="K1307" t="s">
        <v>4442</v>
      </c>
    </row>
    <row r="1308" spans="6:11">
      <c r="F1308" s="22" t="s">
        <v>9607</v>
      </c>
      <c r="G1308" t="s">
        <v>5202</v>
      </c>
      <c r="H1308" t="s">
        <v>4312</v>
      </c>
      <c r="I1308" t="s">
        <v>4306</v>
      </c>
      <c r="J1308" t="s">
        <v>4307</v>
      </c>
      <c r="K1308" t="s">
        <v>4442</v>
      </c>
    </row>
    <row r="1309" spans="6:11">
      <c r="F1309" s="22" t="s">
        <v>9610</v>
      </c>
      <c r="G1309" t="s">
        <v>5198</v>
      </c>
      <c r="H1309" t="s">
        <v>4312</v>
      </c>
      <c r="I1309" t="s">
        <v>4306</v>
      </c>
      <c r="J1309" t="s">
        <v>4307</v>
      </c>
      <c r="K1309" t="s">
        <v>4308</v>
      </c>
    </row>
    <row r="1310" spans="6:11">
      <c r="F1310" s="22" t="s">
        <v>9611</v>
      </c>
      <c r="G1310" t="s">
        <v>5202</v>
      </c>
      <c r="H1310" t="s">
        <v>4312</v>
      </c>
      <c r="I1310" t="s">
        <v>4306</v>
      </c>
      <c r="J1310" t="s">
        <v>4307</v>
      </c>
      <c r="K1310" t="s">
        <v>4308</v>
      </c>
    </row>
    <row r="1311" spans="6:11">
      <c r="F1311" s="22" t="s">
        <v>9612</v>
      </c>
      <c r="G1311" t="s">
        <v>4918</v>
      </c>
      <c r="H1311" t="s">
        <v>4402</v>
      </c>
      <c r="I1311" t="s">
        <v>4996</v>
      </c>
      <c r="J1311" t="s">
        <v>4307</v>
      </c>
      <c r="K1311" t="s">
        <v>4442</v>
      </c>
    </row>
    <row r="1312" spans="6:11">
      <c r="F1312" s="22" t="s">
        <v>9617</v>
      </c>
      <c r="G1312" t="s">
        <v>4918</v>
      </c>
      <c r="H1312" t="s">
        <v>4320</v>
      </c>
      <c r="I1312" t="s">
        <v>4332</v>
      </c>
      <c r="J1312" t="s">
        <v>4307</v>
      </c>
      <c r="K1312" t="s">
        <v>4308</v>
      </c>
    </row>
    <row r="1313" spans="6:11">
      <c r="F1313" s="22" t="s">
        <v>9618</v>
      </c>
      <c r="G1313" t="s">
        <v>4918</v>
      </c>
      <c r="H1313" t="s">
        <v>4312</v>
      </c>
      <c r="I1313" t="s">
        <v>4306</v>
      </c>
      <c r="J1313" t="s">
        <v>4307</v>
      </c>
      <c r="K1313" t="s">
        <v>4308</v>
      </c>
    </row>
    <row r="1314" spans="6:11">
      <c r="F1314" s="22" t="s">
        <v>9619</v>
      </c>
      <c r="G1314" t="s">
        <v>4918</v>
      </c>
      <c r="H1314" t="s">
        <v>4312</v>
      </c>
      <c r="I1314" t="s">
        <v>4306</v>
      </c>
      <c r="J1314" t="s">
        <v>4307</v>
      </c>
      <c r="K1314" t="s">
        <v>4308</v>
      </c>
    </row>
    <row r="1315" spans="6:11">
      <c r="F1315" s="22" t="s">
        <v>9620</v>
      </c>
      <c r="G1315" t="s">
        <v>4918</v>
      </c>
      <c r="H1315" t="s">
        <v>4305</v>
      </c>
      <c r="I1315" t="s">
        <v>4892</v>
      </c>
      <c r="J1315" t="s">
        <v>4307</v>
      </c>
      <c r="K1315" t="s">
        <v>4308</v>
      </c>
    </row>
    <row r="1316" spans="6:11">
      <c r="F1316" s="22" t="s">
        <v>9621</v>
      </c>
      <c r="G1316" t="s">
        <v>4918</v>
      </c>
      <c r="H1316" t="s">
        <v>4312</v>
      </c>
      <c r="I1316" t="s">
        <v>4306</v>
      </c>
      <c r="J1316" t="s">
        <v>4307</v>
      </c>
      <c r="K1316" t="s">
        <v>4308</v>
      </c>
    </row>
    <row r="1317" spans="6:11">
      <c r="F1317" s="22" t="s">
        <v>9622</v>
      </c>
      <c r="G1317" t="s">
        <v>4918</v>
      </c>
      <c r="H1317" t="s">
        <v>4326</v>
      </c>
      <c r="I1317" t="s">
        <v>4306</v>
      </c>
      <c r="J1317" t="s">
        <v>4307</v>
      </c>
      <c r="K1317" t="s">
        <v>4442</v>
      </c>
    </row>
    <row r="1318" spans="6:11">
      <c r="F1318" s="22" t="s">
        <v>9623</v>
      </c>
      <c r="G1318" t="s">
        <v>4918</v>
      </c>
      <c r="H1318" t="s">
        <v>4312</v>
      </c>
      <c r="I1318" t="s">
        <v>4306</v>
      </c>
      <c r="J1318" t="s">
        <v>4307</v>
      </c>
      <c r="K1318" t="s">
        <v>4308</v>
      </c>
    </row>
    <row r="1319" spans="6:11">
      <c r="F1319" s="22" t="s">
        <v>9624</v>
      </c>
      <c r="G1319" t="s">
        <v>4918</v>
      </c>
      <c r="H1319" t="s">
        <v>4312</v>
      </c>
      <c r="I1319" t="s">
        <v>4306</v>
      </c>
      <c r="J1319" t="s">
        <v>4307</v>
      </c>
      <c r="K1319" t="s">
        <v>4308</v>
      </c>
    </row>
    <row r="1320" spans="6:11">
      <c r="F1320" s="22" t="s">
        <v>9625</v>
      </c>
      <c r="G1320" t="s">
        <v>4898</v>
      </c>
      <c r="H1320" t="s">
        <v>4399</v>
      </c>
      <c r="I1320" t="s">
        <v>4620</v>
      </c>
      <c r="J1320" t="s">
        <v>4307</v>
      </c>
      <c r="K1320" t="s">
        <v>4308</v>
      </c>
    </row>
    <row r="1321" spans="6:11">
      <c r="F1321" s="22" t="s">
        <v>9626</v>
      </c>
      <c r="G1321" t="s">
        <v>4918</v>
      </c>
      <c r="H1321" t="s">
        <v>4320</v>
      </c>
      <c r="I1321" t="s">
        <v>4306</v>
      </c>
      <c r="J1321" t="s">
        <v>4307</v>
      </c>
      <c r="K1321" t="s">
        <v>4308</v>
      </c>
    </row>
    <row r="1322" spans="6:11">
      <c r="F1322" s="22" t="s">
        <v>9627</v>
      </c>
      <c r="G1322" t="s">
        <v>4918</v>
      </c>
      <c r="H1322" t="s">
        <v>4312</v>
      </c>
      <c r="I1322" t="s">
        <v>4306</v>
      </c>
      <c r="J1322" t="s">
        <v>4307</v>
      </c>
      <c r="K1322" t="s">
        <v>4308</v>
      </c>
    </row>
    <row r="1323" spans="6:11">
      <c r="F1323" s="22" t="s">
        <v>9628</v>
      </c>
      <c r="G1323" t="s">
        <v>4898</v>
      </c>
      <c r="H1323" t="s">
        <v>4312</v>
      </c>
      <c r="I1323" t="s">
        <v>4306</v>
      </c>
      <c r="J1323" t="s">
        <v>4307</v>
      </c>
      <c r="K1323" t="s">
        <v>4308</v>
      </c>
    </row>
    <row r="1324" spans="6:11">
      <c r="F1324" s="22" t="s">
        <v>9629</v>
      </c>
      <c r="G1324" t="s">
        <v>9630</v>
      </c>
      <c r="H1324" t="s">
        <v>4312</v>
      </c>
      <c r="I1324" t="s">
        <v>4306</v>
      </c>
      <c r="J1324" t="s">
        <v>4307</v>
      </c>
      <c r="K1324" t="s">
        <v>4308</v>
      </c>
    </row>
    <row r="1325" spans="6:11">
      <c r="F1325" s="22" t="s">
        <v>9631</v>
      </c>
      <c r="G1325" t="s">
        <v>4898</v>
      </c>
      <c r="H1325" t="s">
        <v>4320</v>
      </c>
      <c r="I1325" t="s">
        <v>4332</v>
      </c>
      <c r="J1325" t="s">
        <v>4307</v>
      </c>
      <c r="K1325" t="s">
        <v>4442</v>
      </c>
    </row>
    <row r="1326" spans="6:11">
      <c r="F1326" s="22" t="s">
        <v>9632</v>
      </c>
      <c r="G1326" t="s">
        <v>4918</v>
      </c>
      <c r="H1326" t="s">
        <v>4326</v>
      </c>
      <c r="I1326" t="s">
        <v>4332</v>
      </c>
      <c r="J1326" t="s">
        <v>4307</v>
      </c>
      <c r="K1326" t="s">
        <v>4308</v>
      </c>
    </row>
    <row r="1327" spans="6:11">
      <c r="F1327" s="22" t="s">
        <v>9633</v>
      </c>
      <c r="G1327" t="s">
        <v>4918</v>
      </c>
      <c r="H1327" t="s">
        <v>4312</v>
      </c>
      <c r="I1327" t="s">
        <v>4306</v>
      </c>
      <c r="J1327" t="s">
        <v>4307</v>
      </c>
      <c r="K1327" t="s">
        <v>4308</v>
      </c>
    </row>
    <row r="1328" spans="6:11">
      <c r="F1328" s="22" t="s">
        <v>9634</v>
      </c>
      <c r="G1328" t="s">
        <v>4918</v>
      </c>
      <c r="H1328" t="s">
        <v>4312</v>
      </c>
      <c r="I1328" t="s">
        <v>4306</v>
      </c>
      <c r="J1328" t="s">
        <v>4307</v>
      </c>
      <c r="K1328" t="s">
        <v>4308</v>
      </c>
    </row>
    <row r="1329" spans="6:11">
      <c r="F1329" s="22" t="s">
        <v>9635</v>
      </c>
      <c r="G1329" t="s">
        <v>4918</v>
      </c>
      <c r="H1329" t="s">
        <v>4312</v>
      </c>
      <c r="I1329" t="s">
        <v>4306</v>
      </c>
      <c r="J1329" t="s">
        <v>4307</v>
      </c>
      <c r="K1329" t="s">
        <v>4442</v>
      </c>
    </row>
    <row r="1330" spans="6:11">
      <c r="F1330" s="22" t="s">
        <v>9636</v>
      </c>
      <c r="G1330" t="s">
        <v>4898</v>
      </c>
      <c r="H1330" t="s">
        <v>4312</v>
      </c>
      <c r="I1330" t="s">
        <v>4306</v>
      </c>
      <c r="J1330" t="s">
        <v>4307</v>
      </c>
      <c r="K1330" t="s">
        <v>4308</v>
      </c>
    </row>
    <row r="1331" spans="6:11">
      <c r="F1331" s="22" t="s">
        <v>9637</v>
      </c>
      <c r="G1331" t="s">
        <v>4898</v>
      </c>
      <c r="H1331" t="s">
        <v>8080</v>
      </c>
      <c r="I1331" t="s">
        <v>9638</v>
      </c>
      <c r="J1331" t="s">
        <v>4307</v>
      </c>
      <c r="K1331" t="s">
        <v>4308</v>
      </c>
    </row>
    <row r="1332" spans="6:11">
      <c r="F1332" s="22" t="s">
        <v>9639</v>
      </c>
      <c r="G1332" t="s">
        <v>5198</v>
      </c>
      <c r="H1332" t="s">
        <v>4320</v>
      </c>
      <c r="I1332" t="s">
        <v>4332</v>
      </c>
      <c r="J1332" t="s">
        <v>4307</v>
      </c>
      <c r="K1332" t="s">
        <v>4308</v>
      </c>
    </row>
    <row r="1333" spans="6:11">
      <c r="F1333" s="22" t="s">
        <v>9640</v>
      </c>
      <c r="G1333" t="s">
        <v>4898</v>
      </c>
      <c r="H1333" t="s">
        <v>5928</v>
      </c>
      <c r="I1333" t="s">
        <v>4306</v>
      </c>
      <c r="J1333" t="s">
        <v>4307</v>
      </c>
      <c r="K1333" t="s">
        <v>4308</v>
      </c>
    </row>
    <row r="1334" spans="6:11">
      <c r="F1334" s="22" t="s">
        <v>9641</v>
      </c>
      <c r="G1334" t="s">
        <v>4898</v>
      </c>
      <c r="H1334" t="s">
        <v>4312</v>
      </c>
      <c r="I1334" t="s">
        <v>4306</v>
      </c>
      <c r="J1334" t="s">
        <v>4307</v>
      </c>
      <c r="K1334" t="s">
        <v>4442</v>
      </c>
    </row>
    <row r="1335" spans="6:11">
      <c r="F1335" s="22" t="s">
        <v>9642</v>
      </c>
      <c r="G1335" t="s">
        <v>4898</v>
      </c>
      <c r="H1335" t="s">
        <v>5952</v>
      </c>
      <c r="I1335" t="s">
        <v>4639</v>
      </c>
      <c r="J1335" t="s">
        <v>4307</v>
      </c>
      <c r="K1335" t="s">
        <v>4308</v>
      </c>
    </row>
    <row r="1336" spans="6:11">
      <c r="F1336" s="22" t="s">
        <v>9643</v>
      </c>
      <c r="G1336" t="s">
        <v>4898</v>
      </c>
      <c r="H1336" t="s">
        <v>4312</v>
      </c>
      <c r="I1336" t="s">
        <v>4306</v>
      </c>
      <c r="J1336" t="s">
        <v>4307</v>
      </c>
      <c r="K1336" t="s">
        <v>4308</v>
      </c>
    </row>
    <row r="1337" spans="6:11">
      <c r="F1337" s="22" t="s">
        <v>9644</v>
      </c>
      <c r="G1337" t="s">
        <v>5198</v>
      </c>
      <c r="H1337" t="s">
        <v>4541</v>
      </c>
      <c r="I1337" t="s">
        <v>4694</v>
      </c>
      <c r="J1337" t="s">
        <v>4307</v>
      </c>
      <c r="K1337" t="s">
        <v>4308</v>
      </c>
    </row>
    <row r="1338" spans="6:11">
      <c r="F1338" s="22" t="s">
        <v>9645</v>
      </c>
      <c r="G1338" t="s">
        <v>5198</v>
      </c>
      <c r="H1338" t="s">
        <v>4471</v>
      </c>
      <c r="I1338" t="s">
        <v>4332</v>
      </c>
      <c r="J1338" t="s">
        <v>4307</v>
      </c>
      <c r="K1338" t="s">
        <v>4308</v>
      </c>
    </row>
    <row r="1339" spans="6:11">
      <c r="F1339" s="22" t="s">
        <v>9649</v>
      </c>
      <c r="G1339" t="s">
        <v>5198</v>
      </c>
      <c r="H1339" t="s">
        <v>9650</v>
      </c>
      <c r="I1339" t="s">
        <v>9651</v>
      </c>
      <c r="J1339" t="s">
        <v>4307</v>
      </c>
      <c r="K1339" t="s">
        <v>4308</v>
      </c>
    </row>
    <row r="1340" spans="6:11">
      <c r="F1340" s="22" t="s">
        <v>9652</v>
      </c>
      <c r="G1340" t="s">
        <v>5198</v>
      </c>
      <c r="H1340" t="s">
        <v>4312</v>
      </c>
      <c r="I1340" t="s">
        <v>4306</v>
      </c>
      <c r="J1340" t="s">
        <v>4307</v>
      </c>
      <c r="K1340" t="s">
        <v>4308</v>
      </c>
    </row>
    <row r="1341" spans="6:11">
      <c r="F1341" s="22" t="s">
        <v>9657</v>
      </c>
      <c r="G1341" t="s">
        <v>5198</v>
      </c>
      <c r="H1341" t="s">
        <v>7888</v>
      </c>
      <c r="I1341" t="s">
        <v>6068</v>
      </c>
      <c r="J1341" t="s">
        <v>4307</v>
      </c>
      <c r="K1341" t="s">
        <v>4308</v>
      </c>
    </row>
    <row r="1342" spans="6:11">
      <c r="F1342" s="22" t="s">
        <v>9658</v>
      </c>
      <c r="G1342" t="s">
        <v>5198</v>
      </c>
      <c r="H1342" t="s">
        <v>9659</v>
      </c>
      <c r="I1342" t="s">
        <v>9660</v>
      </c>
      <c r="J1342" t="s">
        <v>4307</v>
      </c>
      <c r="K1342" t="s">
        <v>4308</v>
      </c>
    </row>
    <row r="1343" spans="6:11">
      <c r="F1343" s="22" t="s">
        <v>9661</v>
      </c>
      <c r="G1343" t="s">
        <v>5198</v>
      </c>
      <c r="H1343" t="s">
        <v>4312</v>
      </c>
      <c r="I1343" t="s">
        <v>4306</v>
      </c>
      <c r="J1343" t="s">
        <v>4307</v>
      </c>
      <c r="K1343" t="s">
        <v>4442</v>
      </c>
    </row>
    <row r="1344" spans="6:11">
      <c r="F1344" s="22" t="s">
        <v>9662</v>
      </c>
      <c r="G1344" t="s">
        <v>5198</v>
      </c>
      <c r="H1344" t="s">
        <v>4337</v>
      </c>
      <c r="I1344" t="s">
        <v>4306</v>
      </c>
      <c r="J1344" t="s">
        <v>4307</v>
      </c>
      <c r="K1344" t="s">
        <v>4308</v>
      </c>
    </row>
    <row r="1345" spans="6:11">
      <c r="F1345" s="22" t="s">
        <v>9663</v>
      </c>
      <c r="G1345" t="s">
        <v>4552</v>
      </c>
      <c r="H1345" t="s">
        <v>4312</v>
      </c>
      <c r="I1345" t="s">
        <v>4306</v>
      </c>
      <c r="J1345" t="s">
        <v>4307</v>
      </c>
      <c r="K1345" t="s">
        <v>4308</v>
      </c>
    </row>
    <row r="1346" spans="6:11">
      <c r="F1346" s="22" t="s">
        <v>9664</v>
      </c>
      <c r="G1346" t="s">
        <v>5198</v>
      </c>
      <c r="H1346" t="s">
        <v>4312</v>
      </c>
      <c r="I1346" t="s">
        <v>4306</v>
      </c>
      <c r="J1346" t="s">
        <v>4307</v>
      </c>
      <c r="K1346" t="s">
        <v>4308</v>
      </c>
    </row>
    <row r="1347" spans="6:11">
      <c r="F1347" s="22" t="s">
        <v>9668</v>
      </c>
      <c r="G1347" t="s">
        <v>5198</v>
      </c>
      <c r="H1347" t="s">
        <v>4320</v>
      </c>
      <c r="I1347" t="s">
        <v>4306</v>
      </c>
      <c r="J1347" t="s">
        <v>4307</v>
      </c>
      <c r="K1347" t="s">
        <v>4308</v>
      </c>
    </row>
    <row r="1348" spans="6:11">
      <c r="F1348" s="22" t="s">
        <v>9669</v>
      </c>
      <c r="G1348" t="s">
        <v>5198</v>
      </c>
      <c r="H1348" t="s">
        <v>4320</v>
      </c>
      <c r="I1348" t="s">
        <v>4306</v>
      </c>
      <c r="J1348" t="s">
        <v>4307</v>
      </c>
      <c r="K1348" t="s">
        <v>4442</v>
      </c>
    </row>
    <row r="1349" spans="6:11">
      <c r="F1349" s="22" t="s">
        <v>9673</v>
      </c>
      <c r="G1349" t="s">
        <v>4907</v>
      </c>
      <c r="H1349" t="s">
        <v>4331</v>
      </c>
      <c r="I1349" t="s">
        <v>4306</v>
      </c>
      <c r="J1349" t="s">
        <v>4307</v>
      </c>
      <c r="K1349" t="s">
        <v>4308</v>
      </c>
    </row>
    <row r="1350" spans="6:11">
      <c r="F1350" s="22" t="s">
        <v>9674</v>
      </c>
      <c r="G1350" t="s">
        <v>4907</v>
      </c>
      <c r="H1350" t="s">
        <v>4471</v>
      </c>
      <c r="I1350" t="s">
        <v>4306</v>
      </c>
      <c r="J1350" t="s">
        <v>4307</v>
      </c>
      <c r="K1350" t="s">
        <v>4308</v>
      </c>
    </row>
    <row r="1351" spans="6:11">
      <c r="F1351" s="22" t="s">
        <v>9675</v>
      </c>
      <c r="G1351" t="s">
        <v>5198</v>
      </c>
      <c r="H1351" t="s">
        <v>4312</v>
      </c>
      <c r="I1351" t="s">
        <v>4306</v>
      </c>
      <c r="J1351" t="s">
        <v>4307</v>
      </c>
      <c r="K1351" t="s">
        <v>4308</v>
      </c>
    </row>
    <row r="1352" spans="6:11">
      <c r="F1352" s="22" t="s">
        <v>9676</v>
      </c>
      <c r="G1352" t="s">
        <v>4907</v>
      </c>
      <c r="H1352" t="s">
        <v>9677</v>
      </c>
      <c r="I1352" t="s">
        <v>4432</v>
      </c>
      <c r="J1352" t="s">
        <v>4307</v>
      </c>
      <c r="K1352" t="s">
        <v>4308</v>
      </c>
    </row>
    <row r="1353" spans="6:11">
      <c r="F1353" s="22" t="s">
        <v>9678</v>
      </c>
      <c r="G1353" t="s">
        <v>4907</v>
      </c>
      <c r="H1353" t="s">
        <v>4427</v>
      </c>
      <c r="I1353" t="s">
        <v>4306</v>
      </c>
      <c r="J1353" t="s">
        <v>4307</v>
      </c>
      <c r="K1353" t="s">
        <v>4308</v>
      </c>
    </row>
    <row r="1354" spans="6:11">
      <c r="F1354" s="22" t="s">
        <v>9679</v>
      </c>
      <c r="G1354" t="s">
        <v>4907</v>
      </c>
      <c r="H1354" t="s">
        <v>6616</v>
      </c>
      <c r="I1354" t="s">
        <v>5135</v>
      </c>
      <c r="J1354" t="s">
        <v>4307</v>
      </c>
      <c r="K1354" t="s">
        <v>4308</v>
      </c>
    </row>
    <row r="1355" spans="6:11">
      <c r="F1355" s="22" t="s">
        <v>9680</v>
      </c>
      <c r="G1355" t="s">
        <v>4907</v>
      </c>
      <c r="H1355" t="s">
        <v>4312</v>
      </c>
      <c r="I1355" t="s">
        <v>4306</v>
      </c>
      <c r="J1355" t="s">
        <v>4307</v>
      </c>
      <c r="K1355" t="s">
        <v>4308</v>
      </c>
    </row>
    <row r="1356" spans="6:11">
      <c r="F1356" s="22" t="s">
        <v>9681</v>
      </c>
      <c r="G1356" t="s">
        <v>4424</v>
      </c>
      <c r="H1356" t="s">
        <v>4597</v>
      </c>
      <c r="I1356" t="s">
        <v>4306</v>
      </c>
      <c r="J1356" t="s">
        <v>4307</v>
      </c>
      <c r="K1356" t="s">
        <v>4308</v>
      </c>
    </row>
    <row r="1357" spans="6:11">
      <c r="F1357" s="22" t="s">
        <v>9682</v>
      </c>
      <c r="G1357" t="s">
        <v>4907</v>
      </c>
      <c r="H1357" t="s">
        <v>5014</v>
      </c>
      <c r="I1357" t="s">
        <v>4432</v>
      </c>
      <c r="J1357" t="s">
        <v>4307</v>
      </c>
      <c r="K1357" t="s">
        <v>4308</v>
      </c>
    </row>
    <row r="1358" spans="6:11">
      <c r="F1358" s="22" t="s">
        <v>9683</v>
      </c>
      <c r="G1358" t="s">
        <v>4907</v>
      </c>
      <c r="H1358" t="s">
        <v>4368</v>
      </c>
      <c r="I1358" t="s">
        <v>4342</v>
      </c>
      <c r="J1358" t="s">
        <v>4307</v>
      </c>
      <c r="K1358" t="s">
        <v>4308</v>
      </c>
    </row>
    <row r="1359" spans="6:11">
      <c r="F1359" s="22" t="s">
        <v>9684</v>
      </c>
      <c r="G1359" t="s">
        <v>4907</v>
      </c>
      <c r="H1359" t="s">
        <v>4312</v>
      </c>
      <c r="I1359" t="s">
        <v>4306</v>
      </c>
      <c r="J1359" t="s">
        <v>4307</v>
      </c>
      <c r="K1359" t="s">
        <v>4308</v>
      </c>
    </row>
    <row r="1360" spans="6:11">
      <c r="F1360" s="22" t="s">
        <v>9685</v>
      </c>
      <c r="G1360" t="s">
        <v>4907</v>
      </c>
      <c r="H1360" t="s">
        <v>4320</v>
      </c>
      <c r="I1360" t="s">
        <v>4306</v>
      </c>
      <c r="J1360" t="s">
        <v>4307</v>
      </c>
      <c r="K1360" t="s">
        <v>4308</v>
      </c>
    </row>
    <row r="1361" spans="6:11">
      <c r="F1361" s="22" t="s">
        <v>9686</v>
      </c>
      <c r="G1361" t="s">
        <v>4907</v>
      </c>
      <c r="H1361" t="s">
        <v>4320</v>
      </c>
      <c r="I1361" t="s">
        <v>4332</v>
      </c>
      <c r="J1361" t="s">
        <v>4307</v>
      </c>
      <c r="K1361" t="s">
        <v>4308</v>
      </c>
    </row>
    <row r="1362" spans="6:11">
      <c r="F1362" s="22" t="s">
        <v>9687</v>
      </c>
      <c r="G1362" t="s">
        <v>4907</v>
      </c>
      <c r="H1362" t="s">
        <v>4312</v>
      </c>
      <c r="I1362" t="s">
        <v>4306</v>
      </c>
      <c r="J1362" t="s">
        <v>4307</v>
      </c>
      <c r="K1362" t="s">
        <v>4308</v>
      </c>
    </row>
    <row r="1363" spans="6:11">
      <c r="F1363" s="22" t="s">
        <v>9688</v>
      </c>
      <c r="G1363" t="s">
        <v>4907</v>
      </c>
      <c r="H1363" t="s">
        <v>4312</v>
      </c>
      <c r="I1363" t="s">
        <v>4306</v>
      </c>
      <c r="J1363" t="s">
        <v>4307</v>
      </c>
      <c r="K1363" t="s">
        <v>4442</v>
      </c>
    </row>
    <row r="1364" spans="6:11">
      <c r="F1364" s="22" t="s">
        <v>9689</v>
      </c>
      <c r="G1364" t="s">
        <v>4739</v>
      </c>
      <c r="H1364" t="s">
        <v>9690</v>
      </c>
      <c r="I1364" t="s">
        <v>8621</v>
      </c>
      <c r="J1364" t="s">
        <v>4307</v>
      </c>
      <c r="K1364" t="s">
        <v>4308</v>
      </c>
    </row>
    <row r="1365" spans="6:11">
      <c r="F1365" s="22" t="s">
        <v>9691</v>
      </c>
      <c r="G1365" t="s">
        <v>4907</v>
      </c>
      <c r="H1365" t="s">
        <v>4468</v>
      </c>
      <c r="I1365" t="s">
        <v>4413</v>
      </c>
      <c r="J1365" t="s">
        <v>4307</v>
      </c>
      <c r="K1365" t="s">
        <v>4442</v>
      </c>
    </row>
    <row r="1366" spans="6:11">
      <c r="F1366" s="22" t="s">
        <v>9692</v>
      </c>
      <c r="G1366" t="s">
        <v>4907</v>
      </c>
      <c r="H1366" t="s">
        <v>4320</v>
      </c>
      <c r="I1366" t="s">
        <v>4306</v>
      </c>
      <c r="J1366" t="s">
        <v>4307</v>
      </c>
      <c r="K1366" t="s">
        <v>4442</v>
      </c>
    </row>
    <row r="1367" spans="6:11">
      <c r="F1367" s="22" t="s">
        <v>9693</v>
      </c>
      <c r="G1367" t="s">
        <v>5259</v>
      </c>
      <c r="H1367" t="s">
        <v>4320</v>
      </c>
      <c r="I1367" t="s">
        <v>4306</v>
      </c>
      <c r="J1367" t="s">
        <v>4307</v>
      </c>
      <c r="K1367" t="s">
        <v>4308</v>
      </c>
    </row>
    <row r="1368" spans="6:11">
      <c r="F1368" s="22" t="s">
        <v>9694</v>
      </c>
      <c r="G1368" t="s">
        <v>4907</v>
      </c>
      <c r="H1368" t="s">
        <v>4312</v>
      </c>
      <c r="I1368" t="s">
        <v>4306</v>
      </c>
      <c r="J1368" t="s">
        <v>4307</v>
      </c>
      <c r="K1368" t="s">
        <v>4308</v>
      </c>
    </row>
    <row r="1369" spans="6:11">
      <c r="F1369" s="22" t="s">
        <v>9695</v>
      </c>
      <c r="G1369" t="s">
        <v>4607</v>
      </c>
      <c r="H1369" t="s">
        <v>4427</v>
      </c>
      <c r="I1369" t="s">
        <v>4306</v>
      </c>
      <c r="J1369" t="s">
        <v>4307</v>
      </c>
      <c r="K1369" t="s">
        <v>4308</v>
      </c>
    </row>
    <row r="1370" spans="6:11">
      <c r="F1370" s="22" t="s">
        <v>9696</v>
      </c>
      <c r="G1370" t="s">
        <v>5143</v>
      </c>
      <c r="H1370" t="s">
        <v>8489</v>
      </c>
      <c r="I1370" t="s">
        <v>4684</v>
      </c>
      <c r="J1370" t="s">
        <v>4307</v>
      </c>
      <c r="K1370" t="s">
        <v>4308</v>
      </c>
    </row>
    <row r="1371" spans="6:11">
      <c r="F1371" s="22" t="s">
        <v>9697</v>
      </c>
      <c r="G1371" t="s">
        <v>4907</v>
      </c>
      <c r="H1371" t="s">
        <v>9698</v>
      </c>
      <c r="I1371" t="s">
        <v>9699</v>
      </c>
      <c r="J1371" t="s">
        <v>4307</v>
      </c>
      <c r="K1371" t="s">
        <v>4308</v>
      </c>
    </row>
    <row r="1372" spans="6:11">
      <c r="F1372" s="22" t="s">
        <v>9700</v>
      </c>
      <c r="G1372" t="s">
        <v>5143</v>
      </c>
      <c r="H1372" t="s">
        <v>4320</v>
      </c>
      <c r="I1372" t="s">
        <v>4332</v>
      </c>
      <c r="J1372" t="s">
        <v>4307</v>
      </c>
      <c r="K1372" t="s">
        <v>4308</v>
      </c>
    </row>
    <row r="1373" spans="6:11">
      <c r="F1373" s="22" t="s">
        <v>9701</v>
      </c>
      <c r="G1373" t="s">
        <v>4980</v>
      </c>
      <c r="H1373" t="s">
        <v>9702</v>
      </c>
      <c r="I1373" t="s">
        <v>9703</v>
      </c>
      <c r="J1373" t="s">
        <v>4307</v>
      </c>
      <c r="K1373" t="s">
        <v>4442</v>
      </c>
    </row>
    <row r="1374" spans="6:11">
      <c r="F1374" s="22" t="s">
        <v>9704</v>
      </c>
      <c r="G1374" t="s">
        <v>4907</v>
      </c>
      <c r="H1374" t="s">
        <v>4312</v>
      </c>
      <c r="I1374" t="s">
        <v>4306</v>
      </c>
      <c r="J1374" t="s">
        <v>4307</v>
      </c>
      <c r="K1374" t="s">
        <v>4308</v>
      </c>
    </row>
    <row r="1375" spans="6:11">
      <c r="F1375" s="22" t="s">
        <v>9705</v>
      </c>
      <c r="G1375" t="s">
        <v>5143</v>
      </c>
      <c r="H1375" t="s">
        <v>4312</v>
      </c>
      <c r="I1375" t="s">
        <v>4306</v>
      </c>
      <c r="J1375" t="s">
        <v>4307</v>
      </c>
      <c r="K1375" t="s">
        <v>4308</v>
      </c>
    </row>
    <row r="1376" spans="6:11">
      <c r="F1376" s="22" t="s">
        <v>9706</v>
      </c>
      <c r="G1376" t="s">
        <v>5143</v>
      </c>
      <c r="H1376" t="s">
        <v>4322</v>
      </c>
      <c r="I1376" t="s">
        <v>4332</v>
      </c>
      <c r="J1376" t="s">
        <v>4307</v>
      </c>
      <c r="K1376" t="s">
        <v>4308</v>
      </c>
    </row>
    <row r="1377" spans="6:11">
      <c r="F1377" s="22" t="s">
        <v>9707</v>
      </c>
      <c r="G1377" t="s">
        <v>5143</v>
      </c>
      <c r="H1377" t="s">
        <v>4326</v>
      </c>
      <c r="I1377" t="s">
        <v>4329</v>
      </c>
      <c r="J1377" t="s">
        <v>4307</v>
      </c>
      <c r="K1377" t="s">
        <v>4308</v>
      </c>
    </row>
    <row r="1378" spans="6:11">
      <c r="F1378" s="22" t="s">
        <v>9708</v>
      </c>
      <c r="G1378" t="s">
        <v>4907</v>
      </c>
      <c r="H1378" t="s">
        <v>9709</v>
      </c>
      <c r="I1378" t="s">
        <v>4306</v>
      </c>
      <c r="J1378" t="s">
        <v>4307</v>
      </c>
      <c r="K1378" t="s">
        <v>4308</v>
      </c>
    </row>
    <row r="1379" spans="6:11">
      <c r="F1379" s="22" t="s">
        <v>9714</v>
      </c>
      <c r="G1379" t="s">
        <v>5143</v>
      </c>
      <c r="H1379" t="s">
        <v>4320</v>
      </c>
      <c r="I1379" t="s">
        <v>4332</v>
      </c>
      <c r="J1379" t="s">
        <v>4307</v>
      </c>
      <c r="K1379" t="s">
        <v>4308</v>
      </c>
    </row>
    <row r="1380" spans="6:11">
      <c r="F1380" s="22" t="s">
        <v>9715</v>
      </c>
      <c r="G1380" t="s">
        <v>4602</v>
      </c>
      <c r="H1380" t="s">
        <v>4312</v>
      </c>
      <c r="I1380" t="s">
        <v>4306</v>
      </c>
      <c r="J1380" t="s">
        <v>4307</v>
      </c>
      <c r="K1380" t="s">
        <v>4308</v>
      </c>
    </row>
    <row r="1381" spans="6:11">
      <c r="F1381" s="22" t="s">
        <v>9716</v>
      </c>
      <c r="G1381" t="s">
        <v>5143</v>
      </c>
      <c r="H1381" t="s">
        <v>4383</v>
      </c>
      <c r="I1381" t="s">
        <v>4306</v>
      </c>
      <c r="J1381" t="s">
        <v>4307</v>
      </c>
      <c r="K1381" t="s">
        <v>4442</v>
      </c>
    </row>
    <row r="1382" spans="6:11">
      <c r="F1382" s="22" t="s">
        <v>9717</v>
      </c>
      <c r="G1382" t="s">
        <v>5143</v>
      </c>
      <c r="H1382" t="s">
        <v>4312</v>
      </c>
      <c r="I1382" t="s">
        <v>4306</v>
      </c>
      <c r="J1382" t="s">
        <v>4307</v>
      </c>
      <c r="K1382" t="s">
        <v>4308</v>
      </c>
    </row>
    <row r="1383" spans="6:11">
      <c r="F1383" s="22" t="s">
        <v>9718</v>
      </c>
      <c r="G1383" t="s">
        <v>5143</v>
      </c>
      <c r="H1383" t="s">
        <v>4693</v>
      </c>
      <c r="I1383" t="s">
        <v>4306</v>
      </c>
      <c r="J1383" t="s">
        <v>4307</v>
      </c>
      <c r="K1383" t="s">
        <v>4308</v>
      </c>
    </row>
    <row r="1384" spans="6:11">
      <c r="F1384" s="22" t="s">
        <v>9719</v>
      </c>
      <c r="G1384" t="s">
        <v>5143</v>
      </c>
      <c r="H1384" t="s">
        <v>4312</v>
      </c>
      <c r="I1384" t="s">
        <v>4306</v>
      </c>
      <c r="J1384" t="s">
        <v>4307</v>
      </c>
      <c r="K1384" t="s">
        <v>4308</v>
      </c>
    </row>
    <row r="1385" spans="6:11">
      <c r="F1385" s="22" t="s">
        <v>9720</v>
      </c>
      <c r="G1385" t="s">
        <v>5143</v>
      </c>
      <c r="H1385" t="s">
        <v>4312</v>
      </c>
      <c r="I1385" t="s">
        <v>4306</v>
      </c>
      <c r="J1385" t="s">
        <v>4307</v>
      </c>
      <c r="K1385" t="s">
        <v>4308</v>
      </c>
    </row>
    <row r="1386" spans="6:11">
      <c r="F1386" s="22" t="s">
        <v>9721</v>
      </c>
      <c r="G1386" t="s">
        <v>5143</v>
      </c>
      <c r="H1386" t="s">
        <v>4312</v>
      </c>
      <c r="I1386" t="s">
        <v>4306</v>
      </c>
      <c r="J1386" t="s">
        <v>4307</v>
      </c>
      <c r="K1386" t="s">
        <v>4308</v>
      </c>
    </row>
    <row r="1387" spans="6:11">
      <c r="F1387" s="22" t="s">
        <v>9722</v>
      </c>
      <c r="G1387" t="s">
        <v>4998</v>
      </c>
      <c r="H1387" t="s">
        <v>4320</v>
      </c>
      <c r="I1387" t="s">
        <v>4332</v>
      </c>
      <c r="J1387" t="s">
        <v>4307</v>
      </c>
      <c r="K1387" t="s">
        <v>4308</v>
      </c>
    </row>
    <row r="1388" spans="6:11">
      <c r="F1388" s="22" t="s">
        <v>9723</v>
      </c>
      <c r="G1388" t="s">
        <v>5143</v>
      </c>
      <c r="H1388" t="s">
        <v>4312</v>
      </c>
      <c r="I1388" t="s">
        <v>4306</v>
      </c>
      <c r="J1388" t="s">
        <v>4307</v>
      </c>
      <c r="K1388" t="s">
        <v>4308</v>
      </c>
    </row>
    <row r="1389" spans="6:11">
      <c r="F1389" s="22" t="s">
        <v>9724</v>
      </c>
      <c r="G1389" t="s">
        <v>4903</v>
      </c>
      <c r="H1389" t="s">
        <v>4320</v>
      </c>
      <c r="I1389" t="s">
        <v>4332</v>
      </c>
      <c r="J1389" t="s">
        <v>4307</v>
      </c>
      <c r="K1389" t="s">
        <v>4442</v>
      </c>
    </row>
    <row r="1390" spans="6:11">
      <c r="F1390" s="22" t="s">
        <v>9729</v>
      </c>
      <c r="G1390" t="s">
        <v>6775</v>
      </c>
      <c r="H1390" t="s">
        <v>9730</v>
      </c>
      <c r="I1390" t="s">
        <v>9731</v>
      </c>
      <c r="J1390" t="s">
        <v>4307</v>
      </c>
      <c r="K1390" t="s">
        <v>4308</v>
      </c>
    </row>
    <row r="1391" spans="6:11">
      <c r="F1391" s="22" t="s">
        <v>9732</v>
      </c>
      <c r="G1391" t="s">
        <v>4903</v>
      </c>
      <c r="H1391" t="s">
        <v>4312</v>
      </c>
      <c r="I1391" t="s">
        <v>4306</v>
      </c>
      <c r="J1391" t="s">
        <v>4307</v>
      </c>
      <c r="K1391" t="s">
        <v>4308</v>
      </c>
    </row>
    <row r="1392" spans="6:11">
      <c r="F1392" s="22" t="s">
        <v>9733</v>
      </c>
      <c r="G1392" t="s">
        <v>4903</v>
      </c>
      <c r="H1392" t="s">
        <v>9734</v>
      </c>
      <c r="I1392" t="s">
        <v>4335</v>
      </c>
      <c r="J1392" t="s">
        <v>4307</v>
      </c>
      <c r="K1392" t="s">
        <v>4442</v>
      </c>
    </row>
    <row r="1393" spans="6:11">
      <c r="F1393" s="22" t="s">
        <v>9735</v>
      </c>
      <c r="G1393" t="s">
        <v>4602</v>
      </c>
      <c r="H1393" t="s">
        <v>4320</v>
      </c>
      <c r="I1393" t="s">
        <v>4332</v>
      </c>
      <c r="J1393" t="s">
        <v>4307</v>
      </c>
      <c r="K1393" t="s">
        <v>4308</v>
      </c>
    </row>
    <row r="1394" spans="6:11">
      <c r="F1394" s="22" t="s">
        <v>9736</v>
      </c>
      <c r="G1394" t="s">
        <v>5009</v>
      </c>
      <c r="H1394" t="s">
        <v>5369</v>
      </c>
      <c r="I1394" t="s">
        <v>7278</v>
      </c>
      <c r="J1394" t="s">
        <v>4307</v>
      </c>
      <c r="K1394" t="s">
        <v>4442</v>
      </c>
    </row>
    <row r="1395" spans="6:11">
      <c r="F1395" s="22" t="s">
        <v>9737</v>
      </c>
      <c r="G1395" t="s">
        <v>4565</v>
      </c>
      <c r="H1395" t="s">
        <v>5562</v>
      </c>
      <c r="I1395" t="s">
        <v>8109</v>
      </c>
      <c r="J1395" t="s">
        <v>4307</v>
      </c>
      <c r="K1395" t="s">
        <v>4308</v>
      </c>
    </row>
    <row r="1396" spans="6:11">
      <c r="F1396" s="22" t="s">
        <v>9738</v>
      </c>
      <c r="G1396" t="s">
        <v>5143</v>
      </c>
      <c r="H1396" t="s">
        <v>4312</v>
      </c>
      <c r="I1396" t="s">
        <v>4306</v>
      </c>
      <c r="J1396" t="s">
        <v>4307</v>
      </c>
      <c r="K1396" t="s">
        <v>4308</v>
      </c>
    </row>
    <row r="1397" spans="6:11">
      <c r="F1397" s="22" t="s">
        <v>9739</v>
      </c>
      <c r="G1397" t="s">
        <v>4903</v>
      </c>
      <c r="H1397" t="s">
        <v>4312</v>
      </c>
      <c r="I1397" t="s">
        <v>4306</v>
      </c>
      <c r="J1397" t="s">
        <v>4307</v>
      </c>
      <c r="K1397" t="s">
        <v>4308</v>
      </c>
    </row>
    <row r="1398" spans="6:11">
      <c r="F1398" s="22" t="s">
        <v>9740</v>
      </c>
      <c r="G1398" t="s">
        <v>4903</v>
      </c>
      <c r="H1398" t="s">
        <v>4312</v>
      </c>
      <c r="I1398" t="s">
        <v>4306</v>
      </c>
      <c r="J1398" t="s">
        <v>4307</v>
      </c>
      <c r="K1398" t="s">
        <v>4442</v>
      </c>
    </row>
    <row r="1399" spans="6:11">
      <c r="F1399" s="22" t="s">
        <v>9741</v>
      </c>
      <c r="G1399" t="s">
        <v>5143</v>
      </c>
      <c r="H1399" t="s">
        <v>4326</v>
      </c>
      <c r="I1399" t="s">
        <v>4332</v>
      </c>
      <c r="J1399" t="s">
        <v>4307</v>
      </c>
      <c r="K1399" t="s">
        <v>4308</v>
      </c>
    </row>
    <row r="1400" spans="6:11">
      <c r="F1400" s="22" t="s">
        <v>9742</v>
      </c>
      <c r="G1400" t="s">
        <v>4903</v>
      </c>
      <c r="H1400" t="s">
        <v>4312</v>
      </c>
      <c r="I1400" t="s">
        <v>4306</v>
      </c>
      <c r="J1400" t="s">
        <v>4307</v>
      </c>
      <c r="K1400" t="s">
        <v>4442</v>
      </c>
    </row>
    <row r="1401" spans="6:11">
      <c r="F1401" s="22" t="s">
        <v>9743</v>
      </c>
      <c r="G1401" t="s">
        <v>5259</v>
      </c>
      <c r="H1401" t="s">
        <v>4427</v>
      </c>
      <c r="I1401" t="s">
        <v>4598</v>
      </c>
      <c r="J1401" t="s">
        <v>4307</v>
      </c>
      <c r="K1401" t="s">
        <v>4308</v>
      </c>
    </row>
    <row r="1402" spans="6:11">
      <c r="F1402" s="22" t="s">
        <v>9744</v>
      </c>
      <c r="G1402" t="s">
        <v>5143</v>
      </c>
      <c r="H1402" t="s">
        <v>4312</v>
      </c>
      <c r="I1402" t="s">
        <v>4306</v>
      </c>
      <c r="J1402" t="s">
        <v>4307</v>
      </c>
      <c r="K1402" t="s">
        <v>4308</v>
      </c>
    </row>
    <row r="1403" spans="6:11">
      <c r="F1403" s="22" t="s">
        <v>9745</v>
      </c>
      <c r="G1403" t="s">
        <v>5143</v>
      </c>
      <c r="H1403" t="s">
        <v>4320</v>
      </c>
      <c r="I1403" t="s">
        <v>4332</v>
      </c>
      <c r="J1403" t="s">
        <v>4307</v>
      </c>
      <c r="K1403" t="s">
        <v>4308</v>
      </c>
    </row>
    <row r="1404" spans="6:11">
      <c r="F1404" s="22" t="s">
        <v>9746</v>
      </c>
      <c r="G1404" t="s">
        <v>5159</v>
      </c>
      <c r="H1404" t="s">
        <v>6997</v>
      </c>
      <c r="I1404" t="s">
        <v>4329</v>
      </c>
      <c r="J1404" t="s">
        <v>4307</v>
      </c>
      <c r="K1404" t="s">
        <v>4442</v>
      </c>
    </row>
    <row r="1405" spans="6:11">
      <c r="F1405" s="22" t="s">
        <v>9747</v>
      </c>
      <c r="G1405" t="s">
        <v>4903</v>
      </c>
      <c r="H1405" t="s">
        <v>4320</v>
      </c>
      <c r="I1405" t="s">
        <v>4306</v>
      </c>
      <c r="J1405" t="s">
        <v>4307</v>
      </c>
      <c r="K1405" t="s">
        <v>4308</v>
      </c>
    </row>
    <row r="1406" spans="6:11">
      <c r="F1406" s="22" t="s">
        <v>9748</v>
      </c>
      <c r="G1406" t="s">
        <v>4903</v>
      </c>
      <c r="H1406" t="s">
        <v>4312</v>
      </c>
      <c r="I1406" t="s">
        <v>4306</v>
      </c>
      <c r="J1406" t="s">
        <v>4307</v>
      </c>
      <c r="K1406" t="s">
        <v>4442</v>
      </c>
    </row>
    <row r="1407" spans="6:11">
      <c r="F1407" s="22" t="s">
        <v>9749</v>
      </c>
      <c r="G1407" t="s">
        <v>4903</v>
      </c>
      <c r="H1407" t="s">
        <v>4578</v>
      </c>
      <c r="I1407" t="s">
        <v>5683</v>
      </c>
      <c r="J1407" t="s">
        <v>4307</v>
      </c>
      <c r="K1407" t="s">
        <v>4308</v>
      </c>
    </row>
    <row r="1408" spans="6:11">
      <c r="F1408" s="22" t="s">
        <v>9750</v>
      </c>
      <c r="G1408" t="s">
        <v>4903</v>
      </c>
      <c r="H1408" t="s">
        <v>4312</v>
      </c>
      <c r="I1408" t="s">
        <v>4306</v>
      </c>
      <c r="J1408" t="s">
        <v>4307</v>
      </c>
      <c r="K1408" t="s">
        <v>4308</v>
      </c>
    </row>
    <row r="1409" spans="6:11">
      <c r="F1409" s="22" t="s">
        <v>9751</v>
      </c>
      <c r="G1409" t="s">
        <v>9752</v>
      </c>
      <c r="H1409" t="s">
        <v>4483</v>
      </c>
      <c r="I1409" t="s">
        <v>4306</v>
      </c>
      <c r="J1409" t="s">
        <v>4307</v>
      </c>
      <c r="K1409" t="s">
        <v>4308</v>
      </c>
    </row>
    <row r="1410" spans="6:11">
      <c r="F1410" s="22" t="s">
        <v>9753</v>
      </c>
      <c r="G1410" t="s">
        <v>4549</v>
      </c>
      <c r="H1410" t="s">
        <v>5562</v>
      </c>
      <c r="I1410" t="s">
        <v>4493</v>
      </c>
      <c r="J1410" t="s">
        <v>4307</v>
      </c>
      <c r="K1410" t="s">
        <v>4308</v>
      </c>
    </row>
    <row r="1411" spans="6:11">
      <c r="F1411" s="22" t="s">
        <v>9754</v>
      </c>
      <c r="G1411" t="s">
        <v>4903</v>
      </c>
      <c r="H1411" t="s">
        <v>4312</v>
      </c>
      <c r="I1411" t="s">
        <v>4306</v>
      </c>
      <c r="J1411" t="s">
        <v>4307</v>
      </c>
      <c r="K1411" t="s">
        <v>4308</v>
      </c>
    </row>
    <row r="1412" spans="6:11">
      <c r="F1412" s="22" t="s">
        <v>9755</v>
      </c>
      <c r="G1412" t="s">
        <v>4903</v>
      </c>
      <c r="H1412" t="s">
        <v>4312</v>
      </c>
      <c r="I1412" t="s">
        <v>4306</v>
      </c>
      <c r="J1412" t="s">
        <v>4307</v>
      </c>
      <c r="K1412" t="s">
        <v>4308</v>
      </c>
    </row>
    <row r="1413" spans="6:11">
      <c r="F1413" s="22" t="s">
        <v>9756</v>
      </c>
      <c r="G1413" t="s">
        <v>4903</v>
      </c>
      <c r="H1413" t="s">
        <v>4312</v>
      </c>
      <c r="I1413" t="s">
        <v>4306</v>
      </c>
      <c r="J1413" t="s">
        <v>4307</v>
      </c>
      <c r="K1413" t="s">
        <v>4308</v>
      </c>
    </row>
    <row r="1414" spans="6:11">
      <c r="F1414" s="22" t="s">
        <v>9757</v>
      </c>
      <c r="G1414" t="s">
        <v>4903</v>
      </c>
      <c r="H1414" t="s">
        <v>9758</v>
      </c>
      <c r="I1414" t="s">
        <v>9759</v>
      </c>
      <c r="J1414" t="s">
        <v>4307</v>
      </c>
      <c r="K1414" t="s">
        <v>4308</v>
      </c>
    </row>
    <row r="1415" spans="6:11">
      <c r="F1415" s="22" t="s">
        <v>9760</v>
      </c>
      <c r="G1415" t="s">
        <v>4903</v>
      </c>
      <c r="H1415" t="s">
        <v>4312</v>
      </c>
      <c r="I1415" t="s">
        <v>4306</v>
      </c>
      <c r="J1415" t="s">
        <v>4307</v>
      </c>
      <c r="K1415" t="s">
        <v>4308</v>
      </c>
    </row>
    <row r="1416" spans="6:11">
      <c r="F1416" s="22" t="s">
        <v>9761</v>
      </c>
      <c r="G1416" t="s">
        <v>4903</v>
      </c>
      <c r="H1416" t="s">
        <v>4312</v>
      </c>
      <c r="I1416" t="s">
        <v>4306</v>
      </c>
      <c r="J1416" t="s">
        <v>4307</v>
      </c>
      <c r="K1416" t="s">
        <v>4308</v>
      </c>
    </row>
    <row r="1417" spans="6:11">
      <c r="F1417" s="22" t="s">
        <v>9762</v>
      </c>
      <c r="G1417" t="s">
        <v>5159</v>
      </c>
      <c r="H1417" t="s">
        <v>4383</v>
      </c>
      <c r="I1417" t="s">
        <v>4335</v>
      </c>
      <c r="J1417" t="s">
        <v>4307</v>
      </c>
      <c r="K1417" t="s">
        <v>4308</v>
      </c>
    </row>
    <row r="1418" spans="6:11">
      <c r="F1418" s="22" t="s">
        <v>9763</v>
      </c>
      <c r="G1418" t="s">
        <v>5159</v>
      </c>
      <c r="H1418" t="s">
        <v>4320</v>
      </c>
      <c r="I1418" t="s">
        <v>4332</v>
      </c>
      <c r="J1418" t="s">
        <v>4307</v>
      </c>
      <c r="K1418" t="s">
        <v>4308</v>
      </c>
    </row>
    <row r="1419" spans="6:11">
      <c r="F1419" s="22" t="s">
        <v>9764</v>
      </c>
      <c r="G1419" t="s">
        <v>4903</v>
      </c>
      <c r="H1419" t="s">
        <v>4326</v>
      </c>
      <c r="I1419" t="s">
        <v>4332</v>
      </c>
      <c r="J1419" t="s">
        <v>4307</v>
      </c>
      <c r="K1419" t="s">
        <v>4308</v>
      </c>
    </row>
    <row r="1420" spans="6:11">
      <c r="F1420" s="22" t="s">
        <v>9765</v>
      </c>
      <c r="G1420" t="s">
        <v>4903</v>
      </c>
      <c r="H1420" t="s">
        <v>4326</v>
      </c>
      <c r="I1420" t="s">
        <v>4306</v>
      </c>
      <c r="J1420" t="s">
        <v>4307</v>
      </c>
      <c r="K1420" t="s">
        <v>4308</v>
      </c>
    </row>
    <row r="1421" spans="6:11">
      <c r="F1421" s="22" t="s">
        <v>9766</v>
      </c>
      <c r="G1421" t="s">
        <v>5159</v>
      </c>
      <c r="H1421" t="s">
        <v>4312</v>
      </c>
      <c r="I1421" t="s">
        <v>4306</v>
      </c>
      <c r="J1421" t="s">
        <v>4307</v>
      </c>
      <c r="K1421" t="s">
        <v>4442</v>
      </c>
    </row>
    <row r="1422" spans="6:11">
      <c r="F1422" s="22" t="s">
        <v>9767</v>
      </c>
      <c r="G1422" t="s">
        <v>5159</v>
      </c>
      <c r="H1422" t="s">
        <v>4383</v>
      </c>
      <c r="I1422" t="s">
        <v>4694</v>
      </c>
      <c r="J1422" t="s">
        <v>4307</v>
      </c>
      <c r="K1422" t="s">
        <v>4308</v>
      </c>
    </row>
    <row r="1423" spans="6:11">
      <c r="F1423" s="22" t="s">
        <v>9768</v>
      </c>
      <c r="G1423" t="s">
        <v>5159</v>
      </c>
      <c r="H1423" t="s">
        <v>9769</v>
      </c>
      <c r="I1423" t="s">
        <v>9770</v>
      </c>
      <c r="J1423" t="s">
        <v>4307</v>
      </c>
      <c r="K1423" t="s">
        <v>4308</v>
      </c>
    </row>
    <row r="1424" spans="6:11">
      <c r="F1424" s="22" t="s">
        <v>9771</v>
      </c>
      <c r="G1424" t="s">
        <v>5159</v>
      </c>
      <c r="H1424" t="s">
        <v>4312</v>
      </c>
      <c r="I1424" t="s">
        <v>4306</v>
      </c>
      <c r="J1424" t="s">
        <v>4307</v>
      </c>
      <c r="K1424" t="s">
        <v>4308</v>
      </c>
    </row>
    <row r="1425" spans="6:11">
      <c r="F1425" s="22" t="s">
        <v>9772</v>
      </c>
      <c r="G1425" t="s">
        <v>5159</v>
      </c>
      <c r="H1425" t="s">
        <v>5186</v>
      </c>
      <c r="I1425" t="s">
        <v>4694</v>
      </c>
      <c r="J1425" t="s">
        <v>4307</v>
      </c>
      <c r="K1425" t="s">
        <v>4442</v>
      </c>
    </row>
    <row r="1426" spans="6:11">
      <c r="F1426" s="22" t="s">
        <v>9773</v>
      </c>
      <c r="G1426" t="s">
        <v>5159</v>
      </c>
      <c r="H1426" t="s">
        <v>4605</v>
      </c>
      <c r="I1426" t="s">
        <v>4996</v>
      </c>
      <c r="J1426" t="s">
        <v>4307</v>
      </c>
      <c r="K1426" t="s">
        <v>4442</v>
      </c>
    </row>
    <row r="1427" spans="6:11">
      <c r="F1427" s="22" t="s">
        <v>9774</v>
      </c>
      <c r="G1427" t="s">
        <v>5159</v>
      </c>
      <c r="H1427" t="s">
        <v>4312</v>
      </c>
      <c r="I1427" t="s">
        <v>4306</v>
      </c>
      <c r="J1427" t="s">
        <v>4307</v>
      </c>
      <c r="K1427" t="s">
        <v>4308</v>
      </c>
    </row>
    <row r="1428" spans="6:11">
      <c r="F1428" s="22" t="s">
        <v>9775</v>
      </c>
      <c r="G1428" t="s">
        <v>5159</v>
      </c>
      <c r="H1428" t="s">
        <v>4320</v>
      </c>
      <c r="I1428" t="s">
        <v>4332</v>
      </c>
      <c r="J1428" t="s">
        <v>4307</v>
      </c>
      <c r="K1428" t="s">
        <v>4308</v>
      </c>
    </row>
    <row r="1429" spans="6:11">
      <c r="F1429" s="22" t="s">
        <v>9776</v>
      </c>
      <c r="G1429" t="s">
        <v>4638</v>
      </c>
      <c r="H1429" t="s">
        <v>4320</v>
      </c>
      <c r="I1429" t="s">
        <v>4332</v>
      </c>
      <c r="J1429" t="s">
        <v>4307</v>
      </c>
      <c r="K1429" t="s">
        <v>4442</v>
      </c>
    </row>
    <row r="1430" spans="6:11">
      <c r="F1430" s="22" t="s">
        <v>9782</v>
      </c>
      <c r="G1430" t="s">
        <v>5195</v>
      </c>
      <c r="H1430" t="s">
        <v>4312</v>
      </c>
      <c r="I1430" t="s">
        <v>4306</v>
      </c>
      <c r="J1430" t="s">
        <v>4307</v>
      </c>
      <c r="K1430" t="s">
        <v>4308</v>
      </c>
    </row>
    <row r="1431" spans="6:11">
      <c r="F1431" s="22" t="s">
        <v>9783</v>
      </c>
      <c r="G1431" t="s">
        <v>5159</v>
      </c>
      <c r="H1431" t="s">
        <v>4312</v>
      </c>
      <c r="I1431" t="s">
        <v>4306</v>
      </c>
      <c r="J1431" t="s">
        <v>4307</v>
      </c>
      <c r="K1431" t="s">
        <v>4308</v>
      </c>
    </row>
    <row r="1432" spans="6:11">
      <c r="F1432" s="22" t="s">
        <v>9784</v>
      </c>
      <c r="G1432" t="s">
        <v>5195</v>
      </c>
      <c r="H1432" t="s">
        <v>4322</v>
      </c>
      <c r="I1432" t="s">
        <v>4432</v>
      </c>
      <c r="J1432" t="s">
        <v>4307</v>
      </c>
      <c r="K1432" t="s">
        <v>4308</v>
      </c>
    </row>
    <row r="1433" spans="6:11">
      <c r="F1433" s="22" t="s">
        <v>9788</v>
      </c>
      <c r="G1433" t="s">
        <v>5195</v>
      </c>
      <c r="H1433" t="s">
        <v>4468</v>
      </c>
      <c r="I1433" t="s">
        <v>4996</v>
      </c>
      <c r="J1433" t="s">
        <v>4307</v>
      </c>
      <c r="K1433" t="s">
        <v>4442</v>
      </c>
    </row>
    <row r="1434" spans="6:11">
      <c r="F1434" s="22" t="s">
        <v>9789</v>
      </c>
      <c r="G1434" t="s">
        <v>4602</v>
      </c>
      <c r="H1434" t="s">
        <v>9790</v>
      </c>
      <c r="I1434" t="s">
        <v>9791</v>
      </c>
      <c r="J1434" t="s">
        <v>4307</v>
      </c>
      <c r="K1434" t="s">
        <v>4442</v>
      </c>
    </row>
    <row r="1435" spans="6:11">
      <c r="F1435" s="22" t="s">
        <v>9792</v>
      </c>
      <c r="G1435" t="s">
        <v>5195</v>
      </c>
      <c r="H1435" t="s">
        <v>4312</v>
      </c>
      <c r="I1435" t="s">
        <v>4306</v>
      </c>
      <c r="J1435" t="s">
        <v>4307</v>
      </c>
      <c r="K1435" t="s">
        <v>4308</v>
      </c>
    </row>
    <row r="1436" spans="6:11">
      <c r="F1436" s="22" t="s">
        <v>9793</v>
      </c>
      <c r="G1436" t="s">
        <v>5195</v>
      </c>
      <c r="H1436" t="s">
        <v>4312</v>
      </c>
      <c r="I1436" t="s">
        <v>4306</v>
      </c>
      <c r="J1436" t="s">
        <v>4307</v>
      </c>
      <c r="K1436" t="s">
        <v>4442</v>
      </c>
    </row>
    <row r="1437" spans="6:11">
      <c r="F1437" s="22" t="s">
        <v>9794</v>
      </c>
      <c r="G1437" t="s">
        <v>5195</v>
      </c>
      <c r="H1437" t="s">
        <v>4312</v>
      </c>
      <c r="I1437" t="s">
        <v>4306</v>
      </c>
      <c r="J1437" t="s">
        <v>4307</v>
      </c>
      <c r="K1437" t="s">
        <v>4308</v>
      </c>
    </row>
    <row r="1438" spans="6:11">
      <c r="F1438" s="22" t="s">
        <v>9795</v>
      </c>
      <c r="G1438" t="s">
        <v>5195</v>
      </c>
      <c r="H1438" t="s">
        <v>4505</v>
      </c>
      <c r="I1438" t="s">
        <v>6050</v>
      </c>
      <c r="J1438" t="s">
        <v>4307</v>
      </c>
      <c r="K1438" t="s">
        <v>4308</v>
      </c>
    </row>
    <row r="1439" spans="6:11">
      <c r="F1439" s="22" t="s">
        <v>9796</v>
      </c>
      <c r="G1439" t="s">
        <v>4602</v>
      </c>
      <c r="H1439" t="s">
        <v>4312</v>
      </c>
      <c r="I1439" t="s">
        <v>4306</v>
      </c>
      <c r="J1439" t="s">
        <v>4307</v>
      </c>
      <c r="K1439" t="s">
        <v>4308</v>
      </c>
    </row>
    <row r="1440" spans="6:11">
      <c r="F1440" s="22" t="s">
        <v>9797</v>
      </c>
      <c r="G1440" t="s">
        <v>4602</v>
      </c>
      <c r="H1440" t="s">
        <v>4312</v>
      </c>
      <c r="I1440" t="s">
        <v>4306</v>
      </c>
      <c r="J1440" t="s">
        <v>4307</v>
      </c>
      <c r="K1440" t="s">
        <v>4308</v>
      </c>
    </row>
    <row r="1441" spans="6:11">
      <c r="F1441" s="22" t="s">
        <v>9798</v>
      </c>
      <c r="G1441" t="s">
        <v>4602</v>
      </c>
      <c r="H1441" t="s">
        <v>4539</v>
      </c>
      <c r="I1441" t="s">
        <v>6343</v>
      </c>
      <c r="J1441" t="s">
        <v>4307</v>
      </c>
      <c r="K1441" t="s">
        <v>4442</v>
      </c>
    </row>
    <row r="1442" spans="6:11">
      <c r="F1442" s="22" t="s">
        <v>9799</v>
      </c>
      <c r="G1442" t="s">
        <v>4602</v>
      </c>
      <c r="H1442" t="s">
        <v>4427</v>
      </c>
      <c r="I1442" t="s">
        <v>4332</v>
      </c>
      <c r="J1442" t="s">
        <v>4307</v>
      </c>
      <c r="K1442" t="s">
        <v>4442</v>
      </c>
    </row>
    <row r="1443" spans="6:11">
      <c r="F1443" s="22" t="s">
        <v>9800</v>
      </c>
      <c r="G1443" t="s">
        <v>4602</v>
      </c>
      <c r="H1443" t="s">
        <v>5014</v>
      </c>
      <c r="I1443" t="s">
        <v>4639</v>
      </c>
      <c r="J1443" t="s">
        <v>4307</v>
      </c>
      <c r="K1443" t="s">
        <v>4308</v>
      </c>
    </row>
    <row r="1444" spans="6:11">
      <c r="F1444" s="22" t="s">
        <v>9801</v>
      </c>
      <c r="G1444" t="s">
        <v>4602</v>
      </c>
      <c r="H1444" t="s">
        <v>4312</v>
      </c>
      <c r="I1444" t="s">
        <v>4306</v>
      </c>
      <c r="J1444" t="s">
        <v>4307</v>
      </c>
      <c r="K1444" t="s">
        <v>4308</v>
      </c>
    </row>
    <row r="1445" spans="6:11">
      <c r="F1445" s="22" t="s">
        <v>9802</v>
      </c>
      <c r="G1445" t="s">
        <v>4602</v>
      </c>
      <c r="H1445" t="s">
        <v>4334</v>
      </c>
      <c r="I1445" t="s">
        <v>4639</v>
      </c>
      <c r="J1445" t="s">
        <v>4307</v>
      </c>
      <c r="K1445" t="s">
        <v>4308</v>
      </c>
    </row>
    <row r="1446" spans="6:11">
      <c r="F1446" s="22" t="s">
        <v>9803</v>
      </c>
      <c r="G1446" t="s">
        <v>4602</v>
      </c>
      <c r="H1446" t="s">
        <v>4326</v>
      </c>
      <c r="I1446" t="s">
        <v>4329</v>
      </c>
      <c r="J1446" t="s">
        <v>4307</v>
      </c>
      <c r="K1446" t="s">
        <v>4308</v>
      </c>
    </row>
    <row r="1447" spans="6:11">
      <c r="F1447" s="22" t="s">
        <v>9804</v>
      </c>
      <c r="G1447" t="s">
        <v>5009</v>
      </c>
      <c r="H1447" t="s">
        <v>4322</v>
      </c>
      <c r="I1447" t="s">
        <v>4432</v>
      </c>
      <c r="J1447" t="s">
        <v>4307</v>
      </c>
      <c r="K1447" t="s">
        <v>4308</v>
      </c>
    </row>
    <row r="1448" spans="6:11">
      <c r="F1448" s="22" t="s">
        <v>9805</v>
      </c>
      <c r="G1448" t="s">
        <v>4602</v>
      </c>
      <c r="H1448" t="s">
        <v>4320</v>
      </c>
      <c r="I1448" t="s">
        <v>4332</v>
      </c>
      <c r="J1448" t="s">
        <v>4307</v>
      </c>
      <c r="K1448" t="s">
        <v>4308</v>
      </c>
    </row>
    <row r="1449" spans="6:11">
      <c r="F1449" s="22" t="s">
        <v>9806</v>
      </c>
      <c r="G1449" t="s">
        <v>4602</v>
      </c>
      <c r="H1449" t="s">
        <v>4320</v>
      </c>
      <c r="I1449" t="s">
        <v>4306</v>
      </c>
      <c r="J1449" t="s">
        <v>4307</v>
      </c>
      <c r="K1449" t="s">
        <v>4442</v>
      </c>
    </row>
    <row r="1450" spans="6:11">
      <c r="F1450" s="22" t="s">
        <v>9807</v>
      </c>
      <c r="G1450" t="s">
        <v>4602</v>
      </c>
      <c r="H1450" t="s">
        <v>4320</v>
      </c>
      <c r="I1450" t="s">
        <v>4332</v>
      </c>
      <c r="J1450" t="s">
        <v>4307</v>
      </c>
      <c r="K1450" t="s">
        <v>4442</v>
      </c>
    </row>
    <row r="1451" spans="6:11">
      <c r="F1451" s="22" t="s">
        <v>9808</v>
      </c>
      <c r="G1451" t="s">
        <v>5009</v>
      </c>
      <c r="H1451" t="s">
        <v>4312</v>
      </c>
      <c r="I1451" t="s">
        <v>4306</v>
      </c>
      <c r="J1451" t="s">
        <v>4307</v>
      </c>
      <c r="K1451" t="s">
        <v>4442</v>
      </c>
    </row>
    <row r="1452" spans="6:11">
      <c r="F1452" s="22" t="s">
        <v>9809</v>
      </c>
      <c r="G1452" t="s">
        <v>4538</v>
      </c>
      <c r="H1452" t="s">
        <v>4693</v>
      </c>
      <c r="I1452" t="s">
        <v>4329</v>
      </c>
      <c r="J1452" t="s">
        <v>4307</v>
      </c>
      <c r="K1452" t="s">
        <v>4308</v>
      </c>
    </row>
    <row r="1453" spans="6:11">
      <c r="F1453" s="22" t="s">
        <v>9810</v>
      </c>
      <c r="G1453" t="s">
        <v>5009</v>
      </c>
      <c r="H1453" t="s">
        <v>4312</v>
      </c>
      <c r="I1453" t="s">
        <v>4306</v>
      </c>
      <c r="J1453" t="s">
        <v>4307</v>
      </c>
      <c r="K1453" t="s">
        <v>4442</v>
      </c>
    </row>
    <row r="1454" spans="6:11">
      <c r="F1454" s="22" t="s">
        <v>9811</v>
      </c>
      <c r="G1454" t="s">
        <v>4602</v>
      </c>
      <c r="H1454" t="s">
        <v>4312</v>
      </c>
      <c r="I1454" t="s">
        <v>4306</v>
      </c>
      <c r="J1454" t="s">
        <v>4307</v>
      </c>
      <c r="K1454" t="s">
        <v>4308</v>
      </c>
    </row>
    <row r="1455" spans="6:11">
      <c r="F1455" s="22" t="s">
        <v>9812</v>
      </c>
      <c r="G1455" t="s">
        <v>5009</v>
      </c>
      <c r="H1455" t="s">
        <v>4312</v>
      </c>
      <c r="I1455" t="s">
        <v>4306</v>
      </c>
      <c r="J1455" t="s">
        <v>4307</v>
      </c>
      <c r="K1455" t="s">
        <v>4308</v>
      </c>
    </row>
    <row r="1456" spans="6:11">
      <c r="F1456" s="22" t="s">
        <v>9813</v>
      </c>
      <c r="G1456" t="s">
        <v>4967</v>
      </c>
      <c r="H1456" t="s">
        <v>9814</v>
      </c>
      <c r="I1456" t="s">
        <v>9815</v>
      </c>
      <c r="J1456" t="s">
        <v>4307</v>
      </c>
      <c r="K1456" t="s">
        <v>4308</v>
      </c>
    </row>
    <row r="1457" spans="6:11">
      <c r="F1457" s="22" t="s">
        <v>9823</v>
      </c>
      <c r="G1457" t="s">
        <v>5009</v>
      </c>
      <c r="H1457" t="s">
        <v>4312</v>
      </c>
      <c r="I1457" t="s">
        <v>4306</v>
      </c>
      <c r="J1457" t="s">
        <v>4307</v>
      </c>
      <c r="K1457" t="s">
        <v>4308</v>
      </c>
    </row>
    <row r="1458" spans="6:11">
      <c r="F1458" s="22" t="s">
        <v>9824</v>
      </c>
      <c r="G1458" t="s">
        <v>5009</v>
      </c>
      <c r="H1458" t="s">
        <v>4312</v>
      </c>
      <c r="I1458" t="s">
        <v>4306</v>
      </c>
      <c r="J1458" t="s">
        <v>4307</v>
      </c>
      <c r="K1458" t="s">
        <v>4442</v>
      </c>
    </row>
    <row r="1459" spans="6:11">
      <c r="F1459" s="22" t="s">
        <v>9825</v>
      </c>
      <c r="G1459" t="s">
        <v>5009</v>
      </c>
      <c r="H1459" t="s">
        <v>4312</v>
      </c>
      <c r="I1459" t="s">
        <v>4306</v>
      </c>
      <c r="J1459" t="s">
        <v>4307</v>
      </c>
      <c r="K1459" t="s">
        <v>4308</v>
      </c>
    </row>
    <row r="1460" spans="6:11">
      <c r="F1460" s="22" t="s">
        <v>9826</v>
      </c>
      <c r="G1460" t="s">
        <v>5009</v>
      </c>
      <c r="H1460" t="s">
        <v>9827</v>
      </c>
      <c r="I1460" t="s">
        <v>8072</v>
      </c>
      <c r="J1460" t="s">
        <v>4307</v>
      </c>
      <c r="K1460" t="s">
        <v>4308</v>
      </c>
    </row>
    <row r="1461" spans="6:11">
      <c r="F1461" s="22" t="s">
        <v>9828</v>
      </c>
      <c r="G1461" t="s">
        <v>5009</v>
      </c>
      <c r="H1461" t="s">
        <v>4312</v>
      </c>
      <c r="I1461" t="s">
        <v>4306</v>
      </c>
      <c r="J1461" t="s">
        <v>4307</v>
      </c>
      <c r="K1461" t="s">
        <v>4308</v>
      </c>
    </row>
    <row r="1462" spans="6:11">
      <c r="F1462" s="22" t="s">
        <v>9829</v>
      </c>
      <c r="G1462" t="s">
        <v>5009</v>
      </c>
      <c r="H1462" t="s">
        <v>4312</v>
      </c>
      <c r="I1462" t="s">
        <v>4306</v>
      </c>
      <c r="J1462" t="s">
        <v>4307</v>
      </c>
      <c r="K1462" t="s">
        <v>4308</v>
      </c>
    </row>
    <row r="1463" spans="6:11">
      <c r="F1463" s="22" t="s">
        <v>9830</v>
      </c>
      <c r="G1463" t="s">
        <v>4879</v>
      </c>
      <c r="H1463" t="s">
        <v>4326</v>
      </c>
      <c r="I1463" t="s">
        <v>4329</v>
      </c>
      <c r="J1463" t="s">
        <v>4307</v>
      </c>
      <c r="K1463" t="s">
        <v>4308</v>
      </c>
    </row>
    <row r="1464" spans="6:11">
      <c r="F1464" s="22" t="s">
        <v>9831</v>
      </c>
      <c r="G1464" t="s">
        <v>5009</v>
      </c>
      <c r="H1464" t="s">
        <v>4312</v>
      </c>
      <c r="I1464" t="s">
        <v>4306</v>
      </c>
      <c r="J1464" t="s">
        <v>4307</v>
      </c>
      <c r="K1464" t="s">
        <v>4442</v>
      </c>
    </row>
    <row r="1465" spans="6:11">
      <c r="F1465" s="22" t="s">
        <v>9835</v>
      </c>
      <c r="G1465" t="s">
        <v>4879</v>
      </c>
      <c r="H1465" t="s">
        <v>4320</v>
      </c>
      <c r="I1465" t="s">
        <v>4306</v>
      </c>
      <c r="J1465" t="s">
        <v>4307</v>
      </c>
      <c r="K1465" t="s">
        <v>4308</v>
      </c>
    </row>
    <row r="1466" spans="6:11">
      <c r="F1466" s="22" t="s">
        <v>9836</v>
      </c>
      <c r="G1466" t="s">
        <v>4879</v>
      </c>
      <c r="H1466" t="s">
        <v>4347</v>
      </c>
      <c r="I1466" t="s">
        <v>4969</v>
      </c>
      <c r="J1466" t="s">
        <v>4307</v>
      </c>
      <c r="K1466" t="s">
        <v>4308</v>
      </c>
    </row>
    <row r="1467" spans="6:11">
      <c r="F1467" s="22" t="s">
        <v>9837</v>
      </c>
      <c r="G1467" t="s">
        <v>4879</v>
      </c>
      <c r="H1467" t="s">
        <v>4312</v>
      </c>
      <c r="I1467" t="s">
        <v>4306</v>
      </c>
      <c r="J1467" t="s">
        <v>4307</v>
      </c>
      <c r="K1467" t="s">
        <v>4442</v>
      </c>
    </row>
    <row r="1468" spans="6:11">
      <c r="F1468" s="22" t="s">
        <v>9838</v>
      </c>
      <c r="G1468" t="s">
        <v>5009</v>
      </c>
      <c r="H1468" t="s">
        <v>4312</v>
      </c>
      <c r="I1468" t="s">
        <v>4306</v>
      </c>
      <c r="J1468" t="s">
        <v>4307</v>
      </c>
      <c r="K1468" t="s">
        <v>4308</v>
      </c>
    </row>
    <row r="1469" spans="6:11">
      <c r="F1469" s="22" t="s">
        <v>9839</v>
      </c>
      <c r="G1469" t="s">
        <v>4879</v>
      </c>
      <c r="H1469" t="s">
        <v>4320</v>
      </c>
      <c r="I1469" t="s">
        <v>4332</v>
      </c>
      <c r="J1469" t="s">
        <v>4307</v>
      </c>
      <c r="K1469" t="s">
        <v>4308</v>
      </c>
    </row>
    <row r="1470" spans="6:11">
      <c r="F1470" s="22" t="s">
        <v>9840</v>
      </c>
      <c r="G1470" t="s">
        <v>4879</v>
      </c>
      <c r="H1470" t="s">
        <v>4312</v>
      </c>
      <c r="I1470" t="s">
        <v>4306</v>
      </c>
      <c r="J1470" t="s">
        <v>4307</v>
      </c>
      <c r="K1470" t="s">
        <v>4308</v>
      </c>
    </row>
    <row r="1471" spans="6:11">
      <c r="F1471" s="22" t="s">
        <v>9841</v>
      </c>
      <c r="G1471" t="s">
        <v>4879</v>
      </c>
      <c r="H1471" t="s">
        <v>4312</v>
      </c>
      <c r="I1471" t="s">
        <v>4306</v>
      </c>
      <c r="J1471" t="s">
        <v>4307</v>
      </c>
      <c r="K1471" t="s">
        <v>4442</v>
      </c>
    </row>
    <row r="1472" spans="6:11">
      <c r="F1472" s="22" t="s">
        <v>9842</v>
      </c>
      <c r="G1472" t="s">
        <v>4879</v>
      </c>
      <c r="H1472" t="s">
        <v>4312</v>
      </c>
      <c r="I1472" t="s">
        <v>4306</v>
      </c>
      <c r="J1472" t="s">
        <v>4307</v>
      </c>
      <c r="K1472" t="s">
        <v>4308</v>
      </c>
    </row>
    <row r="1473" spans="6:11">
      <c r="F1473" s="22" t="s">
        <v>9843</v>
      </c>
      <c r="G1473" t="s">
        <v>4879</v>
      </c>
      <c r="H1473" t="s">
        <v>4312</v>
      </c>
      <c r="I1473" t="s">
        <v>4306</v>
      </c>
      <c r="J1473" t="s">
        <v>4307</v>
      </c>
      <c r="K1473" t="s">
        <v>4308</v>
      </c>
    </row>
    <row r="1474" spans="6:11">
      <c r="F1474" s="22" t="s">
        <v>9844</v>
      </c>
      <c r="G1474" t="s">
        <v>4879</v>
      </c>
      <c r="H1474" t="s">
        <v>4412</v>
      </c>
      <c r="I1474" t="s">
        <v>4899</v>
      </c>
      <c r="J1474" t="s">
        <v>4307</v>
      </c>
      <c r="K1474" t="s">
        <v>4308</v>
      </c>
    </row>
    <row r="1475" spans="6:11">
      <c r="F1475" s="22" t="s">
        <v>9845</v>
      </c>
      <c r="G1475" t="s">
        <v>4879</v>
      </c>
      <c r="H1475" t="s">
        <v>9846</v>
      </c>
      <c r="I1475" t="s">
        <v>4306</v>
      </c>
      <c r="J1475" t="s">
        <v>4307</v>
      </c>
      <c r="K1475" t="s">
        <v>4308</v>
      </c>
    </row>
    <row r="1476" spans="6:11">
      <c r="F1476" s="22" t="s">
        <v>9847</v>
      </c>
      <c r="G1476" t="s">
        <v>5259</v>
      </c>
      <c r="H1476" t="s">
        <v>4326</v>
      </c>
      <c r="I1476" t="s">
        <v>4329</v>
      </c>
      <c r="J1476" t="s">
        <v>4307</v>
      </c>
      <c r="K1476" t="s">
        <v>4308</v>
      </c>
    </row>
    <row r="1477" spans="6:11">
      <c r="F1477" s="22" t="s">
        <v>9851</v>
      </c>
      <c r="G1477" t="s">
        <v>5259</v>
      </c>
      <c r="H1477" t="s">
        <v>4320</v>
      </c>
      <c r="I1477" t="s">
        <v>4332</v>
      </c>
      <c r="J1477" t="s">
        <v>4307</v>
      </c>
      <c r="K1477" t="s">
        <v>4308</v>
      </c>
    </row>
    <row r="1478" spans="6:11">
      <c r="F1478" s="22" t="s">
        <v>9854</v>
      </c>
      <c r="G1478" t="s">
        <v>4879</v>
      </c>
      <c r="H1478" t="s">
        <v>4412</v>
      </c>
      <c r="I1478" t="s">
        <v>4413</v>
      </c>
      <c r="J1478" t="s">
        <v>4307</v>
      </c>
      <c r="K1478" t="s">
        <v>4308</v>
      </c>
    </row>
    <row r="1479" spans="6:11">
      <c r="F1479" s="22" t="s">
        <v>9855</v>
      </c>
      <c r="G1479" t="s">
        <v>5259</v>
      </c>
      <c r="H1479" t="s">
        <v>9856</v>
      </c>
      <c r="I1479" t="s">
        <v>9857</v>
      </c>
      <c r="J1479" t="s">
        <v>4307</v>
      </c>
      <c r="K1479" t="s">
        <v>4308</v>
      </c>
    </row>
    <row r="1480" spans="6:11">
      <c r="F1480" s="22" t="s">
        <v>9862</v>
      </c>
      <c r="G1480" t="s">
        <v>5259</v>
      </c>
      <c r="H1480" t="s">
        <v>4616</v>
      </c>
      <c r="I1480" t="s">
        <v>9863</v>
      </c>
      <c r="J1480" t="s">
        <v>4307</v>
      </c>
      <c r="K1480" t="s">
        <v>4442</v>
      </c>
    </row>
    <row r="1481" spans="6:11">
      <c r="F1481" s="22" t="s">
        <v>9864</v>
      </c>
      <c r="G1481" t="s">
        <v>5259</v>
      </c>
      <c r="H1481" t="s">
        <v>4322</v>
      </c>
      <c r="I1481" t="s">
        <v>4329</v>
      </c>
      <c r="J1481" t="s">
        <v>4307</v>
      </c>
      <c r="K1481" t="s">
        <v>4442</v>
      </c>
    </row>
    <row r="1482" spans="6:11">
      <c r="F1482" s="22" t="s">
        <v>9865</v>
      </c>
      <c r="G1482" t="s">
        <v>5259</v>
      </c>
      <c r="H1482" t="s">
        <v>4312</v>
      </c>
      <c r="I1482" t="s">
        <v>4306</v>
      </c>
      <c r="J1482" t="s">
        <v>4307</v>
      </c>
      <c r="K1482" t="s">
        <v>4442</v>
      </c>
    </row>
    <row r="1483" spans="6:11">
      <c r="F1483" s="22" t="s">
        <v>9869</v>
      </c>
      <c r="G1483" t="s">
        <v>5259</v>
      </c>
      <c r="H1483" t="s">
        <v>9870</v>
      </c>
      <c r="I1483" t="s">
        <v>9871</v>
      </c>
      <c r="J1483" t="s">
        <v>4307</v>
      </c>
      <c r="K1483" t="s">
        <v>4308</v>
      </c>
    </row>
    <row r="1484" spans="6:11">
      <c r="F1484" s="22" t="s">
        <v>9872</v>
      </c>
      <c r="G1484" t="s">
        <v>5259</v>
      </c>
      <c r="H1484" t="s">
        <v>9873</v>
      </c>
      <c r="I1484" t="s">
        <v>9874</v>
      </c>
      <c r="J1484" t="s">
        <v>4307</v>
      </c>
      <c r="K1484" t="s">
        <v>4442</v>
      </c>
    </row>
    <row r="1485" spans="6:11">
      <c r="F1485" s="22" t="s">
        <v>9875</v>
      </c>
      <c r="G1485" t="s">
        <v>5259</v>
      </c>
      <c r="H1485" t="s">
        <v>4312</v>
      </c>
      <c r="I1485" t="s">
        <v>4306</v>
      </c>
      <c r="J1485" t="s">
        <v>4307</v>
      </c>
      <c r="K1485" t="s">
        <v>4442</v>
      </c>
    </row>
    <row r="1486" spans="6:11">
      <c r="F1486" s="22" t="s">
        <v>9876</v>
      </c>
      <c r="G1486" t="s">
        <v>5029</v>
      </c>
      <c r="H1486" t="s">
        <v>6137</v>
      </c>
      <c r="I1486" t="s">
        <v>9877</v>
      </c>
      <c r="J1486" t="s">
        <v>4307</v>
      </c>
      <c r="K1486" t="s">
        <v>4308</v>
      </c>
    </row>
    <row r="1487" spans="6:11">
      <c r="F1487" s="22" t="s">
        <v>9878</v>
      </c>
      <c r="G1487" t="s">
        <v>4484</v>
      </c>
      <c r="H1487" t="s">
        <v>9879</v>
      </c>
      <c r="I1487" t="s">
        <v>4306</v>
      </c>
      <c r="J1487" t="s">
        <v>4307</v>
      </c>
      <c r="K1487" t="s">
        <v>4308</v>
      </c>
    </row>
    <row r="1488" spans="6:11">
      <c r="F1488" s="22" t="s">
        <v>9880</v>
      </c>
      <c r="G1488" t="s">
        <v>6190</v>
      </c>
      <c r="H1488" t="s">
        <v>9881</v>
      </c>
      <c r="I1488" t="s">
        <v>9882</v>
      </c>
      <c r="J1488" t="s">
        <v>4307</v>
      </c>
      <c r="K1488" t="s">
        <v>4308</v>
      </c>
    </row>
    <row r="1489" spans="6:11">
      <c r="F1489" s="22" t="s">
        <v>9883</v>
      </c>
      <c r="G1489" t="s">
        <v>9884</v>
      </c>
      <c r="H1489" t="s">
        <v>4312</v>
      </c>
      <c r="I1489" t="s">
        <v>4306</v>
      </c>
      <c r="J1489" t="s">
        <v>4307</v>
      </c>
      <c r="K1489" t="s">
        <v>4308</v>
      </c>
    </row>
    <row r="1490" spans="6:11">
      <c r="F1490" s="22" t="s">
        <v>9885</v>
      </c>
      <c r="G1490" t="s">
        <v>4992</v>
      </c>
      <c r="H1490" t="s">
        <v>4312</v>
      </c>
      <c r="I1490" t="s">
        <v>4306</v>
      </c>
      <c r="J1490" t="s">
        <v>4307</v>
      </c>
      <c r="K1490" t="s">
        <v>4308</v>
      </c>
    </row>
    <row r="1491" spans="6:11">
      <c r="F1491" s="22" t="s">
        <v>9886</v>
      </c>
      <c r="G1491" t="s">
        <v>4602</v>
      </c>
      <c r="H1491" t="s">
        <v>9887</v>
      </c>
      <c r="I1491" t="s">
        <v>7230</v>
      </c>
      <c r="J1491" t="s">
        <v>4307</v>
      </c>
      <c r="K1491" t="s">
        <v>4308</v>
      </c>
    </row>
    <row r="1492" spans="6:11">
      <c r="F1492" s="22" t="s">
        <v>9888</v>
      </c>
      <c r="G1492" t="s">
        <v>4907</v>
      </c>
      <c r="H1492" t="s">
        <v>4312</v>
      </c>
      <c r="I1492" t="s">
        <v>4306</v>
      </c>
      <c r="J1492" t="s">
        <v>4307</v>
      </c>
      <c r="K1492" t="s">
        <v>4442</v>
      </c>
    </row>
    <row r="1493" spans="6:11">
      <c r="F1493" s="22" t="s">
        <v>9889</v>
      </c>
      <c r="G1493" t="s">
        <v>5343</v>
      </c>
      <c r="H1493" t="s">
        <v>4312</v>
      </c>
      <c r="I1493" t="s">
        <v>4306</v>
      </c>
      <c r="J1493" t="s">
        <v>4307</v>
      </c>
      <c r="K1493" t="s">
        <v>4308</v>
      </c>
    </row>
    <row r="1494" spans="6:11">
      <c r="F1494" s="22" t="s">
        <v>9900</v>
      </c>
      <c r="G1494" t="s">
        <v>5195</v>
      </c>
      <c r="H1494" t="s">
        <v>4312</v>
      </c>
      <c r="I1494" t="s">
        <v>4306</v>
      </c>
      <c r="J1494" t="s">
        <v>4307</v>
      </c>
      <c r="K1494" t="s">
        <v>4308</v>
      </c>
    </row>
    <row r="1495" spans="6:11">
      <c r="F1495" s="22" t="s">
        <v>9909</v>
      </c>
      <c r="G1495" t="s">
        <v>5814</v>
      </c>
      <c r="H1495" t="s">
        <v>4320</v>
      </c>
      <c r="I1495" t="s">
        <v>4332</v>
      </c>
      <c r="J1495" t="s">
        <v>4307</v>
      </c>
      <c r="K1495" t="s">
        <v>4308</v>
      </c>
    </row>
    <row r="1496" spans="6:11">
      <c r="F1496" s="22" t="s">
        <v>9910</v>
      </c>
      <c r="G1496" t="s">
        <v>5071</v>
      </c>
      <c r="H1496" t="s">
        <v>4312</v>
      </c>
      <c r="I1496" t="s">
        <v>4306</v>
      </c>
      <c r="J1496" t="s">
        <v>4307</v>
      </c>
      <c r="K1496" t="s">
        <v>4308</v>
      </c>
    </row>
    <row r="1497" spans="6:11">
      <c r="F1497" s="22" t="s">
        <v>9911</v>
      </c>
      <c r="G1497" t="s">
        <v>4839</v>
      </c>
      <c r="H1497" t="s">
        <v>9912</v>
      </c>
      <c r="I1497" t="s">
        <v>5517</v>
      </c>
      <c r="J1497" t="s">
        <v>4307</v>
      </c>
      <c r="K1497" t="s">
        <v>4308</v>
      </c>
    </row>
    <row r="1498" spans="6:11">
      <c r="F1498" s="22" t="s">
        <v>9913</v>
      </c>
      <c r="G1498" t="s">
        <v>4918</v>
      </c>
      <c r="H1498" t="s">
        <v>4326</v>
      </c>
      <c r="I1498" t="s">
        <v>4329</v>
      </c>
      <c r="J1498" t="s">
        <v>4307</v>
      </c>
      <c r="K1498" t="s">
        <v>4442</v>
      </c>
    </row>
    <row r="1499" spans="6:11">
      <c r="F1499" s="22" t="s">
        <v>9914</v>
      </c>
      <c r="G1499" t="s">
        <v>5708</v>
      </c>
      <c r="H1499" t="s">
        <v>7284</v>
      </c>
      <c r="I1499" t="s">
        <v>4432</v>
      </c>
      <c r="J1499" t="s">
        <v>4307</v>
      </c>
      <c r="K1499" t="s">
        <v>4308</v>
      </c>
    </row>
    <row r="1500" spans="6:11">
      <c r="F1500" s="22" t="s">
        <v>9915</v>
      </c>
      <c r="G1500" t="s">
        <v>5708</v>
      </c>
      <c r="H1500" t="s">
        <v>9916</v>
      </c>
      <c r="I1500" t="s">
        <v>4432</v>
      </c>
      <c r="J1500" t="s">
        <v>4307</v>
      </c>
      <c r="K1500" t="s">
        <v>4308</v>
      </c>
    </row>
    <row r="1501" spans="6:11">
      <c r="F1501" s="22" t="s">
        <v>9917</v>
      </c>
      <c r="G1501" t="s">
        <v>9884</v>
      </c>
      <c r="H1501" t="s">
        <v>4312</v>
      </c>
      <c r="I1501" t="s">
        <v>4306</v>
      </c>
      <c r="J1501" t="s">
        <v>4307</v>
      </c>
      <c r="K1501" t="s">
        <v>4308</v>
      </c>
    </row>
    <row r="1502" spans="6:11">
      <c r="F1502" s="22" t="s">
        <v>9918</v>
      </c>
      <c r="G1502" t="s">
        <v>5076</v>
      </c>
      <c r="H1502" t="s">
        <v>5488</v>
      </c>
      <c r="I1502" t="s">
        <v>4493</v>
      </c>
      <c r="J1502" t="s">
        <v>4307</v>
      </c>
      <c r="K1502" t="s">
        <v>4308</v>
      </c>
    </row>
    <row r="1503" spans="6:11">
      <c r="F1503" s="22" t="s">
        <v>9919</v>
      </c>
      <c r="G1503" t="s">
        <v>4638</v>
      </c>
      <c r="H1503" t="s">
        <v>9920</v>
      </c>
      <c r="I1503" t="s">
        <v>9921</v>
      </c>
      <c r="J1503" t="s">
        <v>4307</v>
      </c>
      <c r="K1503" t="s">
        <v>4308</v>
      </c>
    </row>
    <row r="1504" spans="6:11">
      <c r="F1504" s="22" t="s">
        <v>9922</v>
      </c>
      <c r="G1504" t="s">
        <v>7951</v>
      </c>
      <c r="H1504" t="s">
        <v>4597</v>
      </c>
      <c r="I1504" t="s">
        <v>4306</v>
      </c>
      <c r="J1504" t="s">
        <v>4307</v>
      </c>
      <c r="K1504" t="s">
        <v>4308</v>
      </c>
    </row>
    <row r="1505" spans="6:11">
      <c r="F1505" s="22" t="s">
        <v>9929</v>
      </c>
      <c r="G1505" t="s">
        <v>6133</v>
      </c>
      <c r="H1505" t="s">
        <v>4312</v>
      </c>
      <c r="I1505" t="s">
        <v>4306</v>
      </c>
      <c r="J1505" t="s">
        <v>4307</v>
      </c>
      <c r="K1505" t="s">
        <v>4308</v>
      </c>
    </row>
    <row r="1506" spans="6:11">
      <c r="F1506" s="22" t="s">
        <v>9930</v>
      </c>
      <c r="G1506" t="s">
        <v>9931</v>
      </c>
      <c r="H1506" t="s">
        <v>6897</v>
      </c>
      <c r="I1506" t="s">
        <v>4306</v>
      </c>
      <c r="J1506" t="s">
        <v>4307</v>
      </c>
      <c r="K1506" t="s">
        <v>4308</v>
      </c>
    </row>
    <row r="1507" spans="6:11">
      <c r="F1507" s="22" t="s">
        <v>9935</v>
      </c>
      <c r="G1507" t="s">
        <v>9884</v>
      </c>
      <c r="H1507" t="s">
        <v>4312</v>
      </c>
      <c r="I1507" t="s">
        <v>4306</v>
      </c>
      <c r="J1507" t="s">
        <v>4307</v>
      </c>
      <c r="K1507" t="s">
        <v>4308</v>
      </c>
    </row>
    <row r="1508" spans="6:11">
      <c r="F1508" s="22" t="s">
        <v>9942</v>
      </c>
      <c r="G1508" t="s">
        <v>9943</v>
      </c>
      <c r="H1508" t="s">
        <v>5455</v>
      </c>
      <c r="I1508" t="s">
        <v>4306</v>
      </c>
      <c r="J1508" t="s">
        <v>4307</v>
      </c>
      <c r="K1508" t="s">
        <v>4308</v>
      </c>
    </row>
    <row r="1509" spans="6:11">
      <c r="F1509" s="22" t="s">
        <v>9944</v>
      </c>
      <c r="G1509" t="s">
        <v>9945</v>
      </c>
      <c r="H1509" t="s">
        <v>4312</v>
      </c>
      <c r="I1509" t="s">
        <v>4306</v>
      </c>
      <c r="J1509" t="s">
        <v>4307</v>
      </c>
      <c r="K1509" t="s">
        <v>4308</v>
      </c>
    </row>
    <row r="1510" spans="6:11">
      <c r="F1510" s="22" t="s">
        <v>9946</v>
      </c>
      <c r="G1510" t="s">
        <v>5116</v>
      </c>
      <c r="H1510" t="s">
        <v>4427</v>
      </c>
      <c r="I1510" t="s">
        <v>4306</v>
      </c>
      <c r="J1510" t="s">
        <v>4307</v>
      </c>
      <c r="K1510" t="s">
        <v>4308</v>
      </c>
    </row>
    <row r="1511" spans="6:11">
      <c r="F1511" s="22" t="s">
        <v>9947</v>
      </c>
      <c r="G1511" t="s">
        <v>7027</v>
      </c>
      <c r="H1511" t="s">
        <v>4441</v>
      </c>
      <c r="I1511" t="s">
        <v>4306</v>
      </c>
      <c r="J1511" t="s">
        <v>4307</v>
      </c>
      <c r="K1511" t="s">
        <v>4308</v>
      </c>
    </row>
    <row r="1512" spans="6:11">
      <c r="F1512" s="22" t="s">
        <v>9948</v>
      </c>
      <c r="G1512" t="s">
        <v>9949</v>
      </c>
      <c r="H1512" t="s">
        <v>4312</v>
      </c>
      <c r="I1512" t="s">
        <v>4306</v>
      </c>
      <c r="J1512" t="s">
        <v>4307</v>
      </c>
      <c r="K1512" t="s">
        <v>4308</v>
      </c>
    </row>
    <row r="1513" spans="6:11">
      <c r="F1513" s="22" t="s">
        <v>9950</v>
      </c>
      <c r="G1513" t="s">
        <v>5406</v>
      </c>
      <c r="H1513" t="s">
        <v>4326</v>
      </c>
      <c r="I1513" t="s">
        <v>4332</v>
      </c>
      <c r="J1513" t="s">
        <v>4307</v>
      </c>
      <c r="K1513" t="s">
        <v>4308</v>
      </c>
    </row>
    <row r="1514" spans="6:11">
      <c r="F1514" s="22" t="s">
        <v>9951</v>
      </c>
      <c r="G1514" t="s">
        <v>9952</v>
      </c>
      <c r="H1514" t="s">
        <v>4399</v>
      </c>
      <c r="I1514" t="s">
        <v>4306</v>
      </c>
      <c r="J1514" t="s">
        <v>4307</v>
      </c>
      <c r="K1514" t="s">
        <v>4308</v>
      </c>
    </row>
    <row r="1515" spans="6:11">
      <c r="F1515" s="22" t="s">
        <v>9953</v>
      </c>
      <c r="G1515" t="s">
        <v>9954</v>
      </c>
      <c r="H1515" t="s">
        <v>4326</v>
      </c>
      <c r="I1515" t="s">
        <v>4306</v>
      </c>
      <c r="J1515" t="s">
        <v>4307</v>
      </c>
      <c r="K1515" t="s">
        <v>4308</v>
      </c>
    </row>
    <row r="1516" spans="6:11">
      <c r="F1516" s="22" t="s">
        <v>9959</v>
      </c>
      <c r="G1516" t="s">
        <v>4731</v>
      </c>
      <c r="H1516" t="s">
        <v>9960</v>
      </c>
      <c r="I1516" t="s">
        <v>4332</v>
      </c>
      <c r="J1516" t="s">
        <v>4307</v>
      </c>
      <c r="K1516" t="s">
        <v>4308</v>
      </c>
    </row>
    <row r="1517" spans="6:11">
      <c r="F1517" s="22" t="s">
        <v>9980</v>
      </c>
      <c r="G1517" t="s">
        <v>9981</v>
      </c>
      <c r="H1517" t="s">
        <v>4312</v>
      </c>
      <c r="I1517" t="s">
        <v>4306</v>
      </c>
      <c r="J1517" t="s">
        <v>4307</v>
      </c>
      <c r="K1517" t="s">
        <v>4308</v>
      </c>
    </row>
    <row r="1518" spans="6:11">
      <c r="F1518" s="22" t="s">
        <v>9987</v>
      </c>
      <c r="G1518" t="s">
        <v>6133</v>
      </c>
      <c r="H1518" t="s">
        <v>9988</v>
      </c>
      <c r="I1518" t="s">
        <v>4332</v>
      </c>
      <c r="J1518" t="s">
        <v>4307</v>
      </c>
      <c r="K1518" t="s">
        <v>4308</v>
      </c>
    </row>
    <row r="1519" spans="6:11">
      <c r="F1519" s="22" t="s">
        <v>9989</v>
      </c>
      <c r="G1519" t="s">
        <v>5078</v>
      </c>
      <c r="H1519" t="s">
        <v>4326</v>
      </c>
      <c r="I1519" t="s">
        <v>4329</v>
      </c>
      <c r="J1519" t="s">
        <v>4307</v>
      </c>
      <c r="K1519" t="s">
        <v>4308</v>
      </c>
    </row>
    <row r="1520" spans="6:11">
      <c r="F1520" s="22" t="s">
        <v>9992</v>
      </c>
      <c r="G1520" t="s">
        <v>5040</v>
      </c>
      <c r="H1520" t="s">
        <v>4312</v>
      </c>
      <c r="I1520" t="s">
        <v>4306</v>
      </c>
      <c r="J1520" t="s">
        <v>4307</v>
      </c>
      <c r="K1520" t="s">
        <v>4308</v>
      </c>
    </row>
    <row r="1521" spans="6:11">
      <c r="F1521" s="22" t="s">
        <v>10011</v>
      </c>
      <c r="G1521" t="s">
        <v>5116</v>
      </c>
      <c r="H1521" t="s">
        <v>4312</v>
      </c>
      <c r="I1521" t="s">
        <v>4306</v>
      </c>
      <c r="J1521" t="s">
        <v>4307</v>
      </c>
      <c r="K1521" t="s">
        <v>4442</v>
      </c>
    </row>
    <row r="1522" spans="6:11">
      <c r="F1522" s="22" t="s">
        <v>10012</v>
      </c>
      <c r="G1522" t="s">
        <v>10013</v>
      </c>
      <c r="H1522" t="s">
        <v>4578</v>
      </c>
      <c r="I1522" t="s">
        <v>4306</v>
      </c>
      <c r="J1522" t="s">
        <v>4307</v>
      </c>
      <c r="K1522" t="s">
        <v>4308</v>
      </c>
    </row>
    <row r="1523" spans="6:11">
      <c r="F1523" s="22" t="s">
        <v>10016</v>
      </c>
      <c r="G1523" t="s">
        <v>10017</v>
      </c>
      <c r="H1523" t="s">
        <v>4312</v>
      </c>
      <c r="I1523" t="s">
        <v>4306</v>
      </c>
      <c r="J1523" t="s">
        <v>4307</v>
      </c>
      <c r="K1523" t="s">
        <v>4308</v>
      </c>
    </row>
    <row r="1524" spans="6:11">
      <c r="F1524" s="22" t="s">
        <v>10021</v>
      </c>
      <c r="G1524" t="s">
        <v>4621</v>
      </c>
      <c r="H1524" t="s">
        <v>10022</v>
      </c>
      <c r="I1524" t="s">
        <v>10023</v>
      </c>
      <c r="J1524" t="s">
        <v>4307</v>
      </c>
      <c r="K1524" t="s">
        <v>4308</v>
      </c>
    </row>
    <row r="1525" spans="6:11">
      <c r="F1525" s="22" t="s">
        <v>10026</v>
      </c>
      <c r="G1525" t="s">
        <v>6807</v>
      </c>
      <c r="H1525" t="s">
        <v>4322</v>
      </c>
      <c r="I1525" t="s">
        <v>4432</v>
      </c>
      <c r="J1525" t="s">
        <v>4307</v>
      </c>
      <c r="K1525" t="s">
        <v>4308</v>
      </c>
    </row>
    <row r="1526" spans="6:11">
      <c r="F1526" s="22" t="s">
        <v>10027</v>
      </c>
      <c r="G1526" t="s">
        <v>4937</v>
      </c>
      <c r="H1526" t="s">
        <v>4320</v>
      </c>
      <c r="I1526" t="s">
        <v>4306</v>
      </c>
      <c r="J1526" t="s">
        <v>4307</v>
      </c>
      <c r="K1526" t="s">
        <v>4308</v>
      </c>
    </row>
    <row r="1527" spans="6:11">
      <c r="F1527" s="22" t="s">
        <v>10028</v>
      </c>
      <c r="G1527" t="s">
        <v>4883</v>
      </c>
      <c r="H1527" t="s">
        <v>6715</v>
      </c>
      <c r="I1527" t="s">
        <v>4306</v>
      </c>
      <c r="J1527" t="s">
        <v>4307</v>
      </c>
      <c r="K1527" t="s">
        <v>4308</v>
      </c>
    </row>
    <row r="1528" spans="6:11">
      <c r="F1528" s="22" t="s">
        <v>10037</v>
      </c>
      <c r="G1528" t="s">
        <v>6226</v>
      </c>
      <c r="H1528" t="s">
        <v>4312</v>
      </c>
      <c r="I1528" t="s">
        <v>4306</v>
      </c>
      <c r="J1528" t="s">
        <v>4307</v>
      </c>
      <c r="K1528" t="s">
        <v>4308</v>
      </c>
    </row>
    <row r="1529" spans="6:11">
      <c r="F1529" s="22" t="s">
        <v>10049</v>
      </c>
      <c r="G1529" t="s">
        <v>10050</v>
      </c>
      <c r="H1529" t="s">
        <v>4312</v>
      </c>
      <c r="I1529" t="s">
        <v>4306</v>
      </c>
      <c r="J1529" t="s">
        <v>4307</v>
      </c>
      <c r="K1529" t="s">
        <v>4308</v>
      </c>
    </row>
    <row r="1530" spans="6:11">
      <c r="F1530" s="22" t="s">
        <v>10051</v>
      </c>
      <c r="G1530" t="s">
        <v>5943</v>
      </c>
      <c r="H1530" t="s">
        <v>4479</v>
      </c>
      <c r="I1530" t="s">
        <v>4432</v>
      </c>
      <c r="J1530" t="s">
        <v>4307</v>
      </c>
      <c r="K1530" t="s">
        <v>4308</v>
      </c>
    </row>
    <row r="1531" spans="6:11">
      <c r="F1531" s="22" t="s">
        <v>10052</v>
      </c>
      <c r="G1531" t="s">
        <v>5791</v>
      </c>
      <c r="H1531" t="s">
        <v>4326</v>
      </c>
      <c r="I1531" t="s">
        <v>4306</v>
      </c>
      <c r="J1531" t="s">
        <v>4307</v>
      </c>
      <c r="K1531" t="s">
        <v>4308</v>
      </c>
    </row>
    <row r="1532" spans="6:11">
      <c r="F1532" s="22" t="s">
        <v>10053</v>
      </c>
      <c r="G1532" t="s">
        <v>5259</v>
      </c>
      <c r="H1532" t="s">
        <v>4312</v>
      </c>
      <c r="I1532" t="s">
        <v>4306</v>
      </c>
      <c r="J1532" t="s">
        <v>4307</v>
      </c>
      <c r="K1532" t="s">
        <v>4442</v>
      </c>
    </row>
    <row r="1533" spans="6:11">
      <c r="F1533" s="22" t="s">
        <v>10054</v>
      </c>
      <c r="G1533" t="s">
        <v>6598</v>
      </c>
      <c r="H1533" t="s">
        <v>5548</v>
      </c>
      <c r="I1533" t="s">
        <v>7269</v>
      </c>
      <c r="J1533" t="s">
        <v>4307</v>
      </c>
      <c r="K1533" t="s">
        <v>4308</v>
      </c>
    </row>
    <row r="1534" spans="6:11">
      <c r="F1534" s="22" t="s">
        <v>10055</v>
      </c>
      <c r="G1534" t="s">
        <v>4594</v>
      </c>
      <c r="H1534" t="s">
        <v>4312</v>
      </c>
      <c r="I1534" t="s">
        <v>4306</v>
      </c>
      <c r="J1534" t="s">
        <v>4307</v>
      </c>
      <c r="K1534" t="s">
        <v>4308</v>
      </c>
    </row>
    <row r="1535" spans="6:11">
      <c r="F1535" s="22" t="s">
        <v>10056</v>
      </c>
      <c r="G1535" t="s">
        <v>10057</v>
      </c>
      <c r="H1535" t="s">
        <v>10058</v>
      </c>
      <c r="I1535" t="s">
        <v>4332</v>
      </c>
      <c r="J1535" t="s">
        <v>4307</v>
      </c>
      <c r="K1535" t="s">
        <v>4308</v>
      </c>
    </row>
    <row r="1536" spans="6:11">
      <c r="F1536" s="22" t="s">
        <v>10059</v>
      </c>
      <c r="G1536" t="s">
        <v>10060</v>
      </c>
      <c r="H1536" t="s">
        <v>10058</v>
      </c>
      <c r="I1536" t="s">
        <v>4332</v>
      </c>
      <c r="J1536" t="s">
        <v>4307</v>
      </c>
      <c r="K1536" t="s">
        <v>4308</v>
      </c>
    </row>
    <row r="1537" spans="6:11">
      <c r="F1537" s="22" t="s">
        <v>10061</v>
      </c>
      <c r="G1537" t="s">
        <v>4537</v>
      </c>
      <c r="H1537" t="s">
        <v>4741</v>
      </c>
      <c r="I1537" t="s">
        <v>4306</v>
      </c>
      <c r="J1537" t="s">
        <v>4307</v>
      </c>
      <c r="K1537" t="s">
        <v>4308</v>
      </c>
    </row>
    <row r="1538" spans="6:11">
      <c r="F1538" s="22" t="s">
        <v>10062</v>
      </c>
      <c r="G1538" t="s">
        <v>10063</v>
      </c>
      <c r="H1538" t="s">
        <v>4312</v>
      </c>
      <c r="I1538" t="s">
        <v>4306</v>
      </c>
      <c r="J1538" t="s">
        <v>4307</v>
      </c>
      <c r="K1538" t="s">
        <v>4308</v>
      </c>
    </row>
    <row r="1539" spans="6:11">
      <c r="F1539" s="22" t="s">
        <v>10064</v>
      </c>
      <c r="G1539" t="s">
        <v>6274</v>
      </c>
      <c r="H1539" t="s">
        <v>4326</v>
      </c>
      <c r="I1539" t="s">
        <v>4306</v>
      </c>
      <c r="J1539" t="s">
        <v>4307</v>
      </c>
      <c r="K1539" t="s">
        <v>4308</v>
      </c>
    </row>
    <row r="1540" spans="6:11">
      <c r="F1540" s="22" t="s">
        <v>10065</v>
      </c>
      <c r="G1540" t="s">
        <v>6541</v>
      </c>
      <c r="H1540" t="s">
        <v>4312</v>
      </c>
      <c r="I1540" t="s">
        <v>4306</v>
      </c>
      <c r="J1540" t="s">
        <v>4307</v>
      </c>
      <c r="K1540" t="s">
        <v>4308</v>
      </c>
    </row>
    <row r="1541" spans="6:11">
      <c r="F1541" s="22" t="s">
        <v>10066</v>
      </c>
      <c r="G1541" t="s">
        <v>6032</v>
      </c>
      <c r="H1541" t="s">
        <v>4312</v>
      </c>
      <c r="I1541" t="s">
        <v>4306</v>
      </c>
      <c r="J1541" t="s">
        <v>4307</v>
      </c>
      <c r="K1541" t="s">
        <v>4308</v>
      </c>
    </row>
    <row r="1542" spans="6:11">
      <c r="F1542" s="22" t="s">
        <v>10067</v>
      </c>
      <c r="G1542" t="s">
        <v>4980</v>
      </c>
      <c r="H1542" t="s">
        <v>4399</v>
      </c>
      <c r="I1542" t="s">
        <v>4306</v>
      </c>
      <c r="J1542" t="s">
        <v>4307</v>
      </c>
      <c r="K1542" t="s">
        <v>4308</v>
      </c>
    </row>
    <row r="1543" spans="6:11">
      <c r="F1543" s="22" t="s">
        <v>10068</v>
      </c>
      <c r="G1543" t="s">
        <v>4918</v>
      </c>
      <c r="H1543" t="s">
        <v>4514</v>
      </c>
      <c r="I1543" t="s">
        <v>5297</v>
      </c>
      <c r="J1543" t="s">
        <v>4307</v>
      </c>
      <c r="K1543" t="s">
        <v>4308</v>
      </c>
    </row>
    <row r="1544" spans="6:11">
      <c r="F1544" s="22" t="s">
        <v>10069</v>
      </c>
      <c r="G1544" t="s">
        <v>4860</v>
      </c>
      <c r="H1544" t="s">
        <v>4427</v>
      </c>
      <c r="I1544" t="s">
        <v>4598</v>
      </c>
      <c r="J1544" t="s">
        <v>4307</v>
      </c>
      <c r="K1544" t="s">
        <v>4308</v>
      </c>
    </row>
    <row r="1545" spans="6:11">
      <c r="F1545" s="22" t="s">
        <v>10070</v>
      </c>
      <c r="G1545" t="s">
        <v>6640</v>
      </c>
      <c r="H1545" t="s">
        <v>4312</v>
      </c>
      <c r="I1545" t="s">
        <v>4306</v>
      </c>
      <c r="J1545" t="s">
        <v>4307</v>
      </c>
      <c r="K1545" t="s">
        <v>4308</v>
      </c>
    </row>
    <row r="1546" spans="6:11">
      <c r="F1546" s="22" t="s">
        <v>10073</v>
      </c>
      <c r="G1546" t="s">
        <v>4903</v>
      </c>
      <c r="H1546" t="s">
        <v>10074</v>
      </c>
      <c r="I1546" t="s">
        <v>10075</v>
      </c>
      <c r="J1546" t="s">
        <v>4307</v>
      </c>
      <c r="K1546" t="s">
        <v>4308</v>
      </c>
    </row>
    <row r="1547" spans="6:11">
      <c r="F1547" s="22" t="s">
        <v>10076</v>
      </c>
      <c r="G1547" t="s">
        <v>7015</v>
      </c>
      <c r="H1547" t="s">
        <v>4427</v>
      </c>
      <c r="I1547" t="s">
        <v>4598</v>
      </c>
      <c r="J1547" t="s">
        <v>4307</v>
      </c>
      <c r="K1547" t="s">
        <v>4308</v>
      </c>
    </row>
    <row r="1548" spans="6:11">
      <c r="F1548" s="22" t="s">
        <v>10077</v>
      </c>
      <c r="G1548" t="s">
        <v>10078</v>
      </c>
      <c r="H1548" t="s">
        <v>4741</v>
      </c>
      <c r="I1548" t="s">
        <v>4598</v>
      </c>
      <c r="J1548" t="s">
        <v>4307</v>
      </c>
      <c r="K1548" t="s">
        <v>4308</v>
      </c>
    </row>
    <row r="1549" spans="6:11">
      <c r="F1549" s="22" t="s">
        <v>10079</v>
      </c>
      <c r="G1549" t="s">
        <v>6055</v>
      </c>
      <c r="H1549" t="s">
        <v>4312</v>
      </c>
      <c r="I1549" t="s">
        <v>4306</v>
      </c>
      <c r="J1549" t="s">
        <v>4307</v>
      </c>
      <c r="K1549" t="s">
        <v>4308</v>
      </c>
    </row>
    <row r="1550" spans="6:11">
      <c r="F1550" s="22" t="s">
        <v>10080</v>
      </c>
      <c r="G1550" t="s">
        <v>10081</v>
      </c>
      <c r="H1550" t="s">
        <v>10082</v>
      </c>
      <c r="I1550" t="s">
        <v>8416</v>
      </c>
      <c r="J1550" t="s">
        <v>4307</v>
      </c>
      <c r="K1550" t="s">
        <v>4308</v>
      </c>
    </row>
    <row r="1551" spans="6:11">
      <c r="F1551" s="22" t="s">
        <v>10083</v>
      </c>
      <c r="G1551" t="s">
        <v>4903</v>
      </c>
      <c r="H1551" t="s">
        <v>5221</v>
      </c>
      <c r="I1551" t="s">
        <v>4332</v>
      </c>
      <c r="J1551" t="s">
        <v>4307</v>
      </c>
      <c r="K1551" t="s">
        <v>4308</v>
      </c>
    </row>
    <row r="1552" spans="6:11">
      <c r="F1552" s="22" t="s">
        <v>10084</v>
      </c>
      <c r="G1552" t="s">
        <v>4967</v>
      </c>
      <c r="H1552" t="s">
        <v>4312</v>
      </c>
      <c r="I1552" t="s">
        <v>4306</v>
      </c>
      <c r="J1552" t="s">
        <v>4307</v>
      </c>
      <c r="K1552" t="s">
        <v>4308</v>
      </c>
    </row>
    <row r="1553" spans="6:11">
      <c r="F1553" s="22" t="s">
        <v>10092</v>
      </c>
      <c r="G1553" t="s">
        <v>4903</v>
      </c>
      <c r="H1553" t="s">
        <v>5221</v>
      </c>
      <c r="I1553" t="s">
        <v>4332</v>
      </c>
      <c r="J1553" t="s">
        <v>4307</v>
      </c>
      <c r="K1553" t="s">
        <v>4308</v>
      </c>
    </row>
    <row r="1554" spans="6:11">
      <c r="F1554" s="22" t="s">
        <v>10093</v>
      </c>
      <c r="G1554" t="s">
        <v>10094</v>
      </c>
      <c r="H1554" t="s">
        <v>4310</v>
      </c>
      <c r="I1554" t="s">
        <v>4332</v>
      </c>
      <c r="J1554" t="s">
        <v>4307</v>
      </c>
      <c r="K1554" t="s">
        <v>4308</v>
      </c>
    </row>
    <row r="1555" spans="6:11">
      <c r="F1555" s="22" t="s">
        <v>10097</v>
      </c>
      <c r="G1555" t="s">
        <v>6237</v>
      </c>
      <c r="H1555" t="s">
        <v>4402</v>
      </c>
      <c r="I1555" t="s">
        <v>4329</v>
      </c>
      <c r="J1555" t="s">
        <v>4307</v>
      </c>
      <c r="K1555" t="s">
        <v>4308</v>
      </c>
    </row>
    <row r="1556" spans="6:11">
      <c r="F1556" s="22" t="s">
        <v>10098</v>
      </c>
      <c r="G1556" t="s">
        <v>5159</v>
      </c>
      <c r="H1556" t="s">
        <v>4312</v>
      </c>
      <c r="I1556" t="s">
        <v>4306</v>
      </c>
      <c r="J1556" t="s">
        <v>4307</v>
      </c>
      <c r="K1556" t="s">
        <v>4308</v>
      </c>
    </row>
    <row r="1557" spans="6:11">
      <c r="F1557" s="22" t="s">
        <v>10099</v>
      </c>
      <c r="G1557" t="s">
        <v>4645</v>
      </c>
      <c r="H1557" t="s">
        <v>4312</v>
      </c>
      <c r="I1557" t="s">
        <v>4306</v>
      </c>
      <c r="J1557" t="s">
        <v>4307</v>
      </c>
      <c r="K1557" t="s">
        <v>4308</v>
      </c>
    </row>
    <row r="1558" spans="6:11">
      <c r="F1558" s="22" t="s">
        <v>10100</v>
      </c>
      <c r="G1558" t="s">
        <v>4695</v>
      </c>
      <c r="H1558" t="s">
        <v>4441</v>
      </c>
      <c r="I1558" t="s">
        <v>4306</v>
      </c>
      <c r="J1558" t="s">
        <v>4307</v>
      </c>
      <c r="K1558" t="s">
        <v>4308</v>
      </c>
    </row>
    <row r="1559" spans="6:11">
      <c r="F1559" s="22" t="s">
        <v>10101</v>
      </c>
      <c r="G1559" t="s">
        <v>5894</v>
      </c>
      <c r="H1559" t="s">
        <v>10102</v>
      </c>
      <c r="I1559" t="s">
        <v>10103</v>
      </c>
      <c r="J1559" t="s">
        <v>4307</v>
      </c>
      <c r="K1559" t="s">
        <v>4308</v>
      </c>
    </row>
    <row r="1560" spans="6:11">
      <c r="F1560" s="22" t="s">
        <v>10104</v>
      </c>
      <c r="G1560" t="s">
        <v>10105</v>
      </c>
      <c r="H1560" t="s">
        <v>4320</v>
      </c>
      <c r="I1560" t="s">
        <v>4306</v>
      </c>
      <c r="J1560" t="s">
        <v>4307</v>
      </c>
      <c r="K1560" t="s">
        <v>4308</v>
      </c>
    </row>
    <row r="1561" spans="6:11">
      <c r="F1561" s="22" t="s">
        <v>10106</v>
      </c>
      <c r="G1561" t="s">
        <v>10107</v>
      </c>
      <c r="H1561" t="s">
        <v>4368</v>
      </c>
      <c r="I1561" t="s">
        <v>4953</v>
      </c>
      <c r="J1561" t="s">
        <v>4307</v>
      </c>
      <c r="K1561" t="s">
        <v>4308</v>
      </c>
    </row>
    <row r="1562" spans="6:11">
      <c r="F1562" s="22" t="s">
        <v>10108</v>
      </c>
      <c r="G1562" t="s">
        <v>10109</v>
      </c>
      <c r="H1562" t="s">
        <v>4326</v>
      </c>
      <c r="I1562" t="s">
        <v>4306</v>
      </c>
      <c r="J1562" t="s">
        <v>4307</v>
      </c>
      <c r="K1562" t="s">
        <v>4308</v>
      </c>
    </row>
    <row r="1563" spans="6:11">
      <c r="F1563" s="22" t="s">
        <v>10119</v>
      </c>
      <c r="G1563" t="s">
        <v>4494</v>
      </c>
      <c r="H1563" t="s">
        <v>10008</v>
      </c>
      <c r="I1563" t="s">
        <v>10120</v>
      </c>
      <c r="J1563" t="s">
        <v>4307</v>
      </c>
      <c r="K1563" t="s">
        <v>4308</v>
      </c>
    </row>
    <row r="1564" spans="6:11">
      <c r="F1564" s="22" t="s">
        <v>10121</v>
      </c>
      <c r="G1564" t="s">
        <v>4907</v>
      </c>
      <c r="H1564" t="s">
        <v>6094</v>
      </c>
      <c r="I1564" t="s">
        <v>5138</v>
      </c>
      <c r="J1564" t="s">
        <v>4307</v>
      </c>
      <c r="K1564" t="s">
        <v>4308</v>
      </c>
    </row>
    <row r="1565" spans="6:11">
      <c r="F1565" s="22" t="s">
        <v>10122</v>
      </c>
      <c r="G1565" t="s">
        <v>6591</v>
      </c>
      <c r="H1565" t="s">
        <v>4597</v>
      </c>
      <c r="I1565" t="s">
        <v>4332</v>
      </c>
      <c r="J1565" t="s">
        <v>4307</v>
      </c>
      <c r="K1565" t="s">
        <v>4308</v>
      </c>
    </row>
    <row r="1566" spans="6:11">
      <c r="F1566" s="22" t="s">
        <v>10123</v>
      </c>
      <c r="G1566" t="s">
        <v>10105</v>
      </c>
      <c r="H1566" t="s">
        <v>4320</v>
      </c>
      <c r="I1566" t="s">
        <v>4306</v>
      </c>
      <c r="J1566" t="s">
        <v>4307</v>
      </c>
      <c r="K1566" t="s">
        <v>4308</v>
      </c>
    </row>
    <row r="1567" spans="6:11">
      <c r="F1567" s="22" t="s">
        <v>10124</v>
      </c>
      <c r="G1567" t="s">
        <v>4638</v>
      </c>
      <c r="H1567" t="s">
        <v>4326</v>
      </c>
      <c r="I1567" t="s">
        <v>4329</v>
      </c>
      <c r="J1567" t="s">
        <v>4307</v>
      </c>
      <c r="K1567" t="s">
        <v>4308</v>
      </c>
    </row>
    <row r="1568" spans="6:11">
      <c r="F1568" s="22" t="s">
        <v>10125</v>
      </c>
      <c r="G1568" t="s">
        <v>10126</v>
      </c>
      <c r="H1568" t="s">
        <v>4312</v>
      </c>
      <c r="I1568" t="s">
        <v>4306</v>
      </c>
      <c r="J1568" t="s">
        <v>4307</v>
      </c>
      <c r="K1568" t="s">
        <v>4308</v>
      </c>
    </row>
    <row r="1569" spans="6:11">
      <c r="F1569" s="22" t="s">
        <v>10127</v>
      </c>
      <c r="G1569" t="s">
        <v>4879</v>
      </c>
      <c r="H1569" t="s">
        <v>4312</v>
      </c>
      <c r="I1569" t="s">
        <v>4306</v>
      </c>
      <c r="J1569" t="s">
        <v>4307</v>
      </c>
      <c r="K1569" t="s">
        <v>4442</v>
      </c>
    </row>
    <row r="1570" spans="6:11">
      <c r="F1570" s="22" t="s">
        <v>10128</v>
      </c>
      <c r="G1570" t="s">
        <v>5038</v>
      </c>
      <c r="H1570" t="s">
        <v>5895</v>
      </c>
      <c r="I1570" t="s">
        <v>4306</v>
      </c>
      <c r="J1570" t="s">
        <v>4307</v>
      </c>
      <c r="K1570" t="s">
        <v>4308</v>
      </c>
    </row>
    <row r="1571" spans="6:11">
      <c r="F1571" s="22" t="s">
        <v>10133</v>
      </c>
      <c r="G1571" t="s">
        <v>10134</v>
      </c>
      <c r="H1571" t="s">
        <v>4320</v>
      </c>
      <c r="I1571" t="s">
        <v>4332</v>
      </c>
      <c r="J1571" t="s">
        <v>4307</v>
      </c>
      <c r="K1571" t="s">
        <v>4308</v>
      </c>
    </row>
    <row r="1572" spans="6:11">
      <c r="F1572" s="22" t="s">
        <v>10139</v>
      </c>
      <c r="G1572" t="s">
        <v>10140</v>
      </c>
      <c r="H1572" t="s">
        <v>4326</v>
      </c>
      <c r="I1572" t="s">
        <v>4306</v>
      </c>
      <c r="J1572" t="s">
        <v>4307</v>
      </c>
      <c r="K1572" t="s">
        <v>4308</v>
      </c>
    </row>
    <row r="1573" spans="6:11">
      <c r="F1573" s="22" t="s">
        <v>10144</v>
      </c>
      <c r="G1573" t="s">
        <v>7609</v>
      </c>
      <c r="H1573" t="s">
        <v>4331</v>
      </c>
      <c r="I1573" t="s">
        <v>4306</v>
      </c>
      <c r="J1573" t="s">
        <v>4307</v>
      </c>
      <c r="K1573" t="s">
        <v>4308</v>
      </c>
    </row>
    <row r="1574" spans="6:11">
      <c r="F1574" s="22" t="s">
        <v>10145</v>
      </c>
      <c r="G1574" t="s">
        <v>4849</v>
      </c>
      <c r="H1574" t="s">
        <v>4312</v>
      </c>
      <c r="I1574" t="s">
        <v>4306</v>
      </c>
      <c r="J1574" t="s">
        <v>4307</v>
      </c>
      <c r="K1574" t="s">
        <v>4308</v>
      </c>
    </row>
    <row r="1575" spans="6:11">
      <c r="F1575" s="22" t="s">
        <v>10151</v>
      </c>
      <c r="G1575" t="s">
        <v>6640</v>
      </c>
      <c r="H1575" t="s">
        <v>4312</v>
      </c>
      <c r="I1575" t="s">
        <v>4306</v>
      </c>
      <c r="J1575" t="s">
        <v>4307</v>
      </c>
      <c r="K1575" t="s">
        <v>4308</v>
      </c>
    </row>
    <row r="1576" spans="6:11">
      <c r="F1576" s="22" t="s">
        <v>10152</v>
      </c>
      <c r="G1576" t="s">
        <v>5259</v>
      </c>
      <c r="H1576" t="s">
        <v>4331</v>
      </c>
      <c r="I1576" t="s">
        <v>4342</v>
      </c>
      <c r="J1576" t="s">
        <v>4307</v>
      </c>
      <c r="K1576" t="s">
        <v>4308</v>
      </c>
    </row>
    <row r="1577" spans="6:11">
      <c r="F1577" s="22" t="s">
        <v>10153</v>
      </c>
      <c r="G1577" t="s">
        <v>10154</v>
      </c>
      <c r="H1577" t="s">
        <v>10155</v>
      </c>
      <c r="I1577" t="s">
        <v>10156</v>
      </c>
      <c r="J1577" t="s">
        <v>4307</v>
      </c>
      <c r="K1577" t="s">
        <v>4308</v>
      </c>
    </row>
    <row r="1578" spans="6:11">
      <c r="F1578" s="22" t="s">
        <v>10157</v>
      </c>
      <c r="G1578" t="s">
        <v>7112</v>
      </c>
      <c r="H1578" t="s">
        <v>4312</v>
      </c>
      <c r="I1578" t="s">
        <v>4306</v>
      </c>
      <c r="J1578" t="s">
        <v>4307</v>
      </c>
      <c r="K1578" t="s">
        <v>4308</v>
      </c>
    </row>
    <row r="1579" spans="6:11">
      <c r="F1579" s="22" t="s">
        <v>10158</v>
      </c>
      <c r="G1579" t="s">
        <v>5680</v>
      </c>
      <c r="H1579" t="s">
        <v>4312</v>
      </c>
      <c r="I1579" t="s">
        <v>4306</v>
      </c>
      <c r="J1579" t="s">
        <v>4307</v>
      </c>
      <c r="K1579" t="s">
        <v>4308</v>
      </c>
    </row>
    <row r="1580" spans="6:11">
      <c r="F1580" s="22" t="s">
        <v>10159</v>
      </c>
      <c r="G1580" t="s">
        <v>10160</v>
      </c>
      <c r="H1580" t="s">
        <v>4312</v>
      </c>
      <c r="I1580" t="s">
        <v>4306</v>
      </c>
      <c r="J1580" t="s">
        <v>4307</v>
      </c>
      <c r="K1580" t="s">
        <v>4308</v>
      </c>
    </row>
    <row r="1581" spans="6:11">
      <c r="F1581" s="22" t="s">
        <v>10161</v>
      </c>
      <c r="G1581" t="s">
        <v>6777</v>
      </c>
      <c r="H1581" t="s">
        <v>4312</v>
      </c>
      <c r="I1581" t="s">
        <v>4306</v>
      </c>
      <c r="J1581" t="s">
        <v>4307</v>
      </c>
      <c r="K1581" t="s">
        <v>4308</v>
      </c>
    </row>
    <row r="1582" spans="6:11">
      <c r="F1582" s="22" t="s">
        <v>10162</v>
      </c>
      <c r="G1582" t="s">
        <v>5078</v>
      </c>
      <c r="H1582" t="s">
        <v>4310</v>
      </c>
      <c r="I1582" t="s">
        <v>4329</v>
      </c>
      <c r="J1582" t="s">
        <v>4307</v>
      </c>
      <c r="K1582" t="s">
        <v>4308</v>
      </c>
    </row>
    <row r="1583" spans="6:11">
      <c r="F1583" s="22" t="s">
        <v>10163</v>
      </c>
      <c r="G1583" t="s">
        <v>10154</v>
      </c>
      <c r="H1583" t="s">
        <v>10155</v>
      </c>
      <c r="I1583" t="s">
        <v>10156</v>
      </c>
      <c r="J1583" t="s">
        <v>4307</v>
      </c>
      <c r="K1583" t="s">
        <v>4308</v>
      </c>
    </row>
    <row r="1584" spans="6:11">
      <c r="F1584" s="22" t="s">
        <v>10164</v>
      </c>
      <c r="G1584" t="s">
        <v>5259</v>
      </c>
      <c r="H1584" t="s">
        <v>4331</v>
      </c>
      <c r="I1584" t="s">
        <v>4342</v>
      </c>
      <c r="J1584" t="s">
        <v>4307</v>
      </c>
      <c r="K1584" t="s">
        <v>4308</v>
      </c>
    </row>
    <row r="1585" spans="6:11">
      <c r="F1585" s="22" t="s">
        <v>10165</v>
      </c>
      <c r="G1585" t="s">
        <v>10166</v>
      </c>
      <c r="H1585" t="s">
        <v>4312</v>
      </c>
      <c r="I1585" t="s">
        <v>4306</v>
      </c>
      <c r="J1585" t="s">
        <v>4307</v>
      </c>
      <c r="K1585" t="s">
        <v>4308</v>
      </c>
    </row>
    <row r="1586" spans="6:11">
      <c r="F1586" s="22" t="s">
        <v>10167</v>
      </c>
      <c r="G1586" t="s">
        <v>4381</v>
      </c>
      <c r="H1586" t="s">
        <v>4312</v>
      </c>
      <c r="I1586" t="s">
        <v>4306</v>
      </c>
      <c r="J1586" t="s">
        <v>4307</v>
      </c>
      <c r="K1586" t="s">
        <v>4308</v>
      </c>
    </row>
    <row r="1587" spans="6:11">
      <c r="F1587" s="22" t="s">
        <v>10168</v>
      </c>
      <c r="G1587" t="s">
        <v>6554</v>
      </c>
      <c r="H1587" t="s">
        <v>4312</v>
      </c>
      <c r="I1587" t="s">
        <v>4306</v>
      </c>
      <c r="J1587" t="s">
        <v>4307</v>
      </c>
      <c r="K1587" t="s">
        <v>4308</v>
      </c>
    </row>
    <row r="1588" spans="6:11">
      <c r="F1588" s="22" t="s">
        <v>10169</v>
      </c>
      <c r="G1588" t="s">
        <v>5016</v>
      </c>
      <c r="H1588" t="s">
        <v>10170</v>
      </c>
      <c r="I1588" t="s">
        <v>4477</v>
      </c>
      <c r="J1588" t="s">
        <v>4307</v>
      </c>
      <c r="K1588" t="s">
        <v>4308</v>
      </c>
    </row>
    <row r="1589" spans="6:11">
      <c r="F1589" s="22" t="s">
        <v>10171</v>
      </c>
      <c r="G1589" t="s">
        <v>6055</v>
      </c>
      <c r="H1589" t="s">
        <v>4312</v>
      </c>
      <c r="I1589" t="s">
        <v>4306</v>
      </c>
      <c r="J1589" t="s">
        <v>4307</v>
      </c>
      <c r="K1589" t="s">
        <v>4308</v>
      </c>
    </row>
    <row r="1590" spans="6:11">
      <c r="F1590" s="22" t="s">
        <v>10172</v>
      </c>
      <c r="G1590" t="s">
        <v>4652</v>
      </c>
      <c r="H1590" t="s">
        <v>10173</v>
      </c>
      <c r="I1590" t="s">
        <v>4332</v>
      </c>
      <c r="J1590" t="s">
        <v>4307</v>
      </c>
      <c r="K1590" t="s">
        <v>4308</v>
      </c>
    </row>
    <row r="1591" spans="6:11">
      <c r="F1591" s="22" t="s">
        <v>10174</v>
      </c>
      <c r="G1591" t="s">
        <v>10175</v>
      </c>
      <c r="H1591" t="s">
        <v>4322</v>
      </c>
      <c r="I1591" t="s">
        <v>4432</v>
      </c>
      <c r="J1591" t="s">
        <v>4307</v>
      </c>
      <c r="K1591" t="s">
        <v>4308</v>
      </c>
    </row>
    <row r="1592" spans="6:11">
      <c r="F1592" s="22" t="s">
        <v>10176</v>
      </c>
      <c r="G1592" t="s">
        <v>6807</v>
      </c>
      <c r="H1592" t="s">
        <v>4312</v>
      </c>
      <c r="I1592" t="s">
        <v>4306</v>
      </c>
      <c r="J1592" t="s">
        <v>4307</v>
      </c>
      <c r="K1592" t="s">
        <v>4308</v>
      </c>
    </row>
    <row r="1593" spans="6:11">
      <c r="F1593" s="22" t="s">
        <v>10177</v>
      </c>
      <c r="G1593" t="s">
        <v>5977</v>
      </c>
      <c r="H1593" t="s">
        <v>5654</v>
      </c>
      <c r="I1593" t="s">
        <v>4306</v>
      </c>
      <c r="J1593" t="s">
        <v>4307</v>
      </c>
      <c r="K1593" t="s">
        <v>4308</v>
      </c>
    </row>
    <row r="1594" spans="6:11">
      <c r="F1594" s="22" t="s">
        <v>10178</v>
      </c>
      <c r="G1594" t="s">
        <v>4918</v>
      </c>
      <c r="H1594" t="s">
        <v>4326</v>
      </c>
      <c r="I1594" t="s">
        <v>4332</v>
      </c>
      <c r="J1594" t="s">
        <v>4307</v>
      </c>
      <c r="K1594" t="s">
        <v>4308</v>
      </c>
    </row>
    <row r="1595" spans="6:11">
      <c r="F1595" s="22" t="s">
        <v>10179</v>
      </c>
      <c r="G1595" t="s">
        <v>5094</v>
      </c>
      <c r="H1595" t="s">
        <v>4320</v>
      </c>
      <c r="I1595" t="s">
        <v>4306</v>
      </c>
      <c r="J1595" t="s">
        <v>4307</v>
      </c>
      <c r="K1595" t="s">
        <v>4308</v>
      </c>
    </row>
    <row r="1596" spans="6:11">
      <c r="F1596" s="22" t="s">
        <v>10180</v>
      </c>
      <c r="G1596" t="s">
        <v>5089</v>
      </c>
      <c r="H1596" t="s">
        <v>4312</v>
      </c>
      <c r="I1596" t="s">
        <v>4306</v>
      </c>
      <c r="J1596" t="s">
        <v>4307</v>
      </c>
      <c r="K1596" t="s">
        <v>4308</v>
      </c>
    </row>
    <row r="1597" spans="6:11">
      <c r="F1597" s="22" t="s">
        <v>10181</v>
      </c>
      <c r="G1597" t="s">
        <v>10182</v>
      </c>
      <c r="H1597" t="s">
        <v>10183</v>
      </c>
      <c r="I1597" t="s">
        <v>10184</v>
      </c>
      <c r="J1597" t="s">
        <v>4307</v>
      </c>
      <c r="K1597" t="s">
        <v>4308</v>
      </c>
    </row>
    <row r="1598" spans="6:11">
      <c r="F1598" s="22" t="s">
        <v>10185</v>
      </c>
      <c r="G1598" t="s">
        <v>10186</v>
      </c>
      <c r="H1598" t="s">
        <v>4322</v>
      </c>
      <c r="I1598" t="s">
        <v>4432</v>
      </c>
      <c r="J1598" t="s">
        <v>4307</v>
      </c>
      <c r="K1598" t="s">
        <v>4308</v>
      </c>
    </row>
    <row r="1599" spans="6:11">
      <c r="F1599" s="22" t="s">
        <v>10187</v>
      </c>
      <c r="G1599" t="s">
        <v>10096</v>
      </c>
      <c r="H1599" t="s">
        <v>4322</v>
      </c>
      <c r="I1599" t="s">
        <v>4432</v>
      </c>
      <c r="J1599" t="s">
        <v>4307</v>
      </c>
      <c r="K1599" t="s">
        <v>4308</v>
      </c>
    </row>
    <row r="1600" spans="6:11">
      <c r="F1600" s="22" t="s">
        <v>10188</v>
      </c>
      <c r="G1600" t="s">
        <v>6330</v>
      </c>
      <c r="H1600" t="s">
        <v>4399</v>
      </c>
      <c r="I1600" t="s">
        <v>4306</v>
      </c>
      <c r="J1600" t="s">
        <v>4307</v>
      </c>
      <c r="K1600" t="s">
        <v>4308</v>
      </c>
    </row>
    <row r="1601" spans="6:11">
      <c r="F1601" s="22" t="s">
        <v>10189</v>
      </c>
      <c r="G1601" t="s">
        <v>5965</v>
      </c>
      <c r="H1601" t="s">
        <v>4312</v>
      </c>
      <c r="I1601" t="s">
        <v>4306</v>
      </c>
      <c r="J1601" t="s">
        <v>4307</v>
      </c>
      <c r="K1601" t="s">
        <v>4308</v>
      </c>
    </row>
    <row r="1602" spans="6:11">
      <c r="F1602" s="22" t="s">
        <v>10190</v>
      </c>
      <c r="G1602" t="s">
        <v>10191</v>
      </c>
      <c r="H1602" t="s">
        <v>10183</v>
      </c>
      <c r="I1602" t="s">
        <v>10184</v>
      </c>
      <c r="J1602" t="s">
        <v>4307</v>
      </c>
      <c r="K1602" t="s">
        <v>4308</v>
      </c>
    </row>
    <row r="1603" spans="6:11">
      <c r="F1603" s="22" t="s">
        <v>10192</v>
      </c>
      <c r="G1603" t="s">
        <v>4621</v>
      </c>
      <c r="H1603" t="s">
        <v>10183</v>
      </c>
      <c r="I1603" t="s">
        <v>10184</v>
      </c>
      <c r="J1603" t="s">
        <v>4307</v>
      </c>
      <c r="K1603" t="s">
        <v>4308</v>
      </c>
    </row>
    <row r="1604" spans="6:11">
      <c r="F1604" s="22" t="s">
        <v>10193</v>
      </c>
      <c r="G1604" t="s">
        <v>6422</v>
      </c>
      <c r="H1604" t="s">
        <v>4735</v>
      </c>
      <c r="I1604" t="s">
        <v>4413</v>
      </c>
      <c r="J1604" t="s">
        <v>4307</v>
      </c>
      <c r="K1604" t="s">
        <v>4308</v>
      </c>
    </row>
    <row r="1605" spans="6:11">
      <c r="F1605" s="22" t="s">
        <v>10194</v>
      </c>
      <c r="G1605" t="s">
        <v>5009</v>
      </c>
      <c r="H1605" t="s">
        <v>4322</v>
      </c>
      <c r="I1605" t="s">
        <v>4332</v>
      </c>
      <c r="J1605" t="s">
        <v>4307</v>
      </c>
      <c r="K1605" t="s">
        <v>4308</v>
      </c>
    </row>
    <row r="1606" spans="6:11">
      <c r="F1606" s="22" t="s">
        <v>10195</v>
      </c>
      <c r="G1606" t="s">
        <v>5198</v>
      </c>
      <c r="H1606" t="s">
        <v>10196</v>
      </c>
      <c r="I1606" t="s">
        <v>10197</v>
      </c>
      <c r="J1606" t="s">
        <v>4307</v>
      </c>
      <c r="K1606" t="s">
        <v>4308</v>
      </c>
    </row>
    <row r="1607" spans="6:11">
      <c r="F1607" s="22" t="s">
        <v>10198</v>
      </c>
      <c r="G1607" t="s">
        <v>4903</v>
      </c>
      <c r="H1607" t="s">
        <v>10199</v>
      </c>
      <c r="I1607" t="s">
        <v>4306</v>
      </c>
      <c r="J1607" t="s">
        <v>4307</v>
      </c>
      <c r="K1607" t="s">
        <v>4308</v>
      </c>
    </row>
    <row r="1608" spans="6:11">
      <c r="F1608" s="22" t="s">
        <v>10200</v>
      </c>
      <c r="G1608" t="s">
        <v>6328</v>
      </c>
      <c r="H1608" t="s">
        <v>10183</v>
      </c>
      <c r="I1608" t="s">
        <v>10184</v>
      </c>
      <c r="J1608" t="s">
        <v>4307</v>
      </c>
      <c r="K1608" t="s">
        <v>4308</v>
      </c>
    </row>
    <row r="1609" spans="6:11">
      <c r="F1609" s="22" t="s">
        <v>10201</v>
      </c>
      <c r="G1609" t="s">
        <v>6272</v>
      </c>
      <c r="H1609" t="s">
        <v>4322</v>
      </c>
      <c r="I1609" t="s">
        <v>4432</v>
      </c>
      <c r="J1609" t="s">
        <v>4307</v>
      </c>
      <c r="K1609" t="s">
        <v>4308</v>
      </c>
    </row>
    <row r="1610" spans="6:11">
      <c r="F1610" s="22" t="s">
        <v>10202</v>
      </c>
      <c r="G1610" t="s">
        <v>4461</v>
      </c>
      <c r="H1610" t="s">
        <v>4693</v>
      </c>
      <c r="I1610" t="s">
        <v>4306</v>
      </c>
      <c r="J1610" t="s">
        <v>4307</v>
      </c>
      <c r="K1610" t="s">
        <v>4308</v>
      </c>
    </row>
    <row r="1611" spans="6:11">
      <c r="F1611" s="22" t="s">
        <v>10203</v>
      </c>
      <c r="G1611" t="s">
        <v>10204</v>
      </c>
      <c r="H1611" t="s">
        <v>10205</v>
      </c>
      <c r="I1611" t="s">
        <v>4395</v>
      </c>
      <c r="J1611" t="s">
        <v>4307</v>
      </c>
      <c r="K1611" t="s">
        <v>4308</v>
      </c>
    </row>
    <row r="1612" spans="6:11">
      <c r="F1612" s="22" t="s">
        <v>10206</v>
      </c>
      <c r="G1612" t="s">
        <v>10207</v>
      </c>
      <c r="H1612" t="s">
        <v>4427</v>
      </c>
      <c r="I1612" t="s">
        <v>4395</v>
      </c>
      <c r="J1612" t="s">
        <v>4307</v>
      </c>
      <c r="K1612" t="s">
        <v>4308</v>
      </c>
    </row>
    <row r="1613" spans="6:11">
      <c r="F1613" s="22" t="s">
        <v>10208</v>
      </c>
      <c r="G1613" t="s">
        <v>4644</v>
      </c>
      <c r="H1613" t="s">
        <v>4310</v>
      </c>
      <c r="I1613" t="s">
        <v>4432</v>
      </c>
      <c r="J1613" t="s">
        <v>4307</v>
      </c>
      <c r="K1613" t="s">
        <v>4308</v>
      </c>
    </row>
    <row r="1614" spans="6:11">
      <c r="F1614" s="22" t="s">
        <v>10213</v>
      </c>
      <c r="G1614" t="s">
        <v>4604</v>
      </c>
      <c r="H1614" t="s">
        <v>10183</v>
      </c>
      <c r="I1614" t="s">
        <v>10184</v>
      </c>
      <c r="J1614" t="s">
        <v>4307</v>
      </c>
      <c r="K1614" t="s">
        <v>4308</v>
      </c>
    </row>
    <row r="1615" spans="6:11">
      <c r="F1615" s="22" t="s">
        <v>10214</v>
      </c>
      <c r="G1615" t="s">
        <v>10215</v>
      </c>
      <c r="H1615" t="s">
        <v>4735</v>
      </c>
      <c r="I1615" t="s">
        <v>6929</v>
      </c>
      <c r="J1615" t="s">
        <v>4307</v>
      </c>
      <c r="K1615" t="s">
        <v>4308</v>
      </c>
    </row>
    <row r="1616" spans="6:11">
      <c r="F1616" s="22" t="s">
        <v>10216</v>
      </c>
      <c r="G1616" t="s">
        <v>10217</v>
      </c>
      <c r="H1616" t="s">
        <v>4326</v>
      </c>
      <c r="I1616" t="s">
        <v>4306</v>
      </c>
      <c r="J1616" t="s">
        <v>4307</v>
      </c>
      <c r="K1616" t="s">
        <v>4308</v>
      </c>
    </row>
    <row r="1617" spans="6:11">
      <c r="F1617" s="22" t="s">
        <v>10218</v>
      </c>
      <c r="G1617" t="s">
        <v>4887</v>
      </c>
      <c r="H1617" t="s">
        <v>4344</v>
      </c>
      <c r="I1617" t="s">
        <v>9458</v>
      </c>
      <c r="J1617" t="s">
        <v>4307</v>
      </c>
      <c r="K1617" t="s">
        <v>4308</v>
      </c>
    </row>
    <row r="1618" spans="6:11">
      <c r="F1618" s="22" t="s">
        <v>10219</v>
      </c>
      <c r="G1618" t="s">
        <v>4992</v>
      </c>
      <c r="H1618" t="s">
        <v>10220</v>
      </c>
      <c r="I1618" t="s">
        <v>4306</v>
      </c>
      <c r="J1618" t="s">
        <v>4307</v>
      </c>
      <c r="K1618" t="s">
        <v>4308</v>
      </c>
    </row>
    <row r="1619" spans="6:11">
      <c r="F1619" s="22" t="s">
        <v>10221</v>
      </c>
      <c r="G1619" t="s">
        <v>10207</v>
      </c>
      <c r="H1619" t="s">
        <v>4427</v>
      </c>
      <c r="I1619" t="s">
        <v>4395</v>
      </c>
      <c r="J1619" t="s">
        <v>4307</v>
      </c>
      <c r="K1619" t="s">
        <v>4308</v>
      </c>
    </row>
    <row r="1620" spans="6:11">
      <c r="F1620" s="22" t="s">
        <v>10222</v>
      </c>
      <c r="G1620" t="s">
        <v>5040</v>
      </c>
      <c r="H1620" t="s">
        <v>5010</v>
      </c>
      <c r="I1620" t="s">
        <v>5021</v>
      </c>
      <c r="J1620" t="s">
        <v>4307</v>
      </c>
      <c r="K1620" t="s">
        <v>4308</v>
      </c>
    </row>
    <row r="1621" spans="6:11">
      <c r="F1621" s="22" t="s">
        <v>10223</v>
      </c>
      <c r="G1621" t="s">
        <v>10224</v>
      </c>
      <c r="H1621" t="s">
        <v>4326</v>
      </c>
      <c r="I1621" t="s">
        <v>4306</v>
      </c>
      <c r="J1621" t="s">
        <v>4307</v>
      </c>
      <c r="K1621" t="s">
        <v>4308</v>
      </c>
    </row>
    <row r="1622" spans="6:11">
      <c r="F1622" s="22" t="s">
        <v>10225</v>
      </c>
      <c r="G1622" t="s">
        <v>4602</v>
      </c>
      <c r="H1622" t="s">
        <v>4365</v>
      </c>
      <c r="I1622" t="s">
        <v>4606</v>
      </c>
      <c r="J1622" t="s">
        <v>4307</v>
      </c>
      <c r="K1622" t="s">
        <v>4308</v>
      </c>
    </row>
    <row r="1623" spans="6:11">
      <c r="F1623" s="22" t="s">
        <v>10226</v>
      </c>
      <c r="G1623" t="s">
        <v>5259</v>
      </c>
      <c r="H1623" t="s">
        <v>4312</v>
      </c>
      <c r="I1623" t="s">
        <v>4306</v>
      </c>
      <c r="J1623" t="s">
        <v>4307</v>
      </c>
      <c r="K1623" t="s">
        <v>4308</v>
      </c>
    </row>
    <row r="1624" spans="6:11">
      <c r="F1624" s="22" t="s">
        <v>10227</v>
      </c>
      <c r="G1624" t="s">
        <v>5259</v>
      </c>
      <c r="H1624" t="s">
        <v>4312</v>
      </c>
      <c r="I1624" t="s">
        <v>4306</v>
      </c>
      <c r="J1624" t="s">
        <v>4307</v>
      </c>
      <c r="K1624" t="s">
        <v>4308</v>
      </c>
    </row>
    <row r="1625" spans="6:11">
      <c r="F1625" s="22" t="s">
        <v>10228</v>
      </c>
      <c r="G1625" t="s">
        <v>5269</v>
      </c>
      <c r="H1625" t="s">
        <v>4693</v>
      </c>
      <c r="I1625" t="s">
        <v>4329</v>
      </c>
      <c r="J1625" t="s">
        <v>4307</v>
      </c>
      <c r="K1625" t="s">
        <v>4308</v>
      </c>
    </row>
    <row r="1626" spans="6:11">
      <c r="F1626" s="22" t="s">
        <v>10229</v>
      </c>
      <c r="G1626" t="s">
        <v>4602</v>
      </c>
      <c r="H1626" t="s">
        <v>4312</v>
      </c>
      <c r="I1626" t="s">
        <v>4306</v>
      </c>
      <c r="J1626" t="s">
        <v>4307</v>
      </c>
      <c r="K1626" t="s">
        <v>4308</v>
      </c>
    </row>
    <row r="1627" spans="6:11">
      <c r="F1627" s="22" t="s">
        <v>10230</v>
      </c>
      <c r="G1627" t="s">
        <v>6133</v>
      </c>
      <c r="H1627" t="s">
        <v>6638</v>
      </c>
      <c r="I1627" t="s">
        <v>4694</v>
      </c>
      <c r="J1627" t="s">
        <v>4307</v>
      </c>
      <c r="K1627" t="s">
        <v>4308</v>
      </c>
    </row>
    <row r="1628" spans="6:11">
      <c r="F1628" s="22" t="s">
        <v>10231</v>
      </c>
      <c r="G1628" t="s">
        <v>5986</v>
      </c>
      <c r="H1628" t="s">
        <v>4415</v>
      </c>
      <c r="I1628" t="s">
        <v>6569</v>
      </c>
      <c r="J1628" t="s">
        <v>4307</v>
      </c>
      <c r="K1628" t="s">
        <v>4308</v>
      </c>
    </row>
    <row r="1629" spans="6:11">
      <c r="F1629" s="22" t="s">
        <v>10232</v>
      </c>
      <c r="G1629" t="s">
        <v>6873</v>
      </c>
      <c r="H1629" t="s">
        <v>4312</v>
      </c>
      <c r="I1629" t="s">
        <v>4306</v>
      </c>
      <c r="J1629" t="s">
        <v>4307</v>
      </c>
      <c r="K1629" t="s">
        <v>4308</v>
      </c>
    </row>
    <row r="1630" spans="6:11">
      <c r="F1630" s="22" t="s">
        <v>10233</v>
      </c>
      <c r="G1630" t="s">
        <v>5198</v>
      </c>
      <c r="H1630" t="s">
        <v>4312</v>
      </c>
      <c r="I1630" t="s">
        <v>4306</v>
      </c>
      <c r="J1630" t="s">
        <v>4307</v>
      </c>
      <c r="K1630" t="s">
        <v>4308</v>
      </c>
    </row>
    <row r="1631" spans="6:11">
      <c r="F1631" s="22" t="s">
        <v>10238</v>
      </c>
      <c r="G1631" t="s">
        <v>10239</v>
      </c>
      <c r="H1631" t="s">
        <v>4322</v>
      </c>
      <c r="I1631" t="s">
        <v>4329</v>
      </c>
      <c r="J1631" t="s">
        <v>4307</v>
      </c>
      <c r="K1631" t="s">
        <v>4308</v>
      </c>
    </row>
    <row r="1632" spans="6:11">
      <c r="F1632" s="22" t="s">
        <v>10240</v>
      </c>
      <c r="G1632" t="s">
        <v>4355</v>
      </c>
      <c r="H1632" t="s">
        <v>4326</v>
      </c>
      <c r="I1632" t="s">
        <v>4306</v>
      </c>
      <c r="J1632" t="s">
        <v>4307</v>
      </c>
      <c r="K1632" t="s">
        <v>4308</v>
      </c>
    </row>
    <row r="1633" spans="6:11">
      <c r="F1633" s="22" t="s">
        <v>10241</v>
      </c>
      <c r="G1633" t="s">
        <v>4498</v>
      </c>
      <c r="H1633" t="s">
        <v>5100</v>
      </c>
      <c r="I1633" t="s">
        <v>4306</v>
      </c>
      <c r="J1633" t="s">
        <v>4307</v>
      </c>
      <c r="K1633" t="s">
        <v>4308</v>
      </c>
    </row>
    <row r="1634" spans="6:11">
      <c r="F1634" s="22" t="s">
        <v>10242</v>
      </c>
      <c r="G1634" t="s">
        <v>10243</v>
      </c>
      <c r="H1634" t="s">
        <v>4326</v>
      </c>
      <c r="I1634" t="s">
        <v>4329</v>
      </c>
      <c r="J1634" t="s">
        <v>4307</v>
      </c>
      <c r="K1634" t="s">
        <v>4308</v>
      </c>
    </row>
    <row r="1635" spans="6:11">
      <c r="F1635" s="22" t="s">
        <v>10244</v>
      </c>
      <c r="G1635" t="s">
        <v>4739</v>
      </c>
      <c r="H1635" t="s">
        <v>4312</v>
      </c>
      <c r="I1635" t="s">
        <v>4306</v>
      </c>
      <c r="J1635" t="s">
        <v>4307</v>
      </c>
      <c r="K1635" t="s">
        <v>4308</v>
      </c>
    </row>
    <row r="1636" spans="6:11">
      <c r="F1636" s="22" t="s">
        <v>10245</v>
      </c>
      <c r="G1636" t="s">
        <v>4925</v>
      </c>
      <c r="H1636" t="s">
        <v>6758</v>
      </c>
      <c r="I1636" t="s">
        <v>4395</v>
      </c>
      <c r="J1636" t="s">
        <v>4307</v>
      </c>
      <c r="K1636" t="s">
        <v>4308</v>
      </c>
    </row>
    <row r="1637" spans="6:11">
      <c r="F1637" s="22" t="s">
        <v>10246</v>
      </c>
      <c r="G1637" t="s">
        <v>4506</v>
      </c>
      <c r="H1637" t="s">
        <v>4312</v>
      </c>
      <c r="I1637" t="s">
        <v>4306</v>
      </c>
      <c r="J1637" t="s">
        <v>4307</v>
      </c>
      <c r="K1637" t="s">
        <v>4308</v>
      </c>
    </row>
    <row r="1638" spans="6:11">
      <c r="F1638" s="22" t="s">
        <v>10247</v>
      </c>
      <c r="G1638" t="s">
        <v>5975</v>
      </c>
      <c r="H1638" t="s">
        <v>4735</v>
      </c>
      <c r="I1638" t="s">
        <v>4306</v>
      </c>
      <c r="J1638" t="s">
        <v>4307</v>
      </c>
      <c r="K1638" t="s">
        <v>4308</v>
      </c>
    </row>
    <row r="1639" spans="6:11">
      <c r="F1639" s="22" t="s">
        <v>10248</v>
      </c>
      <c r="G1639" t="s">
        <v>7070</v>
      </c>
      <c r="H1639" t="s">
        <v>4312</v>
      </c>
      <c r="I1639" t="s">
        <v>4306</v>
      </c>
      <c r="J1639" t="s">
        <v>4307</v>
      </c>
      <c r="K1639" t="s">
        <v>4308</v>
      </c>
    </row>
    <row r="1640" spans="6:11">
      <c r="F1640" s="22" t="s">
        <v>10249</v>
      </c>
      <c r="G1640" t="s">
        <v>4484</v>
      </c>
      <c r="H1640" t="s">
        <v>4305</v>
      </c>
      <c r="I1640" t="s">
        <v>4639</v>
      </c>
      <c r="J1640" t="s">
        <v>4307</v>
      </c>
      <c r="K1640" t="s">
        <v>4308</v>
      </c>
    </row>
    <row r="1641" spans="6:11">
      <c r="F1641" s="22" t="s">
        <v>10253</v>
      </c>
      <c r="G1641" t="s">
        <v>4594</v>
      </c>
      <c r="H1641" t="s">
        <v>4312</v>
      </c>
      <c r="I1641" t="s">
        <v>4306</v>
      </c>
      <c r="J1641" t="s">
        <v>4307</v>
      </c>
      <c r="K1641" t="s">
        <v>4308</v>
      </c>
    </row>
    <row r="1642" spans="6:11">
      <c r="F1642" s="22" t="s">
        <v>10254</v>
      </c>
      <c r="G1642" t="s">
        <v>7490</v>
      </c>
      <c r="H1642" t="s">
        <v>10255</v>
      </c>
      <c r="I1642" t="s">
        <v>4306</v>
      </c>
      <c r="J1642" t="s">
        <v>4307</v>
      </c>
      <c r="K1642" t="s">
        <v>4308</v>
      </c>
    </row>
    <row r="1643" spans="6:11">
      <c r="F1643" s="22" t="s">
        <v>10258</v>
      </c>
      <c r="G1643" t="s">
        <v>4430</v>
      </c>
      <c r="H1643" t="s">
        <v>4312</v>
      </c>
      <c r="I1643" t="s">
        <v>4306</v>
      </c>
      <c r="J1643" t="s">
        <v>4307</v>
      </c>
      <c r="K1643" t="s">
        <v>4308</v>
      </c>
    </row>
    <row r="1644" spans="6:11">
      <c r="F1644" s="22" t="s">
        <v>10259</v>
      </c>
      <c r="G1644" t="s">
        <v>4699</v>
      </c>
      <c r="H1644" t="s">
        <v>5100</v>
      </c>
      <c r="I1644" t="s">
        <v>4996</v>
      </c>
      <c r="J1644" t="s">
        <v>4307</v>
      </c>
      <c r="K1644" t="s">
        <v>4308</v>
      </c>
    </row>
    <row r="1645" spans="6:11">
      <c r="F1645" s="22" t="s">
        <v>10260</v>
      </c>
      <c r="G1645" t="s">
        <v>4529</v>
      </c>
      <c r="H1645" t="s">
        <v>4320</v>
      </c>
      <c r="I1645" t="s">
        <v>4306</v>
      </c>
      <c r="J1645" t="s">
        <v>4307</v>
      </c>
      <c r="K1645" t="s">
        <v>4308</v>
      </c>
    </row>
    <row r="1646" spans="6:11">
      <c r="F1646" s="22" t="s">
        <v>10261</v>
      </c>
      <c r="G1646" t="s">
        <v>5904</v>
      </c>
      <c r="H1646" t="s">
        <v>4320</v>
      </c>
      <c r="I1646" t="s">
        <v>4332</v>
      </c>
      <c r="J1646" t="s">
        <v>4307</v>
      </c>
      <c r="K1646" t="s">
        <v>4308</v>
      </c>
    </row>
    <row r="1647" spans="6:11">
      <c r="F1647" s="22" t="s">
        <v>10262</v>
      </c>
      <c r="G1647" t="s">
        <v>10263</v>
      </c>
      <c r="H1647" t="s">
        <v>4337</v>
      </c>
      <c r="I1647" t="s">
        <v>4306</v>
      </c>
      <c r="J1647" t="s">
        <v>4307</v>
      </c>
      <c r="K1647" t="s">
        <v>4308</v>
      </c>
    </row>
    <row r="1648" spans="6:11">
      <c r="F1648" s="22" t="s">
        <v>10264</v>
      </c>
      <c r="G1648" t="s">
        <v>4529</v>
      </c>
      <c r="H1648" t="s">
        <v>4320</v>
      </c>
      <c r="I1648" t="s">
        <v>4306</v>
      </c>
      <c r="J1648" t="s">
        <v>4307</v>
      </c>
      <c r="K1648" t="s">
        <v>4308</v>
      </c>
    </row>
    <row r="1649" spans="6:11">
      <c r="F1649" s="22" t="s">
        <v>10265</v>
      </c>
      <c r="G1649" t="s">
        <v>4487</v>
      </c>
      <c r="H1649" t="s">
        <v>10266</v>
      </c>
      <c r="I1649" t="s">
        <v>4306</v>
      </c>
      <c r="J1649" t="s">
        <v>4307</v>
      </c>
      <c r="K1649" t="s">
        <v>4308</v>
      </c>
    </row>
    <row r="1650" spans="6:11">
      <c r="F1650" s="22" t="s">
        <v>10267</v>
      </c>
      <c r="G1650" t="s">
        <v>4386</v>
      </c>
      <c r="H1650" t="s">
        <v>4312</v>
      </c>
      <c r="I1650" t="s">
        <v>4306</v>
      </c>
      <c r="J1650" t="s">
        <v>4307</v>
      </c>
      <c r="K1650" t="s">
        <v>4308</v>
      </c>
    </row>
    <row r="1651" spans="6:11">
      <c r="F1651" s="22" t="s">
        <v>10268</v>
      </c>
      <c r="G1651" t="s">
        <v>6952</v>
      </c>
      <c r="H1651" t="s">
        <v>4312</v>
      </c>
      <c r="I1651" t="s">
        <v>4306</v>
      </c>
      <c r="J1651" t="s">
        <v>4307</v>
      </c>
      <c r="K1651" t="s">
        <v>4308</v>
      </c>
    </row>
    <row r="1652" spans="6:11">
      <c r="F1652" s="22" t="s">
        <v>10269</v>
      </c>
      <c r="G1652" t="s">
        <v>4494</v>
      </c>
      <c r="H1652" t="s">
        <v>4427</v>
      </c>
      <c r="I1652" t="s">
        <v>4306</v>
      </c>
      <c r="J1652" t="s">
        <v>4307</v>
      </c>
      <c r="K1652" t="s">
        <v>4308</v>
      </c>
    </row>
    <row r="1653" spans="6:11">
      <c r="F1653" s="22" t="s">
        <v>10270</v>
      </c>
      <c r="G1653" t="s">
        <v>4841</v>
      </c>
      <c r="H1653" t="s">
        <v>4471</v>
      </c>
      <c r="I1653" t="s">
        <v>4342</v>
      </c>
      <c r="J1653" t="s">
        <v>4307</v>
      </c>
      <c r="K1653" t="s">
        <v>4308</v>
      </c>
    </row>
    <row r="1654" spans="6:11">
      <c r="F1654" s="22" t="s">
        <v>10271</v>
      </c>
      <c r="G1654" t="s">
        <v>4662</v>
      </c>
      <c r="H1654" t="s">
        <v>10272</v>
      </c>
      <c r="I1654" t="s">
        <v>4306</v>
      </c>
      <c r="J1654" t="s">
        <v>4307</v>
      </c>
      <c r="K1654" t="s">
        <v>4308</v>
      </c>
    </row>
    <row r="1655" spans="6:11">
      <c r="F1655" s="22" t="s">
        <v>10273</v>
      </c>
      <c r="G1655" t="s">
        <v>4992</v>
      </c>
      <c r="H1655" t="s">
        <v>4312</v>
      </c>
      <c r="I1655" t="s">
        <v>4306</v>
      </c>
      <c r="J1655" t="s">
        <v>4307</v>
      </c>
      <c r="K1655" t="s">
        <v>4308</v>
      </c>
    </row>
    <row r="1656" spans="6:11">
      <c r="F1656" s="22" t="s">
        <v>10274</v>
      </c>
      <c r="G1656" t="s">
        <v>4965</v>
      </c>
      <c r="H1656" t="s">
        <v>4312</v>
      </c>
      <c r="I1656" t="s">
        <v>4306</v>
      </c>
      <c r="J1656" t="s">
        <v>4307</v>
      </c>
      <c r="K1656" t="s">
        <v>4308</v>
      </c>
    </row>
    <row r="1657" spans="6:11">
      <c r="F1657" s="22" t="s">
        <v>10275</v>
      </c>
      <c r="G1657" t="s">
        <v>4392</v>
      </c>
      <c r="H1657" t="s">
        <v>4312</v>
      </c>
      <c r="I1657" t="s">
        <v>4306</v>
      </c>
      <c r="J1657" t="s">
        <v>4307</v>
      </c>
      <c r="K1657" t="s">
        <v>4308</v>
      </c>
    </row>
    <row r="1658" spans="6:11">
      <c r="F1658" s="22" t="s">
        <v>10276</v>
      </c>
      <c r="G1658" t="s">
        <v>6496</v>
      </c>
      <c r="H1658" t="s">
        <v>4320</v>
      </c>
      <c r="I1658" t="s">
        <v>4332</v>
      </c>
      <c r="J1658" t="s">
        <v>4307</v>
      </c>
      <c r="K1658" t="s">
        <v>4308</v>
      </c>
    </row>
    <row r="1659" spans="6:11">
      <c r="F1659" s="22" t="s">
        <v>10277</v>
      </c>
      <c r="G1659" t="s">
        <v>4980</v>
      </c>
      <c r="H1659" t="s">
        <v>4320</v>
      </c>
      <c r="I1659" t="s">
        <v>4332</v>
      </c>
      <c r="J1659" t="s">
        <v>4307</v>
      </c>
      <c r="K1659" t="s">
        <v>4308</v>
      </c>
    </row>
    <row r="1660" spans="6:11">
      <c r="F1660" s="22" t="s">
        <v>10278</v>
      </c>
      <c r="G1660" t="s">
        <v>4565</v>
      </c>
      <c r="H1660" t="s">
        <v>4320</v>
      </c>
      <c r="I1660" t="s">
        <v>4306</v>
      </c>
      <c r="J1660" t="s">
        <v>4307</v>
      </c>
      <c r="K1660" t="s">
        <v>4308</v>
      </c>
    </row>
    <row r="1661" spans="6:11">
      <c r="F1661" s="22" t="s">
        <v>10279</v>
      </c>
      <c r="G1661" t="s">
        <v>6248</v>
      </c>
      <c r="H1661" t="s">
        <v>6383</v>
      </c>
      <c r="I1661" t="s">
        <v>4306</v>
      </c>
      <c r="J1661" t="s">
        <v>4307</v>
      </c>
      <c r="K1661" t="s">
        <v>4308</v>
      </c>
    </row>
    <row r="1662" spans="6:11">
      <c r="F1662" s="22" t="s">
        <v>10280</v>
      </c>
      <c r="G1662" t="s">
        <v>5040</v>
      </c>
      <c r="H1662" t="s">
        <v>4471</v>
      </c>
      <c r="I1662" t="s">
        <v>4306</v>
      </c>
      <c r="J1662" t="s">
        <v>4307</v>
      </c>
      <c r="K1662" t="s">
        <v>4308</v>
      </c>
    </row>
    <row r="1663" spans="6:11">
      <c r="F1663" s="22" t="s">
        <v>10281</v>
      </c>
      <c r="G1663" t="s">
        <v>10282</v>
      </c>
      <c r="H1663" t="s">
        <v>4312</v>
      </c>
      <c r="I1663" t="s">
        <v>4306</v>
      </c>
      <c r="J1663" t="s">
        <v>4307</v>
      </c>
      <c r="K1663" t="s">
        <v>4308</v>
      </c>
    </row>
    <row r="1664" spans="6:11">
      <c r="F1664" s="22" t="s">
        <v>10283</v>
      </c>
      <c r="G1664" t="s">
        <v>4918</v>
      </c>
      <c r="H1664" t="s">
        <v>4312</v>
      </c>
      <c r="I1664" t="s">
        <v>4306</v>
      </c>
      <c r="J1664" t="s">
        <v>4307</v>
      </c>
      <c r="K1664" t="s">
        <v>4442</v>
      </c>
    </row>
    <row r="1665" spans="6:11">
      <c r="F1665" s="22" t="s">
        <v>10284</v>
      </c>
      <c r="G1665" t="s">
        <v>10285</v>
      </c>
      <c r="H1665" t="s">
        <v>4312</v>
      </c>
      <c r="I1665" t="s">
        <v>4306</v>
      </c>
      <c r="J1665" t="s">
        <v>4307</v>
      </c>
      <c r="K1665" t="s">
        <v>4308</v>
      </c>
    </row>
    <row r="1666" spans="6:11">
      <c r="F1666" s="22" t="s">
        <v>10286</v>
      </c>
      <c r="G1666" t="s">
        <v>5894</v>
      </c>
      <c r="H1666" t="s">
        <v>4326</v>
      </c>
      <c r="I1666" t="s">
        <v>4329</v>
      </c>
      <c r="J1666" t="s">
        <v>4307</v>
      </c>
      <c r="K1666" t="s">
        <v>4308</v>
      </c>
    </row>
    <row r="1667" spans="6:11">
      <c r="F1667" s="22" t="s">
        <v>10287</v>
      </c>
      <c r="G1667" t="s">
        <v>4631</v>
      </c>
      <c r="H1667" t="s">
        <v>4310</v>
      </c>
      <c r="I1667" t="s">
        <v>4332</v>
      </c>
      <c r="J1667" t="s">
        <v>4307</v>
      </c>
      <c r="K1667" t="s">
        <v>4308</v>
      </c>
    </row>
    <row r="1668" spans="6:11">
      <c r="F1668" s="22" t="s">
        <v>10288</v>
      </c>
      <c r="G1668" t="s">
        <v>5159</v>
      </c>
      <c r="H1668" t="s">
        <v>4312</v>
      </c>
      <c r="I1668" t="s">
        <v>4306</v>
      </c>
      <c r="J1668" t="s">
        <v>4307</v>
      </c>
      <c r="K1668" t="s">
        <v>4308</v>
      </c>
    </row>
    <row r="1669" spans="6:11">
      <c r="F1669" s="22" t="s">
        <v>10292</v>
      </c>
      <c r="G1669" t="s">
        <v>5066</v>
      </c>
      <c r="H1669" t="s">
        <v>4312</v>
      </c>
      <c r="I1669" t="s">
        <v>4306</v>
      </c>
      <c r="J1669" t="s">
        <v>4307</v>
      </c>
      <c r="K1669" t="s">
        <v>4308</v>
      </c>
    </row>
    <row r="1670" spans="6:11">
      <c r="F1670" s="22" t="s">
        <v>10293</v>
      </c>
      <c r="G1670" t="s">
        <v>10294</v>
      </c>
      <c r="H1670" t="s">
        <v>4312</v>
      </c>
      <c r="I1670" t="s">
        <v>4306</v>
      </c>
      <c r="J1670" t="s">
        <v>4307</v>
      </c>
      <c r="K1670" t="s">
        <v>4308</v>
      </c>
    </row>
    <row r="1671" spans="6:11">
      <c r="F1671" s="22" t="s">
        <v>10298</v>
      </c>
      <c r="G1671" t="s">
        <v>4558</v>
      </c>
      <c r="H1671" t="s">
        <v>4312</v>
      </c>
      <c r="I1671" t="s">
        <v>4306</v>
      </c>
      <c r="J1671" t="s">
        <v>4307</v>
      </c>
      <c r="K1671" t="s">
        <v>4308</v>
      </c>
    </row>
    <row r="1672" spans="6:11">
      <c r="F1672" s="22" t="s">
        <v>10299</v>
      </c>
      <c r="G1672" t="s">
        <v>6248</v>
      </c>
      <c r="H1672" t="s">
        <v>4320</v>
      </c>
      <c r="I1672" t="s">
        <v>4306</v>
      </c>
      <c r="J1672" t="s">
        <v>4307</v>
      </c>
      <c r="K1672" t="s">
        <v>4308</v>
      </c>
    </row>
    <row r="1673" spans="6:11">
      <c r="F1673" s="22" t="s">
        <v>10302</v>
      </c>
      <c r="G1673" t="s">
        <v>10303</v>
      </c>
      <c r="H1673" t="s">
        <v>4312</v>
      </c>
      <c r="I1673" t="s">
        <v>4306</v>
      </c>
      <c r="J1673" t="s">
        <v>4307</v>
      </c>
      <c r="K1673" t="s">
        <v>4308</v>
      </c>
    </row>
    <row r="1674" spans="6:11">
      <c r="F1674" s="22" t="s">
        <v>10304</v>
      </c>
      <c r="G1674" t="s">
        <v>6190</v>
      </c>
      <c r="H1674" t="s">
        <v>10305</v>
      </c>
      <c r="I1674" t="s">
        <v>5556</v>
      </c>
      <c r="J1674" t="s">
        <v>4307</v>
      </c>
      <c r="K1674" t="s">
        <v>4308</v>
      </c>
    </row>
    <row r="1675" spans="6:11">
      <c r="F1675" s="22" t="s">
        <v>10306</v>
      </c>
      <c r="G1675" t="s">
        <v>4701</v>
      </c>
      <c r="H1675" t="s">
        <v>10307</v>
      </c>
      <c r="I1675" t="s">
        <v>5138</v>
      </c>
      <c r="J1675" t="s">
        <v>4307</v>
      </c>
      <c r="K1675" t="s">
        <v>4308</v>
      </c>
    </row>
    <row r="1676" spans="6:11">
      <c r="F1676" s="22" t="s">
        <v>10308</v>
      </c>
      <c r="G1676" t="s">
        <v>10309</v>
      </c>
      <c r="H1676" t="s">
        <v>4312</v>
      </c>
      <c r="I1676" t="s">
        <v>4306</v>
      </c>
      <c r="J1676" t="s">
        <v>4307</v>
      </c>
      <c r="K1676" t="s">
        <v>4308</v>
      </c>
    </row>
    <row r="1677" spans="6:11">
      <c r="F1677" s="22" t="s">
        <v>10313</v>
      </c>
      <c r="G1677" t="s">
        <v>10166</v>
      </c>
      <c r="H1677" t="s">
        <v>4312</v>
      </c>
      <c r="I1677" t="s">
        <v>4306</v>
      </c>
      <c r="J1677" t="s">
        <v>4307</v>
      </c>
      <c r="K1677" t="s">
        <v>4308</v>
      </c>
    </row>
    <row r="1678" spans="6:11">
      <c r="F1678" s="22" t="s">
        <v>10314</v>
      </c>
      <c r="G1678" t="s">
        <v>4841</v>
      </c>
      <c r="H1678" t="s">
        <v>4312</v>
      </c>
      <c r="I1678" t="s">
        <v>4306</v>
      </c>
      <c r="J1678" t="s">
        <v>4307</v>
      </c>
      <c r="K1678" t="s">
        <v>4442</v>
      </c>
    </row>
    <row r="1679" spans="6:11">
      <c r="F1679" s="22" t="s">
        <v>10315</v>
      </c>
      <c r="G1679" t="s">
        <v>5202</v>
      </c>
      <c r="H1679" t="s">
        <v>4468</v>
      </c>
      <c r="I1679" t="s">
        <v>4332</v>
      </c>
      <c r="J1679" t="s">
        <v>4307</v>
      </c>
      <c r="K1679" t="s">
        <v>4308</v>
      </c>
    </row>
    <row r="1680" spans="6:11">
      <c r="F1680" s="22" t="s">
        <v>10316</v>
      </c>
      <c r="G1680" t="s">
        <v>4343</v>
      </c>
      <c r="H1680" t="s">
        <v>4427</v>
      </c>
      <c r="I1680" t="s">
        <v>4395</v>
      </c>
      <c r="J1680" t="s">
        <v>4307</v>
      </c>
      <c r="K1680" t="s">
        <v>4308</v>
      </c>
    </row>
    <row r="1681" spans="6:11">
      <c r="F1681" s="22" t="s">
        <v>10317</v>
      </c>
      <c r="G1681" t="s">
        <v>5166</v>
      </c>
      <c r="H1681" t="s">
        <v>7098</v>
      </c>
      <c r="I1681" t="s">
        <v>4306</v>
      </c>
      <c r="J1681" t="s">
        <v>4307</v>
      </c>
      <c r="K1681" t="s">
        <v>4308</v>
      </c>
    </row>
    <row r="1682" spans="6:11">
      <c r="F1682" s="22" t="s">
        <v>10318</v>
      </c>
      <c r="G1682" t="s">
        <v>10215</v>
      </c>
      <c r="H1682" t="s">
        <v>10319</v>
      </c>
      <c r="I1682" t="s">
        <v>4432</v>
      </c>
      <c r="J1682" t="s">
        <v>4307</v>
      </c>
      <c r="K1682" t="s">
        <v>4308</v>
      </c>
    </row>
    <row r="1683" spans="6:11">
      <c r="F1683" s="22" t="s">
        <v>10324</v>
      </c>
      <c r="G1683" t="s">
        <v>6611</v>
      </c>
      <c r="H1683" t="s">
        <v>4320</v>
      </c>
      <c r="I1683" t="s">
        <v>4306</v>
      </c>
      <c r="J1683" t="s">
        <v>4307</v>
      </c>
      <c r="K1683" t="s">
        <v>4308</v>
      </c>
    </row>
    <row r="1684" spans="6:11">
      <c r="F1684" s="22" t="s">
        <v>10325</v>
      </c>
      <c r="G1684" t="s">
        <v>4540</v>
      </c>
      <c r="H1684" t="s">
        <v>4312</v>
      </c>
      <c r="I1684" t="s">
        <v>4306</v>
      </c>
      <c r="J1684" t="s">
        <v>4307</v>
      </c>
      <c r="K1684" t="s">
        <v>4308</v>
      </c>
    </row>
    <row r="1685" spans="6:11">
      <c r="F1685" s="22" t="s">
        <v>10326</v>
      </c>
      <c r="G1685" t="s">
        <v>5174</v>
      </c>
      <c r="H1685" t="s">
        <v>4488</v>
      </c>
      <c r="I1685" t="s">
        <v>4598</v>
      </c>
      <c r="J1685" t="s">
        <v>4307</v>
      </c>
      <c r="K1685" t="s">
        <v>4308</v>
      </c>
    </row>
    <row r="1686" spans="6:11">
      <c r="F1686" s="22" t="s">
        <v>10327</v>
      </c>
      <c r="G1686" t="s">
        <v>7349</v>
      </c>
      <c r="H1686" t="s">
        <v>4326</v>
      </c>
      <c r="I1686" t="s">
        <v>4332</v>
      </c>
      <c r="J1686" t="s">
        <v>4307</v>
      </c>
      <c r="K1686" t="s">
        <v>4308</v>
      </c>
    </row>
    <row r="1687" spans="6:11">
      <c r="F1687" s="22" t="s">
        <v>10331</v>
      </c>
      <c r="G1687" t="s">
        <v>4664</v>
      </c>
      <c r="H1687" t="s">
        <v>4312</v>
      </c>
      <c r="I1687" t="s">
        <v>4306</v>
      </c>
      <c r="J1687" t="s">
        <v>4307</v>
      </c>
      <c r="K1687" t="s">
        <v>4308</v>
      </c>
    </row>
    <row r="1688" spans="6:11">
      <c r="F1688" s="22" t="s">
        <v>10332</v>
      </c>
      <c r="G1688" t="s">
        <v>4962</v>
      </c>
      <c r="H1688" t="s">
        <v>4514</v>
      </c>
      <c r="I1688" t="s">
        <v>5297</v>
      </c>
      <c r="J1688" t="s">
        <v>4307</v>
      </c>
      <c r="K1688" t="s">
        <v>4308</v>
      </c>
    </row>
    <row r="1689" spans="6:11">
      <c r="F1689" s="22" t="s">
        <v>10333</v>
      </c>
      <c r="G1689" t="s">
        <v>6336</v>
      </c>
      <c r="H1689" t="s">
        <v>4399</v>
      </c>
      <c r="I1689" t="s">
        <v>4306</v>
      </c>
      <c r="J1689" t="s">
        <v>4307</v>
      </c>
      <c r="K1689" t="s">
        <v>4308</v>
      </c>
    </row>
    <row r="1690" spans="6:11">
      <c r="F1690" s="22" t="s">
        <v>10334</v>
      </c>
      <c r="G1690" t="s">
        <v>7197</v>
      </c>
      <c r="H1690" t="s">
        <v>5502</v>
      </c>
      <c r="I1690" t="s">
        <v>4477</v>
      </c>
      <c r="J1690" t="s">
        <v>4307</v>
      </c>
      <c r="K1690" t="s">
        <v>4308</v>
      </c>
    </row>
    <row r="1691" spans="6:11">
      <c r="F1691" s="22" t="s">
        <v>10335</v>
      </c>
      <c r="G1691" t="s">
        <v>7663</v>
      </c>
      <c r="H1691" t="s">
        <v>4368</v>
      </c>
      <c r="I1691" t="s">
        <v>4306</v>
      </c>
      <c r="J1691" t="s">
        <v>4307</v>
      </c>
      <c r="K1691" t="s">
        <v>4308</v>
      </c>
    </row>
    <row r="1692" spans="6:11">
      <c r="F1692" s="22" t="s">
        <v>10336</v>
      </c>
      <c r="G1692" t="s">
        <v>4691</v>
      </c>
      <c r="H1692" t="s">
        <v>10319</v>
      </c>
      <c r="I1692" t="s">
        <v>4432</v>
      </c>
      <c r="J1692" t="s">
        <v>4307</v>
      </c>
      <c r="K1692" t="s">
        <v>4308</v>
      </c>
    </row>
    <row r="1693" spans="6:11">
      <c r="F1693" s="22" t="s">
        <v>10337</v>
      </c>
      <c r="G1693" t="s">
        <v>5259</v>
      </c>
      <c r="H1693" t="s">
        <v>9291</v>
      </c>
      <c r="I1693" t="s">
        <v>10338</v>
      </c>
      <c r="J1693" t="s">
        <v>4307</v>
      </c>
      <c r="K1693" t="s">
        <v>4442</v>
      </c>
    </row>
    <row r="1694" spans="6:11">
      <c r="F1694" s="22" t="s">
        <v>10339</v>
      </c>
      <c r="G1694" t="s">
        <v>10340</v>
      </c>
      <c r="H1694" t="s">
        <v>4320</v>
      </c>
      <c r="I1694" t="s">
        <v>4306</v>
      </c>
      <c r="J1694" t="s">
        <v>4307</v>
      </c>
      <c r="K1694" t="s">
        <v>4308</v>
      </c>
    </row>
    <row r="1695" spans="6:11">
      <c r="F1695" s="22" t="s">
        <v>10344</v>
      </c>
      <c r="G1695" t="s">
        <v>7132</v>
      </c>
      <c r="H1695" t="s">
        <v>4468</v>
      </c>
      <c r="I1695" t="s">
        <v>4306</v>
      </c>
      <c r="J1695" t="s">
        <v>4307</v>
      </c>
      <c r="K1695" t="s">
        <v>4308</v>
      </c>
    </row>
    <row r="1696" spans="6:11">
      <c r="F1696" s="22" t="s">
        <v>10345</v>
      </c>
      <c r="G1696" t="s">
        <v>7563</v>
      </c>
      <c r="H1696" t="s">
        <v>10319</v>
      </c>
      <c r="I1696" t="s">
        <v>4432</v>
      </c>
      <c r="J1696" t="s">
        <v>4307</v>
      </c>
      <c r="K1696" t="s">
        <v>4308</v>
      </c>
    </row>
    <row r="1697" spans="6:11">
      <c r="F1697" s="22" t="s">
        <v>10349</v>
      </c>
      <c r="G1697" t="s">
        <v>4729</v>
      </c>
      <c r="H1697" t="s">
        <v>4320</v>
      </c>
      <c r="I1697" t="s">
        <v>4306</v>
      </c>
      <c r="J1697" t="s">
        <v>4307</v>
      </c>
      <c r="K1697" t="s">
        <v>4308</v>
      </c>
    </row>
    <row r="1698" spans="6:11">
      <c r="F1698" s="22" t="s">
        <v>10350</v>
      </c>
      <c r="G1698" t="s">
        <v>4980</v>
      </c>
      <c r="H1698" t="s">
        <v>10351</v>
      </c>
      <c r="I1698" t="s">
        <v>4306</v>
      </c>
      <c r="J1698" t="s">
        <v>4307</v>
      </c>
      <c r="K1698" t="s">
        <v>4308</v>
      </c>
    </row>
    <row r="1699" spans="6:11">
      <c r="F1699" s="22" t="s">
        <v>10352</v>
      </c>
      <c r="G1699" t="s">
        <v>10353</v>
      </c>
      <c r="H1699" t="s">
        <v>4427</v>
      </c>
      <c r="I1699" t="s">
        <v>4329</v>
      </c>
      <c r="J1699" t="s">
        <v>4307</v>
      </c>
      <c r="K1699" t="s">
        <v>4308</v>
      </c>
    </row>
    <row r="1700" spans="6:11">
      <c r="F1700" s="22" t="s">
        <v>10354</v>
      </c>
      <c r="G1700" t="s">
        <v>5143</v>
      </c>
      <c r="H1700" t="s">
        <v>4312</v>
      </c>
      <c r="I1700" t="s">
        <v>4306</v>
      </c>
      <c r="J1700" t="s">
        <v>4307</v>
      </c>
      <c r="K1700" t="s">
        <v>4442</v>
      </c>
    </row>
    <row r="1701" spans="6:11">
      <c r="F1701" s="22" t="s">
        <v>10355</v>
      </c>
      <c r="G1701" t="s">
        <v>4482</v>
      </c>
      <c r="H1701" t="s">
        <v>7114</v>
      </c>
      <c r="I1701" t="s">
        <v>4306</v>
      </c>
      <c r="J1701" t="s">
        <v>4307</v>
      </c>
      <c r="K1701" t="s">
        <v>4308</v>
      </c>
    </row>
    <row r="1702" spans="6:11">
      <c r="F1702" s="22" t="s">
        <v>10359</v>
      </c>
      <c r="G1702" t="s">
        <v>4526</v>
      </c>
      <c r="H1702" t="s">
        <v>4312</v>
      </c>
      <c r="I1702" t="s">
        <v>4306</v>
      </c>
      <c r="J1702" t="s">
        <v>4307</v>
      </c>
      <c r="K1702" t="s">
        <v>4308</v>
      </c>
    </row>
    <row r="1703" spans="6:11">
      <c r="F1703" s="22" t="s">
        <v>10360</v>
      </c>
      <c r="G1703" t="s">
        <v>10361</v>
      </c>
      <c r="H1703" t="s">
        <v>10319</v>
      </c>
      <c r="I1703" t="s">
        <v>4432</v>
      </c>
      <c r="J1703" t="s">
        <v>4307</v>
      </c>
      <c r="K1703" t="s">
        <v>4308</v>
      </c>
    </row>
    <row r="1704" spans="6:11">
      <c r="F1704" s="22" t="s">
        <v>10362</v>
      </c>
      <c r="G1704" t="s">
        <v>5096</v>
      </c>
      <c r="H1704" t="s">
        <v>10363</v>
      </c>
      <c r="I1704" t="s">
        <v>10364</v>
      </c>
      <c r="J1704" t="s">
        <v>4307</v>
      </c>
      <c r="K1704" t="s">
        <v>4308</v>
      </c>
    </row>
    <row r="1705" spans="6:11">
      <c r="F1705" s="22" t="s">
        <v>10365</v>
      </c>
      <c r="G1705" t="s">
        <v>4425</v>
      </c>
      <c r="H1705" t="s">
        <v>5565</v>
      </c>
      <c r="I1705" t="s">
        <v>6472</v>
      </c>
      <c r="J1705" t="s">
        <v>4307</v>
      </c>
      <c r="K1705" t="s">
        <v>4308</v>
      </c>
    </row>
    <row r="1706" spans="6:11">
      <c r="F1706" s="22" t="s">
        <v>10366</v>
      </c>
      <c r="G1706" t="s">
        <v>10367</v>
      </c>
      <c r="H1706" t="s">
        <v>4320</v>
      </c>
      <c r="I1706" t="s">
        <v>4306</v>
      </c>
      <c r="J1706" t="s">
        <v>4307</v>
      </c>
      <c r="K1706" t="s">
        <v>4308</v>
      </c>
    </row>
    <row r="1707" spans="6:11">
      <c r="F1707" s="22" t="s">
        <v>10370</v>
      </c>
      <c r="G1707" t="s">
        <v>5406</v>
      </c>
      <c r="H1707" t="s">
        <v>5502</v>
      </c>
      <c r="I1707" t="s">
        <v>10371</v>
      </c>
      <c r="J1707" t="s">
        <v>4307</v>
      </c>
      <c r="K1707" t="s">
        <v>4308</v>
      </c>
    </row>
    <row r="1708" spans="6:11">
      <c r="F1708" s="22" t="s">
        <v>10372</v>
      </c>
      <c r="G1708" t="s">
        <v>4445</v>
      </c>
      <c r="H1708" t="s">
        <v>10373</v>
      </c>
      <c r="I1708" t="s">
        <v>4306</v>
      </c>
      <c r="J1708" t="s">
        <v>4307</v>
      </c>
      <c r="K1708" t="s">
        <v>4308</v>
      </c>
    </row>
    <row r="1709" spans="6:11">
      <c r="F1709" s="22" t="s">
        <v>10374</v>
      </c>
      <c r="G1709" t="s">
        <v>5220</v>
      </c>
      <c r="H1709" t="s">
        <v>4312</v>
      </c>
      <c r="I1709" t="s">
        <v>4306</v>
      </c>
      <c r="J1709" t="s">
        <v>4307</v>
      </c>
      <c r="K1709" t="s">
        <v>4308</v>
      </c>
    </row>
    <row r="1710" spans="6:11">
      <c r="F1710" s="22" t="s">
        <v>10375</v>
      </c>
      <c r="G1710" t="s">
        <v>4841</v>
      </c>
      <c r="H1710" t="s">
        <v>7316</v>
      </c>
      <c r="I1710" t="s">
        <v>7322</v>
      </c>
      <c r="J1710" t="s">
        <v>4307</v>
      </c>
      <c r="K1710" t="s">
        <v>4308</v>
      </c>
    </row>
    <row r="1711" spans="6:11">
      <c r="F1711" s="22" t="s">
        <v>10376</v>
      </c>
      <c r="G1711" t="s">
        <v>4998</v>
      </c>
      <c r="H1711" t="s">
        <v>4312</v>
      </c>
      <c r="I1711" t="s">
        <v>4306</v>
      </c>
      <c r="J1711" t="s">
        <v>4307</v>
      </c>
      <c r="K1711" t="s">
        <v>4308</v>
      </c>
    </row>
    <row r="1712" spans="6:11">
      <c r="F1712" s="22" t="s">
        <v>10380</v>
      </c>
      <c r="G1712" t="s">
        <v>7363</v>
      </c>
      <c r="H1712" t="s">
        <v>10381</v>
      </c>
      <c r="I1712" t="s">
        <v>10382</v>
      </c>
      <c r="J1712" t="s">
        <v>4307</v>
      </c>
      <c r="K1712" t="s">
        <v>4308</v>
      </c>
    </row>
    <row r="1713" spans="6:11">
      <c r="F1713" s="22" t="s">
        <v>10383</v>
      </c>
      <c r="G1713" t="s">
        <v>10384</v>
      </c>
      <c r="H1713" t="s">
        <v>4322</v>
      </c>
      <c r="I1713" t="s">
        <v>4306</v>
      </c>
      <c r="J1713" t="s">
        <v>4307</v>
      </c>
      <c r="K1713" t="s">
        <v>4308</v>
      </c>
    </row>
    <row r="1714" spans="6:11">
      <c r="F1714" s="22" t="s">
        <v>10385</v>
      </c>
      <c r="G1714" t="s">
        <v>4592</v>
      </c>
      <c r="H1714" t="s">
        <v>4312</v>
      </c>
      <c r="I1714" t="s">
        <v>4306</v>
      </c>
      <c r="J1714" t="s">
        <v>4307</v>
      </c>
      <c r="K1714" t="s">
        <v>4308</v>
      </c>
    </row>
    <row r="1715" spans="6:11">
      <c r="F1715" s="22" t="s">
        <v>10386</v>
      </c>
      <c r="G1715" t="s">
        <v>5827</v>
      </c>
      <c r="H1715" t="s">
        <v>4312</v>
      </c>
      <c r="I1715" t="s">
        <v>4306</v>
      </c>
      <c r="J1715" t="s">
        <v>4307</v>
      </c>
      <c r="K1715" t="s">
        <v>4308</v>
      </c>
    </row>
    <row r="1716" spans="6:11">
      <c r="F1716" s="22" t="s">
        <v>10387</v>
      </c>
      <c r="G1716" t="s">
        <v>6820</v>
      </c>
      <c r="H1716" t="s">
        <v>4322</v>
      </c>
      <c r="I1716" t="s">
        <v>4306</v>
      </c>
      <c r="J1716" t="s">
        <v>4307</v>
      </c>
      <c r="K1716" t="s">
        <v>4308</v>
      </c>
    </row>
    <row r="1717" spans="6:11">
      <c r="F1717" s="22" t="s">
        <v>10388</v>
      </c>
      <c r="G1717" t="s">
        <v>5410</v>
      </c>
      <c r="H1717" t="s">
        <v>4312</v>
      </c>
      <c r="I1717" t="s">
        <v>4306</v>
      </c>
      <c r="J1717" t="s">
        <v>4307</v>
      </c>
      <c r="K1717" t="s">
        <v>4308</v>
      </c>
    </row>
    <row r="1718" spans="6:11">
      <c r="F1718" s="22" t="s">
        <v>10389</v>
      </c>
      <c r="G1718" t="s">
        <v>6795</v>
      </c>
      <c r="H1718" t="s">
        <v>4312</v>
      </c>
      <c r="I1718" t="s">
        <v>4306</v>
      </c>
      <c r="J1718" t="s">
        <v>4307</v>
      </c>
      <c r="K1718" t="s">
        <v>4308</v>
      </c>
    </row>
    <row r="1719" spans="6:11">
      <c r="F1719" s="22" t="s">
        <v>10390</v>
      </c>
      <c r="G1719" t="s">
        <v>4879</v>
      </c>
      <c r="H1719" t="s">
        <v>5769</v>
      </c>
      <c r="I1719" t="s">
        <v>4671</v>
      </c>
      <c r="J1719" t="s">
        <v>4307</v>
      </c>
      <c r="K1719" t="s">
        <v>4308</v>
      </c>
    </row>
    <row r="1720" spans="6:11">
      <c r="F1720" s="22" t="s">
        <v>10391</v>
      </c>
      <c r="G1720" t="s">
        <v>10392</v>
      </c>
      <c r="H1720" t="s">
        <v>10393</v>
      </c>
      <c r="I1720" t="s">
        <v>10394</v>
      </c>
      <c r="J1720" t="s">
        <v>4307</v>
      </c>
      <c r="K1720" t="s">
        <v>4308</v>
      </c>
    </row>
    <row r="1721" spans="6:11">
      <c r="F1721" s="22" t="s">
        <v>10395</v>
      </c>
      <c r="G1721" t="s">
        <v>4860</v>
      </c>
      <c r="H1721" t="s">
        <v>4427</v>
      </c>
      <c r="I1721" t="s">
        <v>4598</v>
      </c>
      <c r="J1721" t="s">
        <v>4307</v>
      </c>
      <c r="K1721" t="s">
        <v>4308</v>
      </c>
    </row>
    <row r="1722" spans="6:11">
      <c r="F1722" s="22" t="s">
        <v>10396</v>
      </c>
      <c r="G1722" t="s">
        <v>7197</v>
      </c>
      <c r="H1722" t="s">
        <v>4441</v>
      </c>
      <c r="I1722" t="s">
        <v>4306</v>
      </c>
      <c r="J1722" t="s">
        <v>4307</v>
      </c>
      <c r="K1722" t="s">
        <v>4308</v>
      </c>
    </row>
    <row r="1723" spans="6:11">
      <c r="F1723" s="22" t="s">
        <v>10397</v>
      </c>
      <c r="G1723" t="s">
        <v>6765</v>
      </c>
      <c r="H1723" t="s">
        <v>4326</v>
      </c>
      <c r="I1723" t="s">
        <v>4306</v>
      </c>
      <c r="J1723" t="s">
        <v>4307</v>
      </c>
      <c r="K1723" t="s">
        <v>4308</v>
      </c>
    </row>
    <row r="1724" spans="6:11">
      <c r="F1724" s="22" t="s">
        <v>10398</v>
      </c>
      <c r="G1724" t="s">
        <v>5814</v>
      </c>
      <c r="H1724" t="s">
        <v>4322</v>
      </c>
      <c r="I1724" t="s">
        <v>4306</v>
      </c>
      <c r="J1724" t="s">
        <v>4307</v>
      </c>
      <c r="K1724" t="s">
        <v>4308</v>
      </c>
    </row>
    <row r="1725" spans="6:11">
      <c r="F1725" s="22" t="s">
        <v>10399</v>
      </c>
      <c r="G1725" t="s">
        <v>4594</v>
      </c>
      <c r="H1725" t="s">
        <v>4427</v>
      </c>
      <c r="I1725" t="s">
        <v>4432</v>
      </c>
      <c r="J1725" t="s">
        <v>4307</v>
      </c>
      <c r="K1725" t="s">
        <v>4308</v>
      </c>
    </row>
    <row r="1726" spans="6:11">
      <c r="F1726" s="22" t="s">
        <v>10403</v>
      </c>
      <c r="G1726" t="s">
        <v>10361</v>
      </c>
      <c r="H1726" t="s">
        <v>4326</v>
      </c>
      <c r="I1726" t="s">
        <v>4306</v>
      </c>
      <c r="J1726" t="s">
        <v>4307</v>
      </c>
      <c r="K1726" t="s">
        <v>4308</v>
      </c>
    </row>
    <row r="1727" spans="6:11">
      <c r="F1727" s="22" t="s">
        <v>10404</v>
      </c>
      <c r="G1727" t="s">
        <v>6039</v>
      </c>
      <c r="H1727" t="s">
        <v>4383</v>
      </c>
      <c r="I1727" t="s">
        <v>4306</v>
      </c>
      <c r="J1727" t="s">
        <v>4307</v>
      </c>
      <c r="K1727" t="s">
        <v>4308</v>
      </c>
    </row>
    <row r="1728" spans="6:11">
      <c r="F1728" s="22" t="s">
        <v>10405</v>
      </c>
      <c r="G1728" t="s">
        <v>4645</v>
      </c>
      <c r="H1728" t="s">
        <v>4597</v>
      </c>
      <c r="I1728" t="s">
        <v>4306</v>
      </c>
      <c r="J1728" t="s">
        <v>4307</v>
      </c>
      <c r="K1728" t="s">
        <v>4308</v>
      </c>
    </row>
    <row r="1729" spans="6:11">
      <c r="F1729" s="22" t="s">
        <v>10406</v>
      </c>
      <c r="G1729" t="s">
        <v>4887</v>
      </c>
      <c r="H1729" t="s">
        <v>5682</v>
      </c>
      <c r="I1729" t="s">
        <v>5683</v>
      </c>
      <c r="J1729" t="s">
        <v>4307</v>
      </c>
      <c r="K1729" t="s">
        <v>4308</v>
      </c>
    </row>
    <row r="1730" spans="6:11">
      <c r="F1730" s="22" t="s">
        <v>10407</v>
      </c>
      <c r="G1730" t="s">
        <v>10408</v>
      </c>
      <c r="H1730" t="s">
        <v>4312</v>
      </c>
      <c r="I1730" t="s">
        <v>4306</v>
      </c>
      <c r="J1730" t="s">
        <v>4307</v>
      </c>
      <c r="K1730" t="s">
        <v>4308</v>
      </c>
    </row>
    <row r="1731" spans="6:11">
      <c r="F1731" s="22" t="s">
        <v>10409</v>
      </c>
      <c r="G1731" t="s">
        <v>4731</v>
      </c>
      <c r="H1731" t="s">
        <v>4326</v>
      </c>
      <c r="I1731" t="s">
        <v>4306</v>
      </c>
      <c r="J1731" t="s">
        <v>4307</v>
      </c>
      <c r="K1731" t="s">
        <v>4308</v>
      </c>
    </row>
    <row r="1732" spans="6:11">
      <c r="F1732" s="22" t="s">
        <v>10410</v>
      </c>
      <c r="G1732" t="s">
        <v>6795</v>
      </c>
      <c r="H1732" t="s">
        <v>4312</v>
      </c>
      <c r="I1732" t="s">
        <v>4306</v>
      </c>
      <c r="J1732" t="s">
        <v>4307</v>
      </c>
      <c r="K1732" t="s">
        <v>4308</v>
      </c>
    </row>
    <row r="1733" spans="6:11">
      <c r="F1733" s="22" t="s">
        <v>10411</v>
      </c>
      <c r="G1733" t="s">
        <v>7015</v>
      </c>
      <c r="H1733" t="s">
        <v>4427</v>
      </c>
      <c r="I1733" t="s">
        <v>4598</v>
      </c>
      <c r="J1733" t="s">
        <v>4307</v>
      </c>
      <c r="K1733" t="s">
        <v>4308</v>
      </c>
    </row>
    <row r="1734" spans="6:11">
      <c r="F1734" s="22" t="s">
        <v>10412</v>
      </c>
      <c r="G1734" t="s">
        <v>4557</v>
      </c>
      <c r="H1734" t="s">
        <v>4441</v>
      </c>
      <c r="I1734" t="s">
        <v>4306</v>
      </c>
      <c r="J1734" t="s">
        <v>4307</v>
      </c>
      <c r="K1734" t="s">
        <v>4308</v>
      </c>
    </row>
    <row r="1735" spans="6:11">
      <c r="F1735" s="22" t="s">
        <v>10413</v>
      </c>
      <c r="G1735" t="s">
        <v>5343</v>
      </c>
      <c r="H1735" t="s">
        <v>4326</v>
      </c>
      <c r="I1735" t="s">
        <v>4329</v>
      </c>
      <c r="J1735" t="s">
        <v>4307</v>
      </c>
      <c r="K1735" t="s">
        <v>4308</v>
      </c>
    </row>
    <row r="1736" spans="6:11">
      <c r="F1736" s="22" t="s">
        <v>10414</v>
      </c>
      <c r="G1736" t="s">
        <v>10415</v>
      </c>
      <c r="H1736" t="s">
        <v>4326</v>
      </c>
      <c r="I1736" t="s">
        <v>4329</v>
      </c>
      <c r="J1736" t="s">
        <v>4307</v>
      </c>
      <c r="K1736" t="s">
        <v>4308</v>
      </c>
    </row>
    <row r="1737" spans="6:11">
      <c r="F1737" s="22" t="s">
        <v>10416</v>
      </c>
      <c r="G1737" t="s">
        <v>4352</v>
      </c>
      <c r="H1737" t="s">
        <v>4427</v>
      </c>
      <c r="I1737" t="s">
        <v>4306</v>
      </c>
      <c r="J1737" t="s">
        <v>4307</v>
      </c>
      <c r="K1737" t="s">
        <v>4308</v>
      </c>
    </row>
    <row r="1738" spans="6:11">
      <c r="F1738" s="22" t="s">
        <v>10417</v>
      </c>
      <c r="G1738" t="s">
        <v>4862</v>
      </c>
      <c r="H1738" t="s">
        <v>4476</v>
      </c>
      <c r="I1738" t="s">
        <v>4306</v>
      </c>
      <c r="J1738" t="s">
        <v>4307</v>
      </c>
      <c r="K1738" t="s">
        <v>4308</v>
      </c>
    </row>
    <row r="1739" spans="6:11">
      <c r="F1739" s="22" t="s">
        <v>10418</v>
      </c>
      <c r="G1739" t="s">
        <v>10419</v>
      </c>
      <c r="H1739" t="s">
        <v>4471</v>
      </c>
      <c r="I1739" t="s">
        <v>4306</v>
      </c>
      <c r="J1739" t="s">
        <v>4307</v>
      </c>
      <c r="K1739" t="s">
        <v>4308</v>
      </c>
    </row>
    <row r="1740" spans="6:11">
      <c r="F1740" s="22" t="s">
        <v>10420</v>
      </c>
      <c r="G1740" t="s">
        <v>4645</v>
      </c>
      <c r="H1740" t="s">
        <v>4310</v>
      </c>
      <c r="I1740" t="s">
        <v>4306</v>
      </c>
      <c r="J1740" t="s">
        <v>4307</v>
      </c>
      <c r="K1740" t="s">
        <v>4308</v>
      </c>
    </row>
    <row r="1741" spans="6:11">
      <c r="F1741" s="22" t="s">
        <v>10421</v>
      </c>
      <c r="G1741" t="s">
        <v>4625</v>
      </c>
      <c r="H1741" t="s">
        <v>4326</v>
      </c>
      <c r="I1741" t="s">
        <v>4306</v>
      </c>
      <c r="J1741" t="s">
        <v>4307</v>
      </c>
      <c r="K1741" t="s">
        <v>4308</v>
      </c>
    </row>
    <row r="1742" spans="6:11">
      <c r="F1742" s="22" t="s">
        <v>10422</v>
      </c>
      <c r="G1742" t="s">
        <v>10423</v>
      </c>
      <c r="H1742" t="s">
        <v>4471</v>
      </c>
      <c r="I1742" t="s">
        <v>4306</v>
      </c>
      <c r="J1742" t="s">
        <v>4307</v>
      </c>
      <c r="K1742" t="s">
        <v>4308</v>
      </c>
    </row>
    <row r="1743" spans="6:11">
      <c r="F1743" s="22" t="s">
        <v>10424</v>
      </c>
      <c r="G1743" t="s">
        <v>6557</v>
      </c>
      <c r="H1743" t="s">
        <v>4312</v>
      </c>
      <c r="I1743" t="s">
        <v>4306</v>
      </c>
      <c r="J1743" t="s">
        <v>4307</v>
      </c>
      <c r="K1743" t="s">
        <v>4308</v>
      </c>
    </row>
    <row r="1744" spans="6:11">
      <c r="F1744" s="22" t="s">
        <v>10427</v>
      </c>
      <c r="G1744" t="s">
        <v>5694</v>
      </c>
      <c r="H1744" t="s">
        <v>7098</v>
      </c>
      <c r="I1744" t="s">
        <v>4306</v>
      </c>
      <c r="J1744" t="s">
        <v>4307</v>
      </c>
      <c r="K1744" t="s">
        <v>4308</v>
      </c>
    </row>
    <row r="1745" spans="6:11">
      <c r="F1745" s="22" t="s">
        <v>10428</v>
      </c>
      <c r="G1745" t="s">
        <v>5040</v>
      </c>
      <c r="H1745" t="s">
        <v>10429</v>
      </c>
      <c r="I1745" t="s">
        <v>10430</v>
      </c>
      <c r="J1745" t="s">
        <v>4307</v>
      </c>
      <c r="K1745" t="s">
        <v>4308</v>
      </c>
    </row>
    <row r="1746" spans="6:11">
      <c r="F1746" s="22" t="s">
        <v>10431</v>
      </c>
      <c r="G1746" t="s">
        <v>4652</v>
      </c>
      <c r="H1746" t="s">
        <v>4312</v>
      </c>
      <c r="I1746" t="s">
        <v>4306</v>
      </c>
      <c r="J1746" t="s">
        <v>4307</v>
      </c>
      <c r="K1746" t="s">
        <v>4308</v>
      </c>
    </row>
    <row r="1747" spans="6:11">
      <c r="F1747" s="22" t="s">
        <v>10432</v>
      </c>
      <c r="G1747" t="s">
        <v>6765</v>
      </c>
      <c r="H1747" t="s">
        <v>4312</v>
      </c>
      <c r="I1747" t="s">
        <v>4306</v>
      </c>
      <c r="J1747" t="s">
        <v>4307</v>
      </c>
      <c r="K1747" t="s">
        <v>4308</v>
      </c>
    </row>
    <row r="1748" spans="6:11">
      <c r="F1748" s="22" t="s">
        <v>10433</v>
      </c>
      <c r="G1748" t="s">
        <v>5195</v>
      </c>
      <c r="H1748" t="s">
        <v>4320</v>
      </c>
      <c r="I1748" t="s">
        <v>4332</v>
      </c>
      <c r="J1748" t="s">
        <v>4307</v>
      </c>
      <c r="K1748" t="s">
        <v>4442</v>
      </c>
    </row>
    <row r="1749" spans="6:11">
      <c r="F1749" s="22" t="s">
        <v>10434</v>
      </c>
      <c r="G1749" t="s">
        <v>6064</v>
      </c>
      <c r="H1749" t="s">
        <v>4741</v>
      </c>
      <c r="I1749" t="s">
        <v>4329</v>
      </c>
      <c r="J1749" t="s">
        <v>4307</v>
      </c>
      <c r="K1749" t="s">
        <v>4308</v>
      </c>
    </row>
    <row r="1750" spans="6:11">
      <c r="F1750" s="22" t="s">
        <v>10435</v>
      </c>
      <c r="G1750" t="s">
        <v>4992</v>
      </c>
      <c r="H1750" t="s">
        <v>6509</v>
      </c>
      <c r="I1750" t="s">
        <v>10436</v>
      </c>
      <c r="J1750" t="s">
        <v>4307</v>
      </c>
      <c r="K1750" t="s">
        <v>4308</v>
      </c>
    </row>
    <row r="1751" spans="6:11">
      <c r="F1751" s="22" t="s">
        <v>10437</v>
      </c>
      <c r="G1751" t="s">
        <v>6661</v>
      </c>
      <c r="H1751" t="s">
        <v>5769</v>
      </c>
      <c r="I1751" t="s">
        <v>5050</v>
      </c>
      <c r="J1751" t="s">
        <v>4307</v>
      </c>
      <c r="K1751" t="s">
        <v>4308</v>
      </c>
    </row>
    <row r="1752" spans="6:11">
      <c r="F1752" s="22" t="s">
        <v>10438</v>
      </c>
      <c r="G1752" t="s">
        <v>10285</v>
      </c>
      <c r="H1752" t="s">
        <v>4312</v>
      </c>
      <c r="I1752" t="s">
        <v>4306</v>
      </c>
      <c r="J1752" t="s">
        <v>4307</v>
      </c>
      <c r="K1752" t="s">
        <v>4308</v>
      </c>
    </row>
    <row r="1753" spans="6:11">
      <c r="F1753" s="22" t="s">
        <v>10439</v>
      </c>
      <c r="G1753" t="s">
        <v>10285</v>
      </c>
      <c r="H1753" t="s">
        <v>4312</v>
      </c>
      <c r="I1753" t="s">
        <v>4306</v>
      </c>
      <c r="J1753" t="s">
        <v>4307</v>
      </c>
      <c r="K1753" t="s">
        <v>4308</v>
      </c>
    </row>
    <row r="1754" spans="6:11">
      <c r="F1754" s="22" t="s">
        <v>10443</v>
      </c>
      <c r="G1754" t="s">
        <v>7070</v>
      </c>
      <c r="H1754" t="s">
        <v>10444</v>
      </c>
      <c r="I1754" t="s">
        <v>4928</v>
      </c>
      <c r="J1754" t="s">
        <v>4307</v>
      </c>
      <c r="K1754" t="s">
        <v>4308</v>
      </c>
    </row>
    <row r="1755" spans="6:11">
      <c r="F1755" s="22" t="s">
        <v>10445</v>
      </c>
      <c r="G1755" t="s">
        <v>5410</v>
      </c>
      <c r="H1755" t="s">
        <v>4312</v>
      </c>
      <c r="I1755" t="s">
        <v>4306</v>
      </c>
      <c r="J1755" t="s">
        <v>4307</v>
      </c>
      <c r="K1755" t="s">
        <v>4308</v>
      </c>
    </row>
    <row r="1756" spans="6:11">
      <c r="F1756" s="22" t="s">
        <v>10446</v>
      </c>
      <c r="G1756" t="s">
        <v>10447</v>
      </c>
      <c r="H1756" t="s">
        <v>4312</v>
      </c>
      <c r="I1756" t="s">
        <v>4306</v>
      </c>
      <c r="J1756" t="s">
        <v>4307</v>
      </c>
      <c r="K1756" t="s">
        <v>4308</v>
      </c>
    </row>
    <row r="1757" spans="6:11">
      <c r="F1757" s="22" t="s">
        <v>10448</v>
      </c>
      <c r="G1757" t="s">
        <v>4699</v>
      </c>
      <c r="H1757" t="s">
        <v>4312</v>
      </c>
      <c r="I1757" t="s">
        <v>4306</v>
      </c>
      <c r="J1757" t="s">
        <v>4307</v>
      </c>
      <c r="K1757" t="s">
        <v>4308</v>
      </c>
    </row>
    <row r="1758" spans="6:11">
      <c r="F1758" s="22" t="s">
        <v>10449</v>
      </c>
      <c r="G1758" t="s">
        <v>8066</v>
      </c>
      <c r="H1758" t="s">
        <v>4312</v>
      </c>
      <c r="I1758" t="s">
        <v>4306</v>
      </c>
      <c r="J1758" t="s">
        <v>4307</v>
      </c>
      <c r="K1758" t="s">
        <v>4308</v>
      </c>
    </row>
    <row r="1759" spans="6:11">
      <c r="F1759" s="22" t="s">
        <v>10450</v>
      </c>
      <c r="G1759" t="s">
        <v>6322</v>
      </c>
      <c r="H1759" t="s">
        <v>4312</v>
      </c>
      <c r="I1759" t="s">
        <v>4306</v>
      </c>
      <c r="J1759" t="s">
        <v>4307</v>
      </c>
      <c r="K1759" t="s">
        <v>4308</v>
      </c>
    </row>
    <row r="1760" spans="6:11">
      <c r="F1760" s="22" t="s">
        <v>10451</v>
      </c>
      <c r="G1760" t="s">
        <v>6820</v>
      </c>
      <c r="H1760" t="s">
        <v>4312</v>
      </c>
      <c r="I1760" t="s">
        <v>4306</v>
      </c>
      <c r="J1760" t="s">
        <v>4307</v>
      </c>
      <c r="K1760" t="s">
        <v>4308</v>
      </c>
    </row>
    <row r="1761" spans="6:11">
      <c r="F1761" s="22" t="s">
        <v>10452</v>
      </c>
      <c r="G1761" t="s">
        <v>5143</v>
      </c>
      <c r="H1761" t="s">
        <v>4441</v>
      </c>
      <c r="I1761" t="s">
        <v>4639</v>
      </c>
      <c r="J1761" t="s">
        <v>4307</v>
      </c>
      <c r="K1761" t="s">
        <v>4308</v>
      </c>
    </row>
    <row r="1762" spans="6:11">
      <c r="F1762" s="22" t="s">
        <v>10453</v>
      </c>
      <c r="G1762" t="s">
        <v>7349</v>
      </c>
      <c r="H1762" t="s">
        <v>4326</v>
      </c>
      <c r="I1762" t="s">
        <v>4306</v>
      </c>
      <c r="J1762" t="s">
        <v>4307</v>
      </c>
      <c r="K1762" t="s">
        <v>4308</v>
      </c>
    </row>
    <row r="1763" spans="6:11">
      <c r="F1763" s="22" t="s">
        <v>10454</v>
      </c>
      <c r="G1763" t="s">
        <v>5226</v>
      </c>
      <c r="H1763" t="s">
        <v>4312</v>
      </c>
      <c r="I1763" t="s">
        <v>4306</v>
      </c>
      <c r="J1763" t="s">
        <v>4307</v>
      </c>
      <c r="K1763" t="s">
        <v>4308</v>
      </c>
    </row>
    <row r="1764" spans="6:11">
      <c r="F1764" s="22" t="s">
        <v>10455</v>
      </c>
      <c r="G1764" t="s">
        <v>10456</v>
      </c>
      <c r="H1764" t="s">
        <v>4334</v>
      </c>
      <c r="I1764" t="s">
        <v>4329</v>
      </c>
      <c r="J1764" t="s">
        <v>4307</v>
      </c>
      <c r="K1764" t="s">
        <v>4308</v>
      </c>
    </row>
    <row r="1765" spans="6:11">
      <c r="F1765" s="22" t="s">
        <v>10457</v>
      </c>
      <c r="G1765" t="s">
        <v>6733</v>
      </c>
      <c r="H1765" t="s">
        <v>4312</v>
      </c>
      <c r="I1765" t="s">
        <v>4306</v>
      </c>
      <c r="J1765" t="s">
        <v>4307</v>
      </c>
      <c r="K1765" t="s">
        <v>4308</v>
      </c>
    </row>
    <row r="1766" spans="6:11">
      <c r="F1766" s="22" t="s">
        <v>10458</v>
      </c>
      <c r="G1766" t="s">
        <v>5372</v>
      </c>
      <c r="H1766" t="s">
        <v>10459</v>
      </c>
      <c r="I1766" t="s">
        <v>10460</v>
      </c>
      <c r="J1766" t="s">
        <v>4307</v>
      </c>
      <c r="K1766" t="s">
        <v>4442</v>
      </c>
    </row>
    <row r="1767" spans="6:11">
      <c r="F1767" s="22" t="s">
        <v>10461</v>
      </c>
      <c r="G1767" t="s">
        <v>4854</v>
      </c>
      <c r="H1767" t="s">
        <v>8592</v>
      </c>
      <c r="I1767" t="s">
        <v>6068</v>
      </c>
      <c r="J1767" t="s">
        <v>4307</v>
      </c>
      <c r="K1767" t="s">
        <v>4308</v>
      </c>
    </row>
    <row r="1768" spans="6:11">
      <c r="F1768" s="22" t="s">
        <v>10462</v>
      </c>
      <c r="G1768" t="s">
        <v>4691</v>
      </c>
      <c r="H1768" t="s">
        <v>4310</v>
      </c>
      <c r="I1768" t="s">
        <v>4306</v>
      </c>
      <c r="J1768" t="s">
        <v>4307</v>
      </c>
      <c r="K1768" t="s">
        <v>4308</v>
      </c>
    </row>
    <row r="1769" spans="6:11">
      <c r="F1769" s="22" t="s">
        <v>10470</v>
      </c>
      <c r="G1769" t="s">
        <v>5395</v>
      </c>
      <c r="H1769" t="s">
        <v>4530</v>
      </c>
      <c r="I1769" t="s">
        <v>10471</v>
      </c>
      <c r="J1769" t="s">
        <v>4307</v>
      </c>
      <c r="K1769" t="s">
        <v>4308</v>
      </c>
    </row>
    <row r="1770" spans="6:11">
      <c r="F1770" s="22" t="s">
        <v>10472</v>
      </c>
      <c r="G1770" t="s">
        <v>10473</v>
      </c>
      <c r="H1770" t="s">
        <v>4320</v>
      </c>
      <c r="I1770" t="s">
        <v>4306</v>
      </c>
      <c r="J1770" t="s">
        <v>4307</v>
      </c>
      <c r="K1770" t="s">
        <v>4308</v>
      </c>
    </row>
    <row r="1771" spans="6:11">
      <c r="F1771" s="22" t="s">
        <v>10477</v>
      </c>
      <c r="G1771" t="s">
        <v>4397</v>
      </c>
      <c r="H1771" t="s">
        <v>10478</v>
      </c>
      <c r="I1771" t="s">
        <v>10479</v>
      </c>
      <c r="J1771" t="s">
        <v>4307</v>
      </c>
      <c r="K1771" t="s">
        <v>4308</v>
      </c>
    </row>
    <row r="1772" spans="6:11">
      <c r="F1772" s="22" t="s">
        <v>10480</v>
      </c>
      <c r="G1772" t="s">
        <v>5209</v>
      </c>
      <c r="H1772" t="s">
        <v>5555</v>
      </c>
      <c r="I1772" t="s">
        <v>4306</v>
      </c>
      <c r="J1772" t="s">
        <v>4307</v>
      </c>
      <c r="K1772" t="s">
        <v>4308</v>
      </c>
    </row>
    <row r="1773" spans="6:11">
      <c r="F1773" s="22" t="s">
        <v>10481</v>
      </c>
      <c r="G1773" t="s">
        <v>4967</v>
      </c>
      <c r="H1773" t="s">
        <v>4320</v>
      </c>
      <c r="I1773" t="s">
        <v>4332</v>
      </c>
      <c r="J1773" t="s">
        <v>4307</v>
      </c>
      <c r="K1773" t="s">
        <v>4308</v>
      </c>
    </row>
    <row r="1774" spans="6:11">
      <c r="F1774" s="22" t="s">
        <v>10485</v>
      </c>
      <c r="G1774" t="s">
        <v>6348</v>
      </c>
      <c r="H1774" t="s">
        <v>4337</v>
      </c>
      <c r="I1774" t="s">
        <v>4306</v>
      </c>
      <c r="J1774" t="s">
        <v>4307</v>
      </c>
      <c r="K1774" t="s">
        <v>4308</v>
      </c>
    </row>
    <row r="1775" spans="6:11">
      <c r="F1775" s="22" t="s">
        <v>10489</v>
      </c>
      <c r="G1775" t="s">
        <v>4672</v>
      </c>
      <c r="H1775" t="s">
        <v>4310</v>
      </c>
      <c r="I1775" t="s">
        <v>4306</v>
      </c>
      <c r="J1775" t="s">
        <v>4307</v>
      </c>
      <c r="K1775" t="s">
        <v>4308</v>
      </c>
    </row>
    <row r="1776" spans="6:11">
      <c r="F1776" s="22" t="s">
        <v>10490</v>
      </c>
      <c r="G1776" t="s">
        <v>4362</v>
      </c>
      <c r="H1776" t="s">
        <v>4312</v>
      </c>
      <c r="I1776" t="s">
        <v>4306</v>
      </c>
      <c r="J1776" t="s">
        <v>4307</v>
      </c>
      <c r="K1776" t="s">
        <v>4308</v>
      </c>
    </row>
    <row r="1777" spans="6:11">
      <c r="F1777" s="22" t="s">
        <v>10494</v>
      </c>
      <c r="G1777" t="s">
        <v>6174</v>
      </c>
      <c r="H1777" t="s">
        <v>10495</v>
      </c>
      <c r="I1777" t="s">
        <v>4342</v>
      </c>
      <c r="J1777" t="s">
        <v>4307</v>
      </c>
      <c r="K1777" t="s">
        <v>4308</v>
      </c>
    </row>
    <row r="1778" spans="6:11">
      <c r="F1778" s="22" t="s">
        <v>10496</v>
      </c>
      <c r="G1778" t="s">
        <v>4558</v>
      </c>
      <c r="H1778" t="s">
        <v>4312</v>
      </c>
      <c r="I1778" t="s">
        <v>4306</v>
      </c>
      <c r="J1778" t="s">
        <v>4307</v>
      </c>
      <c r="K1778" t="s">
        <v>4308</v>
      </c>
    </row>
    <row r="1779" spans="6:11">
      <c r="F1779" s="22" t="s">
        <v>10497</v>
      </c>
      <c r="G1779" t="s">
        <v>4688</v>
      </c>
      <c r="H1779" t="s">
        <v>10498</v>
      </c>
      <c r="I1779" t="s">
        <v>4338</v>
      </c>
      <c r="J1779" t="s">
        <v>4307</v>
      </c>
      <c r="K1779" t="s">
        <v>4308</v>
      </c>
    </row>
    <row r="1780" spans="6:11">
      <c r="F1780" s="22" t="s">
        <v>10499</v>
      </c>
      <c r="G1780" t="s">
        <v>4625</v>
      </c>
      <c r="H1780" t="s">
        <v>4312</v>
      </c>
      <c r="I1780" t="s">
        <v>4306</v>
      </c>
      <c r="J1780" t="s">
        <v>4307</v>
      </c>
      <c r="K1780" t="s">
        <v>4308</v>
      </c>
    </row>
    <row r="1781" spans="6:11">
      <c r="F1781" s="22" t="s">
        <v>10500</v>
      </c>
      <c r="G1781" t="s">
        <v>10392</v>
      </c>
      <c r="H1781" t="s">
        <v>4312</v>
      </c>
      <c r="I1781" t="s">
        <v>4306</v>
      </c>
      <c r="J1781" t="s">
        <v>4307</v>
      </c>
      <c r="K1781" t="s">
        <v>4308</v>
      </c>
    </row>
    <row r="1782" spans="6:11">
      <c r="F1782" s="22" t="s">
        <v>10501</v>
      </c>
      <c r="G1782" t="s">
        <v>10502</v>
      </c>
      <c r="H1782" t="s">
        <v>4322</v>
      </c>
      <c r="I1782" t="s">
        <v>4432</v>
      </c>
      <c r="J1782" t="s">
        <v>4307</v>
      </c>
      <c r="K1782" t="s">
        <v>4308</v>
      </c>
    </row>
    <row r="1783" spans="6:11">
      <c r="F1783" s="22" t="s">
        <v>10503</v>
      </c>
      <c r="G1783" t="s">
        <v>5764</v>
      </c>
      <c r="H1783" t="s">
        <v>4312</v>
      </c>
      <c r="I1783" t="s">
        <v>4306</v>
      </c>
      <c r="J1783" t="s">
        <v>4307</v>
      </c>
      <c r="K1783" t="s">
        <v>4308</v>
      </c>
    </row>
    <row r="1784" spans="6:11">
      <c r="F1784" s="22" t="s">
        <v>10504</v>
      </c>
      <c r="G1784" t="s">
        <v>10505</v>
      </c>
      <c r="H1784" t="s">
        <v>10444</v>
      </c>
      <c r="I1784" t="s">
        <v>4928</v>
      </c>
      <c r="J1784" t="s">
        <v>4307</v>
      </c>
      <c r="K1784" t="s">
        <v>4308</v>
      </c>
    </row>
    <row r="1785" spans="6:11">
      <c r="F1785" s="22" t="s">
        <v>10506</v>
      </c>
      <c r="G1785" t="s">
        <v>4980</v>
      </c>
      <c r="H1785" t="s">
        <v>4312</v>
      </c>
      <c r="I1785" t="s">
        <v>4306</v>
      </c>
      <c r="J1785" t="s">
        <v>4307</v>
      </c>
      <c r="K1785" t="s">
        <v>4308</v>
      </c>
    </row>
    <row r="1786" spans="6:11">
      <c r="F1786" s="22" t="s">
        <v>10516</v>
      </c>
      <c r="G1786" t="s">
        <v>7070</v>
      </c>
      <c r="H1786" t="s">
        <v>10517</v>
      </c>
      <c r="I1786" t="s">
        <v>4953</v>
      </c>
      <c r="J1786" t="s">
        <v>4307</v>
      </c>
      <c r="K1786" t="s">
        <v>4308</v>
      </c>
    </row>
    <row r="1787" spans="6:11">
      <c r="F1787" s="22" t="s">
        <v>10518</v>
      </c>
      <c r="G1787" t="s">
        <v>6642</v>
      </c>
      <c r="H1787" t="s">
        <v>4320</v>
      </c>
      <c r="I1787" t="s">
        <v>4306</v>
      </c>
      <c r="J1787" t="s">
        <v>4307</v>
      </c>
      <c r="K1787" t="s">
        <v>4308</v>
      </c>
    </row>
    <row r="1788" spans="6:11">
      <c r="F1788" s="22" t="s">
        <v>10519</v>
      </c>
      <c r="G1788" t="s">
        <v>5372</v>
      </c>
      <c r="H1788" t="s">
        <v>5651</v>
      </c>
      <c r="I1788" t="s">
        <v>6566</v>
      </c>
      <c r="J1788" t="s">
        <v>4307</v>
      </c>
      <c r="K1788" t="s">
        <v>4308</v>
      </c>
    </row>
    <row r="1789" spans="6:11">
      <c r="F1789" s="22" t="s">
        <v>10520</v>
      </c>
      <c r="G1789" t="s">
        <v>10521</v>
      </c>
      <c r="H1789" t="s">
        <v>4427</v>
      </c>
      <c r="I1789" t="s">
        <v>4342</v>
      </c>
      <c r="J1789" t="s">
        <v>4307</v>
      </c>
      <c r="K1789" t="s">
        <v>4308</v>
      </c>
    </row>
    <row r="1790" spans="6:11">
      <c r="F1790" s="22" t="s">
        <v>10522</v>
      </c>
      <c r="G1790" t="s">
        <v>4873</v>
      </c>
      <c r="H1790" t="s">
        <v>5455</v>
      </c>
      <c r="I1790" t="s">
        <v>9672</v>
      </c>
      <c r="J1790" t="s">
        <v>4307</v>
      </c>
      <c r="K1790" t="s">
        <v>4308</v>
      </c>
    </row>
    <row r="1791" spans="6:11">
      <c r="F1791" s="22" t="s">
        <v>10523</v>
      </c>
      <c r="G1791" t="s">
        <v>7858</v>
      </c>
      <c r="H1791" t="s">
        <v>4326</v>
      </c>
      <c r="I1791" t="s">
        <v>4306</v>
      </c>
      <c r="J1791" t="s">
        <v>4307</v>
      </c>
      <c r="K1791" t="s">
        <v>4308</v>
      </c>
    </row>
    <row r="1792" spans="6:11">
      <c r="F1792" s="22" t="s">
        <v>10524</v>
      </c>
      <c r="G1792" t="s">
        <v>4577</v>
      </c>
      <c r="H1792" t="s">
        <v>4368</v>
      </c>
      <c r="I1792" t="s">
        <v>5939</v>
      </c>
      <c r="J1792" t="s">
        <v>4307</v>
      </c>
      <c r="K1792" t="s">
        <v>4308</v>
      </c>
    </row>
    <row r="1793" spans="6:11">
      <c r="F1793" s="22" t="s">
        <v>10525</v>
      </c>
      <c r="G1793" t="s">
        <v>10526</v>
      </c>
      <c r="H1793" t="s">
        <v>4322</v>
      </c>
      <c r="I1793" t="s">
        <v>4432</v>
      </c>
      <c r="J1793" t="s">
        <v>4307</v>
      </c>
      <c r="K1793" t="s">
        <v>4308</v>
      </c>
    </row>
    <row r="1794" spans="6:11">
      <c r="F1794" s="22" t="s">
        <v>10527</v>
      </c>
      <c r="G1794" t="s">
        <v>5259</v>
      </c>
      <c r="H1794" t="s">
        <v>7396</v>
      </c>
      <c r="I1794" t="s">
        <v>10528</v>
      </c>
      <c r="J1794" t="s">
        <v>4307</v>
      </c>
      <c r="K1794" t="s">
        <v>4308</v>
      </c>
    </row>
    <row r="1795" spans="6:11">
      <c r="F1795" s="22" t="s">
        <v>10529</v>
      </c>
      <c r="G1795" t="s">
        <v>7027</v>
      </c>
      <c r="H1795" t="s">
        <v>7888</v>
      </c>
      <c r="I1795" t="s">
        <v>4671</v>
      </c>
      <c r="J1795" t="s">
        <v>4307</v>
      </c>
      <c r="K1795" t="s">
        <v>4308</v>
      </c>
    </row>
    <row r="1796" spans="6:11">
      <c r="F1796" s="22" t="s">
        <v>10530</v>
      </c>
      <c r="G1796" t="s">
        <v>4652</v>
      </c>
      <c r="H1796" t="s">
        <v>4471</v>
      </c>
      <c r="I1796" t="s">
        <v>4306</v>
      </c>
      <c r="J1796" t="s">
        <v>4307</v>
      </c>
      <c r="K1796" t="s">
        <v>4308</v>
      </c>
    </row>
    <row r="1797" spans="6:11">
      <c r="F1797" s="22" t="s">
        <v>10534</v>
      </c>
      <c r="G1797" t="s">
        <v>7112</v>
      </c>
      <c r="H1797" t="s">
        <v>4312</v>
      </c>
      <c r="I1797" t="s">
        <v>4306</v>
      </c>
      <c r="J1797" t="s">
        <v>4307</v>
      </c>
      <c r="K1797" t="s">
        <v>4308</v>
      </c>
    </row>
    <row r="1798" spans="6:11">
      <c r="F1798" s="22" t="s">
        <v>10535</v>
      </c>
      <c r="G1798" t="s">
        <v>5272</v>
      </c>
      <c r="H1798" t="s">
        <v>4312</v>
      </c>
      <c r="I1798" t="s">
        <v>4306</v>
      </c>
      <c r="J1798" t="s">
        <v>4307</v>
      </c>
      <c r="K1798" t="s">
        <v>4308</v>
      </c>
    </row>
    <row r="1799" spans="6:11">
      <c r="F1799" s="22" t="s">
        <v>10536</v>
      </c>
      <c r="G1799" t="s">
        <v>5269</v>
      </c>
      <c r="H1799" t="s">
        <v>9873</v>
      </c>
      <c r="I1799" t="s">
        <v>10149</v>
      </c>
      <c r="J1799" t="s">
        <v>4307</v>
      </c>
      <c r="K1799" t="s">
        <v>4308</v>
      </c>
    </row>
    <row r="1800" spans="6:11">
      <c r="F1800" s="22" t="s">
        <v>10537</v>
      </c>
      <c r="G1800" t="s">
        <v>4891</v>
      </c>
      <c r="H1800" t="s">
        <v>4320</v>
      </c>
      <c r="I1800" t="s">
        <v>4332</v>
      </c>
      <c r="J1800" t="s">
        <v>4307</v>
      </c>
      <c r="K1800" t="s">
        <v>4308</v>
      </c>
    </row>
    <row r="1801" spans="6:11">
      <c r="F1801" s="22" t="s">
        <v>10538</v>
      </c>
      <c r="G1801" t="s">
        <v>5202</v>
      </c>
      <c r="H1801" t="s">
        <v>4320</v>
      </c>
      <c r="I1801" t="s">
        <v>4306</v>
      </c>
      <c r="J1801" t="s">
        <v>4307</v>
      </c>
      <c r="K1801" t="s">
        <v>4308</v>
      </c>
    </row>
    <row r="1802" spans="6:11">
      <c r="F1802" s="22" t="s">
        <v>10539</v>
      </c>
      <c r="G1802" t="s">
        <v>6393</v>
      </c>
      <c r="H1802" t="s">
        <v>10540</v>
      </c>
      <c r="I1802" t="s">
        <v>4306</v>
      </c>
      <c r="J1802" t="s">
        <v>4307</v>
      </c>
      <c r="K1802" t="s">
        <v>4308</v>
      </c>
    </row>
    <row r="1803" spans="6:11">
      <c r="F1803" s="22" t="s">
        <v>10541</v>
      </c>
      <c r="G1803" t="s">
        <v>4587</v>
      </c>
      <c r="H1803" t="s">
        <v>4479</v>
      </c>
      <c r="I1803" t="s">
        <v>4306</v>
      </c>
      <c r="J1803" t="s">
        <v>4307</v>
      </c>
      <c r="K1803" t="s">
        <v>4308</v>
      </c>
    </row>
    <row r="1804" spans="6:11">
      <c r="F1804" s="22" t="s">
        <v>10542</v>
      </c>
      <c r="G1804" t="s">
        <v>10543</v>
      </c>
      <c r="H1804" t="s">
        <v>4312</v>
      </c>
      <c r="I1804" t="s">
        <v>4306</v>
      </c>
      <c r="J1804" t="s">
        <v>4307</v>
      </c>
      <c r="K1804" t="s">
        <v>4308</v>
      </c>
    </row>
    <row r="1805" spans="6:11">
      <c r="F1805" s="22" t="s">
        <v>10544</v>
      </c>
      <c r="G1805" t="s">
        <v>6916</v>
      </c>
      <c r="H1805" t="s">
        <v>4320</v>
      </c>
      <c r="I1805" t="s">
        <v>4306</v>
      </c>
      <c r="J1805" t="s">
        <v>4307</v>
      </c>
      <c r="K1805" t="s">
        <v>4308</v>
      </c>
    </row>
    <row r="1806" spans="6:11">
      <c r="F1806" s="22" t="s">
        <v>10545</v>
      </c>
      <c r="G1806" t="s">
        <v>7112</v>
      </c>
      <c r="H1806" t="s">
        <v>7284</v>
      </c>
      <c r="I1806" t="s">
        <v>6012</v>
      </c>
      <c r="J1806" t="s">
        <v>4307</v>
      </c>
      <c r="K1806" t="s">
        <v>4308</v>
      </c>
    </row>
    <row r="1807" spans="6:11">
      <c r="F1807" s="22" t="s">
        <v>10546</v>
      </c>
      <c r="G1807" t="s">
        <v>6934</v>
      </c>
      <c r="H1807" t="s">
        <v>10444</v>
      </c>
      <c r="I1807" t="s">
        <v>4928</v>
      </c>
      <c r="J1807" t="s">
        <v>4307</v>
      </c>
      <c r="K1807" t="s">
        <v>4308</v>
      </c>
    </row>
    <row r="1808" spans="6:11">
      <c r="F1808" s="22" t="s">
        <v>10547</v>
      </c>
      <c r="G1808" t="s">
        <v>6871</v>
      </c>
      <c r="H1808" t="s">
        <v>4365</v>
      </c>
      <c r="I1808" t="s">
        <v>10548</v>
      </c>
      <c r="J1808" t="s">
        <v>4307</v>
      </c>
      <c r="K1808" t="s">
        <v>4308</v>
      </c>
    </row>
    <row r="1809" spans="6:11">
      <c r="F1809" s="22" t="s">
        <v>10549</v>
      </c>
      <c r="G1809" t="s">
        <v>7315</v>
      </c>
      <c r="H1809" t="s">
        <v>4320</v>
      </c>
      <c r="I1809" t="s">
        <v>4332</v>
      </c>
      <c r="J1809" t="s">
        <v>4307</v>
      </c>
      <c r="K1809" t="s">
        <v>4308</v>
      </c>
    </row>
    <row r="1810" spans="6:11">
      <c r="F1810" s="22" t="s">
        <v>10550</v>
      </c>
      <c r="G1810" t="s">
        <v>4879</v>
      </c>
      <c r="H1810" t="s">
        <v>4320</v>
      </c>
      <c r="I1810" t="s">
        <v>4332</v>
      </c>
      <c r="J1810" t="s">
        <v>4307</v>
      </c>
      <c r="K1810" t="s">
        <v>4308</v>
      </c>
    </row>
    <row r="1811" spans="6:11">
      <c r="F1811" s="22" t="s">
        <v>10551</v>
      </c>
      <c r="G1811" t="s">
        <v>5081</v>
      </c>
      <c r="H1811" t="s">
        <v>7888</v>
      </c>
      <c r="I1811" t="s">
        <v>4306</v>
      </c>
      <c r="J1811" t="s">
        <v>4307</v>
      </c>
      <c r="K1811" t="s">
        <v>4308</v>
      </c>
    </row>
    <row r="1812" spans="6:11">
      <c r="F1812" s="22" t="s">
        <v>10555</v>
      </c>
      <c r="G1812" t="s">
        <v>4669</v>
      </c>
      <c r="H1812" t="s">
        <v>4402</v>
      </c>
      <c r="I1812" t="s">
        <v>4329</v>
      </c>
      <c r="J1812" t="s">
        <v>4307</v>
      </c>
      <c r="K1812" t="s">
        <v>4308</v>
      </c>
    </row>
    <row r="1813" spans="6:11">
      <c r="F1813" s="22" t="s">
        <v>10559</v>
      </c>
      <c r="G1813" t="s">
        <v>4871</v>
      </c>
      <c r="H1813" t="s">
        <v>4383</v>
      </c>
      <c r="I1813" t="s">
        <v>5297</v>
      </c>
      <c r="J1813" t="s">
        <v>4307</v>
      </c>
      <c r="K1813" t="s">
        <v>4308</v>
      </c>
    </row>
    <row r="1814" spans="6:11">
      <c r="F1814" s="22" t="s">
        <v>10560</v>
      </c>
      <c r="G1814" t="s">
        <v>7586</v>
      </c>
      <c r="H1814" t="s">
        <v>4322</v>
      </c>
      <c r="I1814" t="s">
        <v>4306</v>
      </c>
      <c r="J1814" t="s">
        <v>4307</v>
      </c>
      <c r="K1814" t="s">
        <v>4308</v>
      </c>
    </row>
    <row r="1815" spans="6:11">
      <c r="F1815" s="22" t="s">
        <v>10561</v>
      </c>
      <c r="G1815" t="s">
        <v>4721</v>
      </c>
      <c r="H1815" t="s">
        <v>4322</v>
      </c>
      <c r="I1815" t="s">
        <v>4332</v>
      </c>
      <c r="J1815" t="s">
        <v>4307</v>
      </c>
      <c r="K1815" t="s">
        <v>4308</v>
      </c>
    </row>
    <row r="1816" spans="6:11">
      <c r="F1816" s="22" t="s">
        <v>10562</v>
      </c>
      <c r="G1816" t="s">
        <v>4685</v>
      </c>
      <c r="H1816" t="s">
        <v>4312</v>
      </c>
      <c r="I1816" t="s">
        <v>4306</v>
      </c>
      <c r="J1816" t="s">
        <v>4307</v>
      </c>
      <c r="K1816" t="s">
        <v>4308</v>
      </c>
    </row>
    <row r="1817" spans="6:11">
      <c r="F1817" s="22" t="s">
        <v>10563</v>
      </c>
      <c r="G1817" t="s">
        <v>10505</v>
      </c>
      <c r="H1817" t="s">
        <v>4312</v>
      </c>
      <c r="I1817" t="s">
        <v>4306</v>
      </c>
      <c r="J1817" t="s">
        <v>4307</v>
      </c>
      <c r="K1817" t="s">
        <v>4308</v>
      </c>
    </row>
    <row r="1818" spans="6:11">
      <c r="F1818" s="22" t="s">
        <v>10564</v>
      </c>
      <c r="G1818" t="s">
        <v>6136</v>
      </c>
      <c r="H1818" t="s">
        <v>4326</v>
      </c>
      <c r="I1818" t="s">
        <v>4329</v>
      </c>
      <c r="J1818" t="s">
        <v>4307</v>
      </c>
      <c r="K1818" t="s">
        <v>4308</v>
      </c>
    </row>
    <row r="1819" spans="6:11">
      <c r="F1819" s="22" t="s">
        <v>10565</v>
      </c>
      <c r="G1819" t="s">
        <v>4440</v>
      </c>
      <c r="H1819" t="s">
        <v>10566</v>
      </c>
      <c r="I1819" t="s">
        <v>4306</v>
      </c>
      <c r="J1819" t="s">
        <v>4307</v>
      </c>
      <c r="K1819" t="s">
        <v>4308</v>
      </c>
    </row>
    <row r="1820" spans="6:11">
      <c r="F1820" s="22" t="s">
        <v>10570</v>
      </c>
      <c r="G1820" t="s">
        <v>4526</v>
      </c>
      <c r="H1820" t="s">
        <v>4312</v>
      </c>
      <c r="I1820" t="s">
        <v>4306</v>
      </c>
      <c r="J1820" t="s">
        <v>4307</v>
      </c>
      <c r="K1820" t="s">
        <v>4308</v>
      </c>
    </row>
    <row r="1821" spans="6:11">
      <c r="F1821" s="22" t="s">
        <v>10571</v>
      </c>
      <c r="G1821" t="s">
        <v>4839</v>
      </c>
      <c r="H1821" t="s">
        <v>4479</v>
      </c>
      <c r="I1821" t="s">
        <v>4620</v>
      </c>
      <c r="J1821" t="s">
        <v>4307</v>
      </c>
      <c r="K1821" t="s">
        <v>4308</v>
      </c>
    </row>
    <row r="1822" spans="6:11">
      <c r="F1822" s="22" t="s">
        <v>10572</v>
      </c>
      <c r="G1822" t="s">
        <v>5734</v>
      </c>
      <c r="H1822" t="s">
        <v>4320</v>
      </c>
      <c r="I1822" t="s">
        <v>4306</v>
      </c>
      <c r="J1822" t="s">
        <v>4307</v>
      </c>
      <c r="K1822" t="s">
        <v>4308</v>
      </c>
    </row>
    <row r="1823" spans="6:11">
      <c r="F1823" s="22" t="s">
        <v>10573</v>
      </c>
      <c r="G1823" t="s">
        <v>4405</v>
      </c>
      <c r="H1823" t="s">
        <v>7102</v>
      </c>
      <c r="I1823" t="s">
        <v>10574</v>
      </c>
      <c r="J1823" t="s">
        <v>4307</v>
      </c>
      <c r="K1823" t="s">
        <v>4308</v>
      </c>
    </row>
    <row r="1824" spans="6:11">
      <c r="F1824" s="22" t="s">
        <v>10580</v>
      </c>
      <c r="G1824" t="s">
        <v>4925</v>
      </c>
      <c r="H1824" t="s">
        <v>4399</v>
      </c>
      <c r="I1824" t="s">
        <v>4332</v>
      </c>
      <c r="J1824" t="s">
        <v>4307</v>
      </c>
      <c r="K1824" t="s">
        <v>4308</v>
      </c>
    </row>
    <row r="1825" spans="6:11">
      <c r="F1825" s="22" t="s">
        <v>10581</v>
      </c>
      <c r="G1825" t="s">
        <v>4721</v>
      </c>
      <c r="H1825" t="s">
        <v>4320</v>
      </c>
      <c r="I1825" t="s">
        <v>4306</v>
      </c>
      <c r="J1825" t="s">
        <v>4307</v>
      </c>
      <c r="K1825" t="s">
        <v>4308</v>
      </c>
    </row>
    <row r="1826" spans="6:11">
      <c r="F1826" s="22" t="s">
        <v>10582</v>
      </c>
      <c r="G1826" t="s">
        <v>6218</v>
      </c>
      <c r="H1826" t="s">
        <v>10583</v>
      </c>
      <c r="I1826" t="s">
        <v>10584</v>
      </c>
      <c r="J1826" t="s">
        <v>4307</v>
      </c>
      <c r="K1826" t="s">
        <v>4308</v>
      </c>
    </row>
    <row r="1827" spans="6:11">
      <c r="F1827" s="22" t="s">
        <v>10585</v>
      </c>
      <c r="G1827" t="s">
        <v>5192</v>
      </c>
      <c r="H1827" t="s">
        <v>4326</v>
      </c>
      <c r="I1827" t="s">
        <v>4306</v>
      </c>
      <c r="J1827" t="s">
        <v>4307</v>
      </c>
      <c r="K1827" t="s">
        <v>4308</v>
      </c>
    </row>
    <row r="1828" spans="6:11">
      <c r="F1828" s="22" t="s">
        <v>10586</v>
      </c>
      <c r="G1828" t="s">
        <v>4594</v>
      </c>
      <c r="H1828" t="s">
        <v>4693</v>
      </c>
      <c r="I1828" t="s">
        <v>4395</v>
      </c>
      <c r="J1828" t="s">
        <v>4307</v>
      </c>
      <c r="K1828" t="s">
        <v>4442</v>
      </c>
    </row>
    <row r="1829" spans="6:11">
      <c r="F1829" s="22" t="s">
        <v>10587</v>
      </c>
      <c r="G1829" t="s">
        <v>4903</v>
      </c>
      <c r="H1829" t="s">
        <v>4312</v>
      </c>
      <c r="I1829" t="s">
        <v>4306</v>
      </c>
      <c r="J1829" t="s">
        <v>4307</v>
      </c>
      <c r="K1829" t="s">
        <v>4308</v>
      </c>
    </row>
    <row r="1830" spans="6:11">
      <c r="F1830" s="22" t="s">
        <v>10588</v>
      </c>
      <c r="G1830" t="s">
        <v>5054</v>
      </c>
      <c r="H1830" t="s">
        <v>4312</v>
      </c>
      <c r="I1830" t="s">
        <v>4306</v>
      </c>
      <c r="J1830" t="s">
        <v>4307</v>
      </c>
      <c r="K1830" t="s">
        <v>4308</v>
      </c>
    </row>
    <row r="1831" spans="6:11">
      <c r="F1831" s="22" t="s">
        <v>10589</v>
      </c>
      <c r="G1831" t="s">
        <v>4918</v>
      </c>
      <c r="H1831" t="s">
        <v>4312</v>
      </c>
      <c r="I1831" t="s">
        <v>4306</v>
      </c>
      <c r="J1831" t="s">
        <v>4307</v>
      </c>
      <c r="K1831" t="s">
        <v>4308</v>
      </c>
    </row>
    <row r="1832" spans="6:11">
      <c r="F1832" s="22" t="s">
        <v>10590</v>
      </c>
      <c r="G1832" t="s">
        <v>6129</v>
      </c>
      <c r="H1832" t="s">
        <v>4312</v>
      </c>
      <c r="I1832" t="s">
        <v>4306</v>
      </c>
      <c r="J1832" t="s">
        <v>4307</v>
      </c>
      <c r="K1832" t="s">
        <v>4308</v>
      </c>
    </row>
    <row r="1833" spans="6:11">
      <c r="F1833" s="22" t="s">
        <v>10591</v>
      </c>
      <c r="G1833" t="s">
        <v>4311</v>
      </c>
      <c r="H1833" t="s">
        <v>4320</v>
      </c>
      <c r="I1833" t="s">
        <v>4306</v>
      </c>
      <c r="J1833" t="s">
        <v>4307</v>
      </c>
      <c r="K1833" t="s">
        <v>4308</v>
      </c>
    </row>
    <row r="1834" spans="6:11">
      <c r="F1834" s="22" t="s">
        <v>10592</v>
      </c>
      <c r="G1834" t="s">
        <v>10593</v>
      </c>
      <c r="H1834" t="s">
        <v>4312</v>
      </c>
      <c r="I1834" t="s">
        <v>4306</v>
      </c>
      <c r="J1834" t="s">
        <v>4307</v>
      </c>
      <c r="K1834" t="s">
        <v>4308</v>
      </c>
    </row>
    <row r="1835" spans="6:11">
      <c r="F1835" s="22" t="s">
        <v>10594</v>
      </c>
      <c r="G1835" t="s">
        <v>6602</v>
      </c>
      <c r="H1835" t="s">
        <v>4312</v>
      </c>
      <c r="I1835" t="s">
        <v>4306</v>
      </c>
      <c r="J1835" t="s">
        <v>4307</v>
      </c>
      <c r="K1835" t="s">
        <v>4308</v>
      </c>
    </row>
    <row r="1836" spans="6:11">
      <c r="F1836" s="22" t="s">
        <v>10595</v>
      </c>
      <c r="G1836" t="s">
        <v>4343</v>
      </c>
      <c r="H1836" t="s">
        <v>4312</v>
      </c>
      <c r="I1836" t="s">
        <v>4306</v>
      </c>
      <c r="J1836" t="s">
        <v>4307</v>
      </c>
      <c r="K1836" t="s">
        <v>4308</v>
      </c>
    </row>
    <row r="1837" spans="6:11">
      <c r="F1837" s="22" t="s">
        <v>10596</v>
      </c>
      <c r="G1837" t="s">
        <v>4489</v>
      </c>
      <c r="H1837" t="s">
        <v>4312</v>
      </c>
      <c r="I1837" t="s">
        <v>4306</v>
      </c>
      <c r="J1837" t="s">
        <v>4307</v>
      </c>
      <c r="K1837" t="s">
        <v>4308</v>
      </c>
    </row>
    <row r="1838" spans="6:11">
      <c r="F1838" s="22" t="s">
        <v>10597</v>
      </c>
      <c r="G1838" t="s">
        <v>6281</v>
      </c>
      <c r="H1838" t="s">
        <v>4312</v>
      </c>
      <c r="I1838" t="s">
        <v>4306</v>
      </c>
      <c r="J1838" t="s">
        <v>4307</v>
      </c>
      <c r="K1838" t="s">
        <v>4308</v>
      </c>
    </row>
    <row r="1839" spans="6:11">
      <c r="F1839" s="22" t="s">
        <v>10598</v>
      </c>
      <c r="G1839" t="s">
        <v>5143</v>
      </c>
      <c r="H1839" t="s">
        <v>4693</v>
      </c>
      <c r="I1839" t="s">
        <v>4620</v>
      </c>
      <c r="J1839" t="s">
        <v>4307</v>
      </c>
      <c r="K1839" t="s">
        <v>4308</v>
      </c>
    </row>
    <row r="1840" spans="6:11">
      <c r="F1840" s="22" t="s">
        <v>10602</v>
      </c>
      <c r="G1840" t="s">
        <v>7413</v>
      </c>
      <c r="H1840" t="s">
        <v>4471</v>
      </c>
      <c r="I1840" t="s">
        <v>4306</v>
      </c>
      <c r="J1840" t="s">
        <v>4307</v>
      </c>
      <c r="K1840" t="s">
        <v>4442</v>
      </c>
    </row>
    <row r="1841" spans="6:11">
      <c r="F1841" s="22" t="s">
        <v>10603</v>
      </c>
      <c r="G1841" t="s">
        <v>7094</v>
      </c>
      <c r="H1841" t="s">
        <v>10272</v>
      </c>
      <c r="I1841" t="s">
        <v>9570</v>
      </c>
      <c r="J1841" t="s">
        <v>4307</v>
      </c>
      <c r="K1841" t="s">
        <v>4308</v>
      </c>
    </row>
    <row r="1842" spans="6:11">
      <c r="F1842" s="22" t="s">
        <v>10604</v>
      </c>
      <c r="G1842" t="s">
        <v>5143</v>
      </c>
      <c r="H1842" t="s">
        <v>4735</v>
      </c>
      <c r="I1842" t="s">
        <v>7183</v>
      </c>
      <c r="J1842" t="s">
        <v>4307</v>
      </c>
      <c r="K1842" t="s">
        <v>4308</v>
      </c>
    </row>
    <row r="1843" spans="6:11">
      <c r="F1843" s="22" t="s">
        <v>10605</v>
      </c>
      <c r="G1843" t="s">
        <v>4449</v>
      </c>
      <c r="H1843" t="s">
        <v>10606</v>
      </c>
      <c r="I1843" t="s">
        <v>10607</v>
      </c>
      <c r="J1843" t="s">
        <v>4307</v>
      </c>
      <c r="K1843" t="s">
        <v>4308</v>
      </c>
    </row>
    <row r="1844" spans="6:11">
      <c r="F1844" s="22" t="s">
        <v>10608</v>
      </c>
      <c r="G1844" t="s">
        <v>4575</v>
      </c>
      <c r="H1844" t="s">
        <v>10609</v>
      </c>
      <c r="I1844" t="s">
        <v>4332</v>
      </c>
      <c r="J1844" t="s">
        <v>4307</v>
      </c>
      <c r="K1844" t="s">
        <v>4308</v>
      </c>
    </row>
    <row r="1845" spans="6:11">
      <c r="F1845" s="22" t="s">
        <v>10610</v>
      </c>
      <c r="G1845" t="s">
        <v>6968</v>
      </c>
      <c r="H1845" t="s">
        <v>4310</v>
      </c>
      <c r="I1845" t="s">
        <v>4395</v>
      </c>
      <c r="J1845" t="s">
        <v>4307</v>
      </c>
      <c r="K1845" t="s">
        <v>4308</v>
      </c>
    </row>
    <row r="1846" spans="6:11">
      <c r="F1846" s="22" t="s">
        <v>10611</v>
      </c>
      <c r="G1846" t="s">
        <v>7213</v>
      </c>
      <c r="H1846" t="s">
        <v>4597</v>
      </c>
      <c r="I1846" t="s">
        <v>4306</v>
      </c>
      <c r="J1846" t="s">
        <v>4307</v>
      </c>
      <c r="K1846" t="s">
        <v>4308</v>
      </c>
    </row>
    <row r="1847" spans="6:11">
      <c r="F1847" s="22" t="s">
        <v>10612</v>
      </c>
      <c r="G1847" t="s">
        <v>6968</v>
      </c>
      <c r="H1847" t="s">
        <v>4326</v>
      </c>
      <c r="I1847" t="s">
        <v>4306</v>
      </c>
      <c r="J1847" t="s">
        <v>4307</v>
      </c>
      <c r="K1847" t="s">
        <v>4308</v>
      </c>
    </row>
    <row r="1848" spans="6:11">
      <c r="F1848" s="22" t="s">
        <v>10613</v>
      </c>
      <c r="G1848" t="s">
        <v>5209</v>
      </c>
      <c r="H1848" t="s">
        <v>4312</v>
      </c>
      <c r="I1848" t="s">
        <v>4306</v>
      </c>
      <c r="J1848" t="s">
        <v>4307</v>
      </c>
      <c r="K1848" t="s">
        <v>4308</v>
      </c>
    </row>
    <row r="1849" spans="6:11">
      <c r="F1849" s="22" t="s">
        <v>10614</v>
      </c>
      <c r="G1849" t="s">
        <v>4537</v>
      </c>
      <c r="H1849" t="s">
        <v>4320</v>
      </c>
      <c r="I1849" t="s">
        <v>4306</v>
      </c>
      <c r="J1849" t="s">
        <v>4307</v>
      </c>
      <c r="K1849" t="s">
        <v>4308</v>
      </c>
    </row>
    <row r="1850" spans="6:11">
      <c r="F1850" s="22" t="s">
        <v>10615</v>
      </c>
      <c r="G1850" t="s">
        <v>5827</v>
      </c>
      <c r="H1850" t="s">
        <v>4693</v>
      </c>
      <c r="I1850" t="s">
        <v>4620</v>
      </c>
      <c r="J1850" t="s">
        <v>4307</v>
      </c>
      <c r="K1850" t="s">
        <v>4308</v>
      </c>
    </row>
    <row r="1851" spans="6:11">
      <c r="F1851" s="22" t="s">
        <v>10616</v>
      </c>
      <c r="G1851" t="s">
        <v>6777</v>
      </c>
      <c r="H1851" t="s">
        <v>4399</v>
      </c>
      <c r="I1851" t="s">
        <v>4329</v>
      </c>
      <c r="J1851" t="s">
        <v>4307</v>
      </c>
      <c r="K1851" t="s">
        <v>4308</v>
      </c>
    </row>
    <row r="1852" spans="6:11">
      <c r="F1852" s="22" t="s">
        <v>10617</v>
      </c>
      <c r="G1852" t="s">
        <v>5708</v>
      </c>
      <c r="H1852" t="s">
        <v>4305</v>
      </c>
      <c r="I1852" t="s">
        <v>4332</v>
      </c>
      <c r="J1852" t="s">
        <v>4307</v>
      </c>
      <c r="K1852" t="s">
        <v>4308</v>
      </c>
    </row>
    <row r="1853" spans="6:11">
      <c r="F1853" s="22" t="s">
        <v>10618</v>
      </c>
      <c r="G1853" t="s">
        <v>6136</v>
      </c>
      <c r="H1853" t="s">
        <v>4441</v>
      </c>
      <c r="I1853" t="s">
        <v>4306</v>
      </c>
      <c r="J1853" t="s">
        <v>4307</v>
      </c>
      <c r="K1853" t="s">
        <v>4308</v>
      </c>
    </row>
    <row r="1854" spans="6:11">
      <c r="F1854" s="22" t="s">
        <v>10619</v>
      </c>
      <c r="G1854" t="s">
        <v>4583</v>
      </c>
      <c r="H1854" t="s">
        <v>10620</v>
      </c>
      <c r="I1854" t="s">
        <v>4329</v>
      </c>
      <c r="J1854" t="s">
        <v>4307</v>
      </c>
      <c r="K1854" t="s">
        <v>4308</v>
      </c>
    </row>
    <row r="1855" spans="6:11">
      <c r="F1855" s="22" t="s">
        <v>10621</v>
      </c>
      <c r="G1855" t="s">
        <v>4576</v>
      </c>
      <c r="H1855" t="s">
        <v>4441</v>
      </c>
      <c r="I1855" t="s">
        <v>4996</v>
      </c>
      <c r="J1855" t="s">
        <v>4307</v>
      </c>
      <c r="K1855" t="s">
        <v>4308</v>
      </c>
    </row>
    <row r="1856" spans="6:11">
      <c r="F1856" s="22" t="s">
        <v>10622</v>
      </c>
      <c r="G1856" t="s">
        <v>4852</v>
      </c>
      <c r="H1856" t="s">
        <v>4479</v>
      </c>
      <c r="I1856" t="s">
        <v>4306</v>
      </c>
      <c r="J1856" t="s">
        <v>4307</v>
      </c>
      <c r="K1856" t="s">
        <v>4308</v>
      </c>
    </row>
    <row r="1857" spans="6:11">
      <c r="F1857" s="22" t="s">
        <v>10623</v>
      </c>
      <c r="G1857" t="s">
        <v>4645</v>
      </c>
      <c r="H1857" t="s">
        <v>4310</v>
      </c>
      <c r="I1857" t="s">
        <v>4306</v>
      </c>
      <c r="J1857" t="s">
        <v>4307</v>
      </c>
      <c r="K1857" t="s">
        <v>4308</v>
      </c>
    </row>
    <row r="1858" spans="6:11">
      <c r="F1858" s="22" t="s">
        <v>10624</v>
      </c>
      <c r="G1858" t="s">
        <v>7001</v>
      </c>
      <c r="H1858" t="s">
        <v>4326</v>
      </c>
      <c r="I1858" t="s">
        <v>4329</v>
      </c>
      <c r="J1858" t="s">
        <v>4307</v>
      </c>
      <c r="K1858" t="s">
        <v>4308</v>
      </c>
    </row>
    <row r="1859" spans="6:11">
      <c r="F1859" s="22" t="s">
        <v>10625</v>
      </c>
      <c r="G1859" t="s">
        <v>7332</v>
      </c>
      <c r="H1859" t="s">
        <v>4312</v>
      </c>
      <c r="I1859" t="s">
        <v>4306</v>
      </c>
      <c r="J1859" t="s">
        <v>4307</v>
      </c>
      <c r="K1859" t="s">
        <v>4308</v>
      </c>
    </row>
    <row r="1860" spans="6:11">
      <c r="F1860" s="22" t="s">
        <v>10626</v>
      </c>
      <c r="G1860" t="s">
        <v>4594</v>
      </c>
      <c r="H1860" t="s">
        <v>4427</v>
      </c>
      <c r="I1860" t="s">
        <v>4329</v>
      </c>
      <c r="J1860" t="s">
        <v>4307</v>
      </c>
      <c r="K1860" t="s">
        <v>4308</v>
      </c>
    </row>
    <row r="1861" spans="6:11">
      <c r="F1861" s="22" t="s">
        <v>10627</v>
      </c>
      <c r="G1861" t="s">
        <v>10628</v>
      </c>
      <c r="H1861" t="s">
        <v>10629</v>
      </c>
      <c r="I1861" t="s">
        <v>5748</v>
      </c>
      <c r="J1861" t="s">
        <v>4307</v>
      </c>
      <c r="K1861" t="s">
        <v>4308</v>
      </c>
    </row>
    <row r="1862" spans="6:11">
      <c r="F1862" s="22" t="s">
        <v>10630</v>
      </c>
      <c r="G1862" t="s">
        <v>5331</v>
      </c>
      <c r="H1862" t="s">
        <v>4326</v>
      </c>
      <c r="I1862" t="s">
        <v>4329</v>
      </c>
      <c r="J1862" t="s">
        <v>4307</v>
      </c>
      <c r="K1862" t="s">
        <v>4308</v>
      </c>
    </row>
    <row r="1863" spans="6:11">
      <c r="F1863" s="22" t="s">
        <v>10631</v>
      </c>
      <c r="G1863" t="s">
        <v>5708</v>
      </c>
      <c r="H1863" t="s">
        <v>4312</v>
      </c>
      <c r="I1863" t="s">
        <v>4306</v>
      </c>
      <c r="J1863" t="s">
        <v>4307</v>
      </c>
      <c r="K1863" t="s">
        <v>4308</v>
      </c>
    </row>
    <row r="1864" spans="6:11">
      <c r="F1864" s="22" t="s">
        <v>10632</v>
      </c>
      <c r="G1864" t="s">
        <v>4841</v>
      </c>
      <c r="H1864" t="s">
        <v>10633</v>
      </c>
      <c r="I1864" t="s">
        <v>10634</v>
      </c>
      <c r="J1864" t="s">
        <v>4307</v>
      </c>
      <c r="K1864" t="s">
        <v>4308</v>
      </c>
    </row>
    <row r="1865" spans="6:11">
      <c r="F1865" s="22" t="s">
        <v>10635</v>
      </c>
      <c r="G1865" t="s">
        <v>6788</v>
      </c>
      <c r="H1865" t="s">
        <v>4310</v>
      </c>
      <c r="I1865" t="s">
        <v>4332</v>
      </c>
      <c r="J1865" t="s">
        <v>4307</v>
      </c>
      <c r="K1865" t="s">
        <v>4308</v>
      </c>
    </row>
    <row r="1866" spans="6:11">
      <c r="F1866" s="22" t="s">
        <v>10636</v>
      </c>
      <c r="G1866" t="s">
        <v>7001</v>
      </c>
      <c r="H1866" t="s">
        <v>4310</v>
      </c>
      <c r="I1866" t="s">
        <v>4395</v>
      </c>
      <c r="J1866" t="s">
        <v>4307</v>
      </c>
      <c r="K1866" t="s">
        <v>4308</v>
      </c>
    </row>
    <row r="1867" spans="6:11">
      <c r="F1867" s="22" t="s">
        <v>10637</v>
      </c>
      <c r="G1867" t="s">
        <v>5814</v>
      </c>
      <c r="H1867" t="s">
        <v>4326</v>
      </c>
      <c r="I1867" t="s">
        <v>4332</v>
      </c>
      <c r="J1867" t="s">
        <v>4307</v>
      </c>
      <c r="K1867" t="s">
        <v>4308</v>
      </c>
    </row>
    <row r="1868" spans="6:11">
      <c r="F1868" s="22" t="s">
        <v>10638</v>
      </c>
      <c r="G1868" t="s">
        <v>6928</v>
      </c>
      <c r="H1868" t="s">
        <v>4441</v>
      </c>
      <c r="I1868" t="s">
        <v>4332</v>
      </c>
      <c r="J1868" t="s">
        <v>4307</v>
      </c>
      <c r="K1868" t="s">
        <v>4308</v>
      </c>
    </row>
    <row r="1869" spans="6:11">
      <c r="F1869" s="22" t="s">
        <v>10639</v>
      </c>
      <c r="G1869" t="s">
        <v>5641</v>
      </c>
      <c r="H1869" t="s">
        <v>4629</v>
      </c>
      <c r="I1869" t="s">
        <v>10640</v>
      </c>
      <c r="J1869" t="s">
        <v>4307</v>
      </c>
      <c r="K1869" t="s">
        <v>4308</v>
      </c>
    </row>
    <row r="1870" spans="6:11">
      <c r="F1870" s="22" t="s">
        <v>10641</v>
      </c>
      <c r="G1870" t="s">
        <v>4891</v>
      </c>
      <c r="H1870" t="s">
        <v>4312</v>
      </c>
      <c r="I1870" t="s">
        <v>4306</v>
      </c>
      <c r="J1870" t="s">
        <v>4307</v>
      </c>
      <c r="K1870" t="s">
        <v>4308</v>
      </c>
    </row>
    <row r="1871" spans="6:11">
      <c r="F1871" s="22" t="s">
        <v>10642</v>
      </c>
      <c r="G1871" t="s">
        <v>5163</v>
      </c>
      <c r="H1871" t="s">
        <v>4399</v>
      </c>
      <c r="I1871" t="s">
        <v>4306</v>
      </c>
      <c r="J1871" t="s">
        <v>4307</v>
      </c>
      <c r="K1871" t="s">
        <v>4308</v>
      </c>
    </row>
    <row r="1872" spans="6:11">
      <c r="F1872" s="22" t="s">
        <v>10643</v>
      </c>
      <c r="G1872" t="s">
        <v>6733</v>
      </c>
      <c r="H1872" t="s">
        <v>4312</v>
      </c>
      <c r="I1872" t="s">
        <v>4306</v>
      </c>
      <c r="J1872" t="s">
        <v>4307</v>
      </c>
      <c r="K1872" t="s">
        <v>4308</v>
      </c>
    </row>
    <row r="1873" spans="6:11">
      <c r="F1873" s="22" t="s">
        <v>10644</v>
      </c>
      <c r="G1873" t="s">
        <v>5159</v>
      </c>
      <c r="H1873" t="s">
        <v>4468</v>
      </c>
      <c r="I1873" t="s">
        <v>4639</v>
      </c>
      <c r="J1873" t="s">
        <v>4307</v>
      </c>
      <c r="K1873" t="s">
        <v>4308</v>
      </c>
    </row>
    <row r="1874" spans="6:11">
      <c r="F1874" s="22" t="s">
        <v>10648</v>
      </c>
      <c r="G1874" t="s">
        <v>4405</v>
      </c>
      <c r="H1874" t="s">
        <v>4312</v>
      </c>
      <c r="I1874" t="s">
        <v>4306</v>
      </c>
      <c r="J1874" t="s">
        <v>4307</v>
      </c>
      <c r="K1874" t="s">
        <v>4308</v>
      </c>
    </row>
    <row r="1875" spans="6:11">
      <c r="F1875" s="22" t="s">
        <v>10649</v>
      </c>
      <c r="G1875" t="s">
        <v>5638</v>
      </c>
      <c r="H1875" t="s">
        <v>4320</v>
      </c>
      <c r="I1875" t="s">
        <v>4306</v>
      </c>
      <c r="J1875" t="s">
        <v>4307</v>
      </c>
      <c r="K1875" t="s">
        <v>4308</v>
      </c>
    </row>
    <row r="1876" spans="6:11">
      <c r="F1876" s="22" t="s">
        <v>10650</v>
      </c>
      <c r="G1876" t="s">
        <v>6596</v>
      </c>
      <c r="H1876" t="s">
        <v>4399</v>
      </c>
      <c r="I1876" t="s">
        <v>4306</v>
      </c>
      <c r="J1876" t="s">
        <v>4307</v>
      </c>
      <c r="K1876" t="s">
        <v>4308</v>
      </c>
    </row>
    <row r="1877" spans="6:11">
      <c r="F1877" s="22" t="s">
        <v>10651</v>
      </c>
      <c r="G1877" t="s">
        <v>5087</v>
      </c>
      <c r="H1877" t="s">
        <v>4310</v>
      </c>
      <c r="I1877" t="s">
        <v>4395</v>
      </c>
      <c r="J1877" t="s">
        <v>4307</v>
      </c>
      <c r="K1877" t="s">
        <v>4308</v>
      </c>
    </row>
    <row r="1878" spans="6:11">
      <c r="F1878" s="22" t="s">
        <v>10652</v>
      </c>
      <c r="G1878" t="s">
        <v>5269</v>
      </c>
      <c r="H1878" t="s">
        <v>4693</v>
      </c>
      <c r="I1878" t="s">
        <v>4329</v>
      </c>
      <c r="J1878" t="s">
        <v>4307</v>
      </c>
      <c r="K1878" t="s">
        <v>4308</v>
      </c>
    </row>
    <row r="1879" spans="6:11">
      <c r="F1879" s="22" t="s">
        <v>10653</v>
      </c>
      <c r="G1879" t="s">
        <v>6039</v>
      </c>
      <c r="H1879" t="s">
        <v>5014</v>
      </c>
      <c r="I1879" t="s">
        <v>4306</v>
      </c>
      <c r="J1879" t="s">
        <v>4307</v>
      </c>
      <c r="K1879" t="s">
        <v>4308</v>
      </c>
    </row>
    <row r="1880" spans="6:11">
      <c r="F1880" s="22" t="s">
        <v>10654</v>
      </c>
      <c r="G1880" t="s">
        <v>5163</v>
      </c>
      <c r="H1880" t="s">
        <v>4471</v>
      </c>
      <c r="I1880" t="s">
        <v>4306</v>
      </c>
      <c r="J1880" t="s">
        <v>4307</v>
      </c>
      <c r="K1880" t="s">
        <v>4308</v>
      </c>
    </row>
    <row r="1881" spans="6:11">
      <c r="F1881" s="22" t="s">
        <v>10655</v>
      </c>
      <c r="G1881" t="s">
        <v>7845</v>
      </c>
      <c r="H1881" t="s">
        <v>4320</v>
      </c>
      <c r="I1881" t="s">
        <v>4332</v>
      </c>
      <c r="J1881" t="s">
        <v>4307</v>
      </c>
      <c r="K1881" t="s">
        <v>4308</v>
      </c>
    </row>
    <row r="1882" spans="6:11">
      <c r="F1882" s="22" t="s">
        <v>10656</v>
      </c>
      <c r="G1882" t="s">
        <v>5198</v>
      </c>
      <c r="H1882" t="s">
        <v>5033</v>
      </c>
      <c r="I1882" t="s">
        <v>10657</v>
      </c>
      <c r="J1882" t="s">
        <v>4307</v>
      </c>
      <c r="K1882" t="s">
        <v>4308</v>
      </c>
    </row>
    <row r="1883" spans="6:11">
      <c r="F1883" s="22" t="s">
        <v>10658</v>
      </c>
      <c r="G1883" t="s">
        <v>4947</v>
      </c>
      <c r="H1883" t="s">
        <v>10659</v>
      </c>
      <c r="I1883" t="s">
        <v>10660</v>
      </c>
      <c r="J1883" t="s">
        <v>4307</v>
      </c>
      <c r="K1883" t="s">
        <v>4308</v>
      </c>
    </row>
    <row r="1884" spans="6:11">
      <c r="F1884" s="22" t="s">
        <v>10661</v>
      </c>
      <c r="G1884" t="s">
        <v>4728</v>
      </c>
      <c r="H1884" t="s">
        <v>5014</v>
      </c>
      <c r="I1884" t="s">
        <v>4306</v>
      </c>
      <c r="J1884" t="s">
        <v>4307</v>
      </c>
      <c r="K1884" t="s">
        <v>4308</v>
      </c>
    </row>
    <row r="1885" spans="6:11">
      <c r="F1885" s="22" t="s">
        <v>10662</v>
      </c>
      <c r="G1885" t="s">
        <v>6878</v>
      </c>
      <c r="H1885" t="s">
        <v>4399</v>
      </c>
      <c r="I1885" t="s">
        <v>4306</v>
      </c>
      <c r="J1885" t="s">
        <v>4307</v>
      </c>
      <c r="K1885" t="s">
        <v>4308</v>
      </c>
    </row>
    <row r="1886" spans="6:11">
      <c r="F1886" s="22" t="s">
        <v>10663</v>
      </c>
      <c r="G1886" t="s">
        <v>4602</v>
      </c>
      <c r="H1886" t="s">
        <v>10664</v>
      </c>
      <c r="I1886" t="s">
        <v>10665</v>
      </c>
      <c r="J1886" t="s">
        <v>4307</v>
      </c>
      <c r="K1886" t="s">
        <v>4308</v>
      </c>
    </row>
    <row r="1887" spans="6:11">
      <c r="F1887" s="22" t="s">
        <v>10666</v>
      </c>
      <c r="G1887" t="s">
        <v>6765</v>
      </c>
      <c r="H1887" t="s">
        <v>10667</v>
      </c>
      <c r="I1887" t="s">
        <v>10043</v>
      </c>
      <c r="J1887" t="s">
        <v>4307</v>
      </c>
      <c r="K1887" t="s">
        <v>4308</v>
      </c>
    </row>
    <row r="1888" spans="6:11">
      <c r="F1888" s="22" t="s">
        <v>10668</v>
      </c>
      <c r="G1888" t="s">
        <v>5009</v>
      </c>
      <c r="H1888" t="s">
        <v>4312</v>
      </c>
      <c r="I1888" t="s">
        <v>4306</v>
      </c>
      <c r="J1888" t="s">
        <v>4307</v>
      </c>
      <c r="K1888" t="s">
        <v>4308</v>
      </c>
    </row>
    <row r="1889" spans="6:11">
      <c r="F1889" s="22" t="s">
        <v>10669</v>
      </c>
      <c r="G1889" t="s">
        <v>5980</v>
      </c>
      <c r="H1889" t="s">
        <v>4320</v>
      </c>
      <c r="I1889" t="s">
        <v>4306</v>
      </c>
      <c r="J1889" t="s">
        <v>4307</v>
      </c>
      <c r="K1889" t="s">
        <v>4308</v>
      </c>
    </row>
    <row r="1890" spans="6:11">
      <c r="F1890" s="22" t="s">
        <v>10670</v>
      </c>
      <c r="G1890" t="s">
        <v>5159</v>
      </c>
      <c r="H1890" t="s">
        <v>4312</v>
      </c>
      <c r="I1890" t="s">
        <v>4306</v>
      </c>
      <c r="J1890" t="s">
        <v>4307</v>
      </c>
      <c r="K1890" t="s">
        <v>4308</v>
      </c>
    </row>
    <row r="1891" spans="6:11">
      <c r="F1891" s="22" t="s">
        <v>10671</v>
      </c>
      <c r="G1891" t="s">
        <v>4721</v>
      </c>
      <c r="H1891" t="s">
        <v>4320</v>
      </c>
      <c r="I1891" t="s">
        <v>4306</v>
      </c>
      <c r="J1891" t="s">
        <v>4307</v>
      </c>
      <c r="K1891" t="s">
        <v>4308</v>
      </c>
    </row>
    <row r="1892" spans="6:11">
      <c r="F1892" s="22" t="s">
        <v>10672</v>
      </c>
      <c r="G1892" t="s">
        <v>5096</v>
      </c>
      <c r="H1892" t="s">
        <v>4326</v>
      </c>
      <c r="I1892" t="s">
        <v>4329</v>
      </c>
      <c r="J1892" t="s">
        <v>4307</v>
      </c>
      <c r="K1892" t="s">
        <v>4308</v>
      </c>
    </row>
    <row r="1893" spans="6:11">
      <c r="F1893" s="22" t="s">
        <v>10673</v>
      </c>
      <c r="G1893" t="s">
        <v>6596</v>
      </c>
      <c r="H1893" t="s">
        <v>4471</v>
      </c>
      <c r="I1893" t="s">
        <v>4306</v>
      </c>
      <c r="J1893" t="s">
        <v>4307</v>
      </c>
      <c r="K1893" t="s">
        <v>4308</v>
      </c>
    </row>
    <row r="1894" spans="6:11">
      <c r="F1894" s="22" t="s">
        <v>10674</v>
      </c>
      <c r="G1894" t="s">
        <v>6020</v>
      </c>
      <c r="H1894" t="s">
        <v>4312</v>
      </c>
      <c r="I1894" t="s">
        <v>4306</v>
      </c>
      <c r="J1894" t="s">
        <v>4307</v>
      </c>
      <c r="K1894" t="s">
        <v>4308</v>
      </c>
    </row>
    <row r="1895" spans="6:11">
      <c r="F1895" s="22" t="s">
        <v>10675</v>
      </c>
      <c r="G1895" t="s">
        <v>4405</v>
      </c>
      <c r="H1895" t="s">
        <v>4312</v>
      </c>
      <c r="I1895" t="s">
        <v>4306</v>
      </c>
      <c r="J1895" t="s">
        <v>4307</v>
      </c>
      <c r="K1895" t="s">
        <v>4308</v>
      </c>
    </row>
    <row r="1896" spans="6:11">
      <c r="F1896" s="22" t="s">
        <v>10676</v>
      </c>
      <c r="G1896" t="s">
        <v>6136</v>
      </c>
      <c r="H1896" t="s">
        <v>5010</v>
      </c>
      <c r="I1896" t="s">
        <v>4306</v>
      </c>
      <c r="J1896" t="s">
        <v>4307</v>
      </c>
      <c r="K1896" t="s">
        <v>4308</v>
      </c>
    </row>
    <row r="1897" spans="6:11">
      <c r="F1897" s="22" t="s">
        <v>10677</v>
      </c>
      <c r="G1897" t="s">
        <v>5195</v>
      </c>
      <c r="H1897" t="s">
        <v>4415</v>
      </c>
      <c r="I1897" t="s">
        <v>4306</v>
      </c>
      <c r="J1897" t="s">
        <v>4307</v>
      </c>
      <c r="K1897" t="s">
        <v>4308</v>
      </c>
    </row>
    <row r="1898" spans="6:11">
      <c r="F1898" s="22" t="s">
        <v>10678</v>
      </c>
      <c r="G1898" t="s">
        <v>5166</v>
      </c>
      <c r="H1898" t="s">
        <v>4322</v>
      </c>
      <c r="I1898" t="s">
        <v>4332</v>
      </c>
      <c r="J1898" t="s">
        <v>4307</v>
      </c>
      <c r="K1898" t="s">
        <v>4308</v>
      </c>
    </row>
    <row r="1899" spans="6:11">
      <c r="F1899" s="22" t="s">
        <v>10679</v>
      </c>
      <c r="G1899" t="s">
        <v>6288</v>
      </c>
      <c r="H1899" t="s">
        <v>4312</v>
      </c>
      <c r="I1899" t="s">
        <v>4306</v>
      </c>
      <c r="J1899" t="s">
        <v>4307</v>
      </c>
      <c r="K1899" t="s">
        <v>4308</v>
      </c>
    </row>
    <row r="1900" spans="6:11">
      <c r="F1900" s="22" t="s">
        <v>10680</v>
      </c>
      <c r="G1900" t="s">
        <v>6922</v>
      </c>
      <c r="H1900" t="s">
        <v>4322</v>
      </c>
      <c r="I1900" t="s">
        <v>4432</v>
      </c>
      <c r="J1900" t="s">
        <v>4307</v>
      </c>
      <c r="K1900" t="s">
        <v>4308</v>
      </c>
    </row>
    <row r="1901" spans="6:11">
      <c r="F1901" s="22" t="s">
        <v>10685</v>
      </c>
      <c r="G1901" t="s">
        <v>4862</v>
      </c>
      <c r="H1901" t="s">
        <v>4597</v>
      </c>
      <c r="I1901" t="s">
        <v>4928</v>
      </c>
      <c r="J1901" t="s">
        <v>4307</v>
      </c>
      <c r="K1901" t="s">
        <v>4308</v>
      </c>
    </row>
    <row r="1902" spans="6:11">
      <c r="F1902" s="22" t="s">
        <v>10686</v>
      </c>
      <c r="G1902" t="s">
        <v>4841</v>
      </c>
      <c r="H1902" t="s">
        <v>7877</v>
      </c>
      <c r="I1902" t="s">
        <v>10687</v>
      </c>
      <c r="J1902" t="s">
        <v>4307</v>
      </c>
      <c r="K1902" t="s">
        <v>4442</v>
      </c>
    </row>
    <row r="1903" spans="6:11">
      <c r="F1903" s="22" t="s">
        <v>10688</v>
      </c>
      <c r="G1903" t="s">
        <v>4907</v>
      </c>
      <c r="H1903" t="s">
        <v>4312</v>
      </c>
      <c r="I1903" t="s">
        <v>4306</v>
      </c>
      <c r="J1903" t="s">
        <v>4307</v>
      </c>
      <c r="K1903" t="s">
        <v>4308</v>
      </c>
    </row>
    <row r="1904" spans="6:11">
      <c r="F1904" s="22" t="s">
        <v>10689</v>
      </c>
      <c r="G1904" t="s">
        <v>4359</v>
      </c>
      <c r="H1904" t="s">
        <v>4578</v>
      </c>
      <c r="I1904" t="s">
        <v>4579</v>
      </c>
      <c r="J1904" t="s">
        <v>4307</v>
      </c>
      <c r="K1904" t="s">
        <v>4308</v>
      </c>
    </row>
    <row r="1905" spans="6:11">
      <c r="F1905" s="22" t="s">
        <v>10690</v>
      </c>
      <c r="G1905" t="s">
        <v>4512</v>
      </c>
      <c r="H1905" t="s">
        <v>4399</v>
      </c>
      <c r="I1905" t="s">
        <v>4306</v>
      </c>
      <c r="J1905" t="s">
        <v>4307</v>
      </c>
      <c r="K1905" t="s">
        <v>4308</v>
      </c>
    </row>
    <row r="1906" spans="6:11">
      <c r="F1906" s="22" t="s">
        <v>10691</v>
      </c>
      <c r="G1906" t="s">
        <v>4575</v>
      </c>
      <c r="H1906" t="s">
        <v>4312</v>
      </c>
      <c r="I1906" t="s">
        <v>4306</v>
      </c>
      <c r="J1906" t="s">
        <v>4307</v>
      </c>
      <c r="K1906" t="s">
        <v>4442</v>
      </c>
    </row>
    <row r="1907" spans="6:11">
      <c r="F1907" s="22" t="s">
        <v>10692</v>
      </c>
      <c r="G1907" t="s">
        <v>5888</v>
      </c>
      <c r="H1907" t="s">
        <v>4312</v>
      </c>
      <c r="I1907" t="s">
        <v>4306</v>
      </c>
      <c r="J1907" t="s">
        <v>4307</v>
      </c>
      <c r="K1907" t="s">
        <v>4308</v>
      </c>
    </row>
    <row r="1908" spans="6:11">
      <c r="F1908" s="22" t="s">
        <v>10693</v>
      </c>
      <c r="G1908" t="s">
        <v>4688</v>
      </c>
      <c r="H1908" t="s">
        <v>4312</v>
      </c>
      <c r="I1908" t="s">
        <v>4306</v>
      </c>
      <c r="J1908" t="s">
        <v>4307</v>
      </c>
      <c r="K1908" t="s">
        <v>4308</v>
      </c>
    </row>
    <row r="1909" spans="6:11">
      <c r="F1909" s="22" t="s">
        <v>10694</v>
      </c>
      <c r="G1909" t="s">
        <v>5226</v>
      </c>
      <c r="H1909" t="s">
        <v>5504</v>
      </c>
      <c r="I1909" t="s">
        <v>10695</v>
      </c>
      <c r="J1909" t="s">
        <v>4307</v>
      </c>
      <c r="K1909" t="s">
        <v>4308</v>
      </c>
    </row>
    <row r="1910" spans="6:11">
      <c r="F1910" s="22" t="s">
        <v>10696</v>
      </c>
      <c r="G1910" t="s">
        <v>4972</v>
      </c>
      <c r="H1910" t="s">
        <v>4331</v>
      </c>
      <c r="I1910" t="s">
        <v>5297</v>
      </c>
      <c r="J1910" t="s">
        <v>4307</v>
      </c>
      <c r="K1910" t="s">
        <v>4442</v>
      </c>
    </row>
    <row r="1911" spans="6:11">
      <c r="F1911" s="22" t="s">
        <v>10697</v>
      </c>
      <c r="G1911" t="s">
        <v>4700</v>
      </c>
      <c r="H1911" t="s">
        <v>10698</v>
      </c>
      <c r="I1911" t="s">
        <v>10699</v>
      </c>
      <c r="J1911" t="s">
        <v>4307</v>
      </c>
      <c r="K1911" t="s">
        <v>4308</v>
      </c>
    </row>
    <row r="1912" spans="6:11">
      <c r="F1912" s="22" t="s">
        <v>10700</v>
      </c>
      <c r="G1912" t="s">
        <v>4901</v>
      </c>
      <c r="H1912" t="s">
        <v>4320</v>
      </c>
      <c r="I1912" t="s">
        <v>4306</v>
      </c>
      <c r="J1912" t="s">
        <v>4307</v>
      </c>
      <c r="K1912" t="s">
        <v>4308</v>
      </c>
    </row>
    <row r="1913" spans="6:11">
      <c r="F1913" s="22" t="s">
        <v>10705</v>
      </c>
      <c r="G1913" t="s">
        <v>7175</v>
      </c>
      <c r="H1913" t="s">
        <v>4514</v>
      </c>
      <c r="I1913" t="s">
        <v>5297</v>
      </c>
      <c r="J1913" t="s">
        <v>4307</v>
      </c>
      <c r="K1913" t="s">
        <v>4308</v>
      </c>
    </row>
    <row r="1914" spans="6:11">
      <c r="F1914" s="22" t="s">
        <v>10706</v>
      </c>
      <c r="G1914" t="s">
        <v>7479</v>
      </c>
      <c r="H1914" t="s">
        <v>4399</v>
      </c>
      <c r="I1914" t="s">
        <v>4332</v>
      </c>
      <c r="J1914" t="s">
        <v>4307</v>
      </c>
      <c r="K1914" t="s">
        <v>4442</v>
      </c>
    </row>
    <row r="1915" spans="6:11">
      <c r="F1915" s="22" t="s">
        <v>10711</v>
      </c>
      <c r="G1915" t="s">
        <v>4894</v>
      </c>
      <c r="H1915" t="s">
        <v>4326</v>
      </c>
      <c r="I1915" t="s">
        <v>4332</v>
      </c>
      <c r="J1915" t="s">
        <v>4307</v>
      </c>
      <c r="K1915" t="s">
        <v>4308</v>
      </c>
    </row>
    <row r="1916" spans="6:11">
      <c r="F1916" s="22" t="s">
        <v>10712</v>
      </c>
      <c r="G1916" t="s">
        <v>10285</v>
      </c>
      <c r="H1916" t="s">
        <v>4505</v>
      </c>
      <c r="I1916" t="s">
        <v>4306</v>
      </c>
      <c r="J1916" t="s">
        <v>4307</v>
      </c>
      <c r="K1916" t="s">
        <v>4308</v>
      </c>
    </row>
    <row r="1917" spans="6:11">
      <c r="F1917" s="22" t="s">
        <v>10713</v>
      </c>
      <c r="G1917" t="s">
        <v>4500</v>
      </c>
      <c r="H1917" t="s">
        <v>4312</v>
      </c>
      <c r="I1917" t="s">
        <v>4306</v>
      </c>
      <c r="J1917" t="s">
        <v>4307</v>
      </c>
      <c r="K1917" t="s">
        <v>4308</v>
      </c>
    </row>
    <row r="1918" spans="6:11">
      <c r="F1918" s="22" t="s">
        <v>10714</v>
      </c>
      <c r="G1918" t="s">
        <v>6775</v>
      </c>
      <c r="H1918" t="s">
        <v>4312</v>
      </c>
      <c r="I1918" t="s">
        <v>4306</v>
      </c>
      <c r="J1918" t="s">
        <v>4307</v>
      </c>
      <c r="K1918" t="s">
        <v>4308</v>
      </c>
    </row>
    <row r="1919" spans="6:11">
      <c r="F1919" s="22" t="s">
        <v>10715</v>
      </c>
      <c r="G1919" t="s">
        <v>6141</v>
      </c>
      <c r="H1919" t="s">
        <v>4312</v>
      </c>
      <c r="I1919" t="s">
        <v>4306</v>
      </c>
      <c r="J1919" t="s">
        <v>4307</v>
      </c>
      <c r="K1919" t="s">
        <v>4308</v>
      </c>
    </row>
    <row r="1920" spans="6:11">
      <c r="F1920" s="22" t="s">
        <v>10716</v>
      </c>
      <c r="G1920" t="s">
        <v>4677</v>
      </c>
      <c r="H1920" t="s">
        <v>4320</v>
      </c>
      <c r="I1920" t="s">
        <v>4306</v>
      </c>
      <c r="J1920" t="s">
        <v>4307</v>
      </c>
      <c r="K1920" t="s">
        <v>4308</v>
      </c>
    </row>
    <row r="1921" spans="6:11">
      <c r="F1921" s="22" t="s">
        <v>10717</v>
      </c>
      <c r="G1921" t="s">
        <v>4430</v>
      </c>
      <c r="H1921" t="s">
        <v>4312</v>
      </c>
      <c r="I1921" t="s">
        <v>4306</v>
      </c>
      <c r="J1921" t="s">
        <v>4307</v>
      </c>
      <c r="K1921" t="s">
        <v>4308</v>
      </c>
    </row>
    <row r="1922" spans="6:11">
      <c r="F1922" s="22" t="s">
        <v>10718</v>
      </c>
      <c r="G1922" t="s">
        <v>5685</v>
      </c>
      <c r="H1922" t="s">
        <v>4320</v>
      </c>
      <c r="I1922" t="s">
        <v>4332</v>
      </c>
      <c r="J1922" t="s">
        <v>4307</v>
      </c>
      <c r="K1922" t="s">
        <v>4308</v>
      </c>
    </row>
    <row r="1923" spans="6:11">
      <c r="F1923" s="22" t="s">
        <v>10719</v>
      </c>
      <c r="G1923" t="s">
        <v>10285</v>
      </c>
      <c r="H1923" t="s">
        <v>4505</v>
      </c>
      <c r="I1923" t="s">
        <v>4306</v>
      </c>
      <c r="J1923" t="s">
        <v>4307</v>
      </c>
      <c r="K1923" t="s">
        <v>4308</v>
      </c>
    </row>
    <row r="1924" spans="6:11">
      <c r="F1924" s="22" t="s">
        <v>10720</v>
      </c>
      <c r="G1924" t="s">
        <v>4430</v>
      </c>
      <c r="H1924" t="s">
        <v>4312</v>
      </c>
      <c r="I1924" t="s">
        <v>4306</v>
      </c>
      <c r="J1924" t="s">
        <v>4307</v>
      </c>
      <c r="K1924" t="s">
        <v>4308</v>
      </c>
    </row>
    <row r="1925" spans="6:11">
      <c r="F1925" s="22" t="s">
        <v>10721</v>
      </c>
      <c r="G1925" t="s">
        <v>6052</v>
      </c>
      <c r="H1925" t="s">
        <v>5369</v>
      </c>
      <c r="I1925" t="s">
        <v>8109</v>
      </c>
      <c r="J1925" t="s">
        <v>4307</v>
      </c>
      <c r="K1925" t="s">
        <v>4308</v>
      </c>
    </row>
    <row r="1926" spans="6:11">
      <c r="F1926" s="22" t="s">
        <v>10722</v>
      </c>
      <c r="G1926" t="s">
        <v>4425</v>
      </c>
      <c r="H1926" t="s">
        <v>10723</v>
      </c>
      <c r="I1926" t="s">
        <v>10724</v>
      </c>
      <c r="J1926" t="s">
        <v>4307</v>
      </c>
      <c r="K1926" t="s">
        <v>4308</v>
      </c>
    </row>
    <row r="1927" spans="6:11">
      <c r="F1927" s="22" t="s">
        <v>10725</v>
      </c>
      <c r="G1927" t="s">
        <v>5002</v>
      </c>
      <c r="H1927" t="s">
        <v>4312</v>
      </c>
      <c r="I1927" t="s">
        <v>4306</v>
      </c>
      <c r="J1927" t="s">
        <v>4307</v>
      </c>
      <c r="K1927" t="s">
        <v>4308</v>
      </c>
    </row>
    <row r="1928" spans="6:11">
      <c r="F1928" s="22" t="s">
        <v>10726</v>
      </c>
      <c r="G1928" t="s">
        <v>5785</v>
      </c>
      <c r="H1928" t="s">
        <v>10727</v>
      </c>
      <c r="I1928" t="s">
        <v>8742</v>
      </c>
      <c r="J1928" t="s">
        <v>4307</v>
      </c>
      <c r="K1928" t="s">
        <v>4308</v>
      </c>
    </row>
    <row r="1929" spans="6:11">
      <c r="F1929" s="22" t="s">
        <v>10728</v>
      </c>
      <c r="G1929" t="s">
        <v>10502</v>
      </c>
      <c r="H1929" t="s">
        <v>4320</v>
      </c>
      <c r="I1929" t="s">
        <v>4306</v>
      </c>
      <c r="J1929" t="s">
        <v>4307</v>
      </c>
      <c r="K1929" t="s">
        <v>4308</v>
      </c>
    </row>
    <row r="1930" spans="6:11">
      <c r="F1930" s="22" t="s">
        <v>10729</v>
      </c>
      <c r="G1930" t="s">
        <v>5257</v>
      </c>
      <c r="H1930" t="s">
        <v>4312</v>
      </c>
      <c r="I1930" t="s">
        <v>4306</v>
      </c>
      <c r="J1930" t="s">
        <v>4307</v>
      </c>
      <c r="K1930" t="s">
        <v>4308</v>
      </c>
    </row>
    <row r="1931" spans="6:11">
      <c r="F1931" s="22" t="s">
        <v>10730</v>
      </c>
      <c r="G1931" t="s">
        <v>4748</v>
      </c>
      <c r="H1931" t="s">
        <v>4727</v>
      </c>
      <c r="I1931" t="s">
        <v>4332</v>
      </c>
      <c r="J1931" t="s">
        <v>4307</v>
      </c>
      <c r="K1931" t="s">
        <v>4308</v>
      </c>
    </row>
    <row r="1932" spans="6:11">
      <c r="F1932" s="22" t="s">
        <v>10731</v>
      </c>
      <c r="G1932" t="s">
        <v>7081</v>
      </c>
      <c r="H1932" t="s">
        <v>4312</v>
      </c>
      <c r="I1932" t="s">
        <v>4306</v>
      </c>
      <c r="J1932" t="s">
        <v>4307</v>
      </c>
      <c r="K1932" t="s">
        <v>4308</v>
      </c>
    </row>
    <row r="1933" spans="6:11">
      <c r="F1933" s="22" t="s">
        <v>10732</v>
      </c>
      <c r="G1933" t="s">
        <v>4907</v>
      </c>
      <c r="H1933" t="s">
        <v>4312</v>
      </c>
      <c r="I1933" t="s">
        <v>4306</v>
      </c>
      <c r="J1933" t="s">
        <v>4307</v>
      </c>
      <c r="K1933" t="s">
        <v>4308</v>
      </c>
    </row>
    <row r="1934" spans="6:11">
      <c r="F1934" s="22" t="s">
        <v>10733</v>
      </c>
      <c r="G1934" t="s">
        <v>4887</v>
      </c>
      <c r="H1934" t="s">
        <v>10734</v>
      </c>
      <c r="I1934" t="s">
        <v>4306</v>
      </c>
      <c r="J1934" t="s">
        <v>4307</v>
      </c>
      <c r="K1934" t="s">
        <v>4442</v>
      </c>
    </row>
    <row r="1935" spans="6:11">
      <c r="F1935" s="22" t="s">
        <v>10735</v>
      </c>
      <c r="G1935" t="s">
        <v>5009</v>
      </c>
      <c r="H1935" t="s">
        <v>4326</v>
      </c>
      <c r="I1935" t="s">
        <v>4306</v>
      </c>
      <c r="J1935" t="s">
        <v>4307</v>
      </c>
      <c r="K1935" t="s">
        <v>4308</v>
      </c>
    </row>
    <row r="1936" spans="6:11">
      <c r="F1936" s="22" t="s">
        <v>10736</v>
      </c>
      <c r="G1936" t="s">
        <v>5029</v>
      </c>
      <c r="H1936" t="s">
        <v>4312</v>
      </c>
      <c r="I1936" t="s">
        <v>4306</v>
      </c>
      <c r="J1936" t="s">
        <v>4307</v>
      </c>
      <c r="K1936" t="s">
        <v>4308</v>
      </c>
    </row>
    <row r="1937" spans="6:11">
      <c r="F1937" s="22" t="s">
        <v>10737</v>
      </c>
      <c r="G1937" t="s">
        <v>4327</v>
      </c>
      <c r="H1937" t="s">
        <v>10738</v>
      </c>
      <c r="I1937" t="s">
        <v>10739</v>
      </c>
      <c r="J1937" t="s">
        <v>4307</v>
      </c>
      <c r="K1937" t="s">
        <v>4308</v>
      </c>
    </row>
    <row r="1938" spans="6:11">
      <c r="F1938" s="22" t="s">
        <v>10740</v>
      </c>
      <c r="G1938" t="s">
        <v>10105</v>
      </c>
      <c r="H1938" t="s">
        <v>4312</v>
      </c>
      <c r="I1938" t="s">
        <v>4306</v>
      </c>
      <c r="J1938" t="s">
        <v>4307</v>
      </c>
      <c r="K1938" t="s">
        <v>4308</v>
      </c>
    </row>
    <row r="1939" spans="6:11">
      <c r="F1939" s="22" t="s">
        <v>10744</v>
      </c>
      <c r="G1939" t="s">
        <v>5956</v>
      </c>
      <c r="H1939" t="s">
        <v>4312</v>
      </c>
      <c r="I1939" t="s">
        <v>4306</v>
      </c>
      <c r="J1939" t="s">
        <v>4307</v>
      </c>
      <c r="K1939" t="s">
        <v>4308</v>
      </c>
    </row>
    <row r="1940" spans="6:11">
      <c r="F1940" s="22" t="s">
        <v>10745</v>
      </c>
      <c r="G1940" t="s">
        <v>4652</v>
      </c>
      <c r="H1940" t="s">
        <v>4312</v>
      </c>
      <c r="I1940" t="s">
        <v>4306</v>
      </c>
      <c r="J1940" t="s">
        <v>4307</v>
      </c>
      <c r="K1940" t="s">
        <v>4308</v>
      </c>
    </row>
    <row r="1941" spans="6:11">
      <c r="F1941" s="22" t="s">
        <v>10749</v>
      </c>
      <c r="G1941" t="s">
        <v>5040</v>
      </c>
      <c r="H1941" t="s">
        <v>5265</v>
      </c>
      <c r="I1941" t="s">
        <v>5816</v>
      </c>
      <c r="J1941" t="s">
        <v>4307</v>
      </c>
      <c r="K1941" t="s">
        <v>4308</v>
      </c>
    </row>
    <row r="1942" spans="6:11">
      <c r="F1942" s="22" t="s">
        <v>10750</v>
      </c>
      <c r="G1942" t="s">
        <v>5708</v>
      </c>
      <c r="H1942" t="s">
        <v>10751</v>
      </c>
      <c r="I1942" t="s">
        <v>4329</v>
      </c>
      <c r="J1942" t="s">
        <v>4307</v>
      </c>
      <c r="K1942" t="s">
        <v>4308</v>
      </c>
    </row>
    <row r="1943" spans="6:11">
      <c r="F1943" s="22" t="s">
        <v>10752</v>
      </c>
      <c r="G1943" t="s">
        <v>4440</v>
      </c>
      <c r="H1943" t="s">
        <v>7098</v>
      </c>
      <c r="I1943" t="s">
        <v>6802</v>
      </c>
      <c r="J1943" t="s">
        <v>4307</v>
      </c>
      <c r="K1943" t="s">
        <v>4308</v>
      </c>
    </row>
    <row r="1944" spans="6:11">
      <c r="F1944" s="22" t="s">
        <v>10753</v>
      </c>
      <c r="G1944" t="s">
        <v>4587</v>
      </c>
      <c r="H1944" t="s">
        <v>10754</v>
      </c>
      <c r="I1944" t="s">
        <v>10755</v>
      </c>
      <c r="J1944" t="s">
        <v>4307</v>
      </c>
      <c r="K1944" t="s">
        <v>4308</v>
      </c>
    </row>
    <row r="1945" spans="6:11">
      <c r="F1945" s="22" t="s">
        <v>10756</v>
      </c>
      <c r="G1945" t="s">
        <v>4749</v>
      </c>
      <c r="H1945" t="s">
        <v>7867</v>
      </c>
      <c r="I1945" t="s">
        <v>7868</v>
      </c>
      <c r="J1945" t="s">
        <v>4307</v>
      </c>
      <c r="K1945" t="s">
        <v>4308</v>
      </c>
    </row>
    <row r="1946" spans="6:11">
      <c r="F1946" s="22" t="s">
        <v>10757</v>
      </c>
      <c r="G1946" t="s">
        <v>4440</v>
      </c>
      <c r="H1946" t="s">
        <v>4312</v>
      </c>
      <c r="I1946" t="s">
        <v>4306</v>
      </c>
      <c r="J1946" t="s">
        <v>4307</v>
      </c>
      <c r="K1946" t="s">
        <v>4308</v>
      </c>
    </row>
    <row r="1947" spans="6:11">
      <c r="F1947" s="22" t="s">
        <v>10758</v>
      </c>
      <c r="G1947" t="s">
        <v>5029</v>
      </c>
      <c r="H1947" t="s">
        <v>5895</v>
      </c>
      <c r="I1947" t="s">
        <v>5145</v>
      </c>
      <c r="J1947" t="s">
        <v>4307</v>
      </c>
      <c r="K1947" t="s">
        <v>4308</v>
      </c>
    </row>
    <row r="1948" spans="6:11">
      <c r="F1948" s="22" t="s">
        <v>10762</v>
      </c>
      <c r="G1948" t="s">
        <v>7147</v>
      </c>
      <c r="H1948" t="s">
        <v>10763</v>
      </c>
      <c r="I1948" t="s">
        <v>4953</v>
      </c>
      <c r="J1948" t="s">
        <v>4307</v>
      </c>
      <c r="K1948" t="s">
        <v>4308</v>
      </c>
    </row>
    <row r="1949" spans="6:11">
      <c r="F1949" s="22" t="s">
        <v>10764</v>
      </c>
      <c r="G1949" t="s">
        <v>6129</v>
      </c>
      <c r="H1949" t="s">
        <v>10765</v>
      </c>
      <c r="I1949" t="s">
        <v>10766</v>
      </c>
      <c r="J1949" t="s">
        <v>4307</v>
      </c>
      <c r="K1949" t="s">
        <v>4308</v>
      </c>
    </row>
    <row r="1950" spans="6:11">
      <c r="F1950" s="22" t="s">
        <v>10767</v>
      </c>
      <c r="G1950" t="s">
        <v>5113</v>
      </c>
      <c r="H1950" t="s">
        <v>10768</v>
      </c>
      <c r="I1950" t="s">
        <v>10769</v>
      </c>
      <c r="J1950" t="s">
        <v>4307</v>
      </c>
      <c r="K1950" t="s">
        <v>4308</v>
      </c>
    </row>
    <row r="1951" spans="6:11">
      <c r="F1951" s="22" t="s">
        <v>10770</v>
      </c>
      <c r="G1951" t="s">
        <v>4569</v>
      </c>
      <c r="H1951" t="s">
        <v>4468</v>
      </c>
      <c r="I1951" t="s">
        <v>4413</v>
      </c>
      <c r="J1951" t="s">
        <v>4307</v>
      </c>
      <c r="K1951" t="s">
        <v>4308</v>
      </c>
    </row>
    <row r="1952" spans="6:11">
      <c r="F1952" s="22" t="s">
        <v>10771</v>
      </c>
      <c r="G1952" t="s">
        <v>10502</v>
      </c>
      <c r="H1952" t="s">
        <v>4331</v>
      </c>
      <c r="I1952" t="s">
        <v>4329</v>
      </c>
      <c r="J1952" t="s">
        <v>4307</v>
      </c>
      <c r="K1952" t="s">
        <v>4308</v>
      </c>
    </row>
    <row r="1953" spans="6:11">
      <c r="F1953" s="22" t="s">
        <v>10772</v>
      </c>
      <c r="G1953" t="s">
        <v>5019</v>
      </c>
      <c r="H1953" t="s">
        <v>4427</v>
      </c>
      <c r="I1953" t="s">
        <v>4306</v>
      </c>
      <c r="J1953" t="s">
        <v>4307</v>
      </c>
      <c r="K1953" t="s">
        <v>4308</v>
      </c>
    </row>
  </sheetData>
  <sortState ref="F1:K1953">
    <sortCondition descending="1" ref="J1:J1953"/>
  </sortState>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1707"/>
  <sheetViews>
    <sheetView topLeftCell="M1" workbookViewId="0">
      <selection activeCell="AL36" sqref="AL36"/>
    </sheetView>
  </sheetViews>
  <sheetFormatPr defaultRowHeight="15"/>
  <cols>
    <col min="3" max="3" width="18.85546875" customWidth="1"/>
    <col min="8" max="8" width="14.85546875" customWidth="1"/>
    <col min="10" max="10" width="16" customWidth="1"/>
  </cols>
  <sheetData>
    <row r="1" spans="1:28">
      <c r="A1" s="1" t="s">
        <v>4837</v>
      </c>
      <c r="B1">
        <v>35</v>
      </c>
      <c r="C1" t="s">
        <v>10828</v>
      </c>
      <c r="F1" s="22" t="s">
        <v>12568</v>
      </c>
      <c r="G1" t="s">
        <v>7586</v>
      </c>
      <c r="H1" t="s">
        <v>12569</v>
      </c>
      <c r="I1" t="s">
        <v>12570</v>
      </c>
      <c r="J1" t="s">
        <v>4379</v>
      </c>
      <c r="K1" t="s">
        <v>12571</v>
      </c>
      <c r="U1" s="1" t="s">
        <v>13039</v>
      </c>
      <c r="AB1" s="1" t="s">
        <v>13086</v>
      </c>
    </row>
    <row r="2" spans="1:28">
      <c r="B2">
        <v>20</v>
      </c>
      <c r="C2" t="s">
        <v>10824</v>
      </c>
      <c r="F2" s="22" t="s">
        <v>10870</v>
      </c>
      <c r="G2" t="s">
        <v>5108</v>
      </c>
      <c r="H2" t="s">
        <v>10871</v>
      </c>
      <c r="I2" t="s">
        <v>4332</v>
      </c>
      <c r="J2" t="s">
        <v>4572</v>
      </c>
      <c r="K2" t="s">
        <v>10872</v>
      </c>
      <c r="U2" t="s">
        <v>13040</v>
      </c>
    </row>
    <row r="3" spans="1:28">
      <c r="B3">
        <v>8</v>
      </c>
      <c r="C3" t="s">
        <v>10820</v>
      </c>
      <c r="F3" s="22" t="s">
        <v>11302</v>
      </c>
      <c r="G3" t="s">
        <v>4889</v>
      </c>
      <c r="H3" t="s">
        <v>11303</v>
      </c>
      <c r="I3" t="s">
        <v>11304</v>
      </c>
      <c r="J3" t="s">
        <v>4572</v>
      </c>
      <c r="K3" t="s">
        <v>11305</v>
      </c>
      <c r="R3" s="4" t="s">
        <v>7702</v>
      </c>
      <c r="U3" t="s">
        <v>13048</v>
      </c>
    </row>
    <row r="4" spans="1:28">
      <c r="B4">
        <v>7</v>
      </c>
      <c r="C4" t="s">
        <v>10784</v>
      </c>
      <c r="F4" s="22" t="s">
        <v>11348</v>
      </c>
      <c r="G4" t="s">
        <v>5069</v>
      </c>
      <c r="H4" t="s">
        <v>11349</v>
      </c>
      <c r="I4" t="s">
        <v>11350</v>
      </c>
      <c r="J4" t="s">
        <v>4572</v>
      </c>
      <c r="K4" t="s">
        <v>11351</v>
      </c>
      <c r="R4" s="5">
        <v>157</v>
      </c>
    </row>
    <row r="5" spans="1:28">
      <c r="B5">
        <v>5</v>
      </c>
      <c r="C5" t="s">
        <v>10864</v>
      </c>
      <c r="F5" s="22" t="s">
        <v>11821</v>
      </c>
      <c r="G5" t="s">
        <v>5029</v>
      </c>
      <c r="H5" t="s">
        <v>11822</v>
      </c>
      <c r="I5" t="s">
        <v>11823</v>
      </c>
      <c r="J5" t="s">
        <v>4572</v>
      </c>
      <c r="K5" t="s">
        <v>11824</v>
      </c>
      <c r="U5" t="s">
        <v>4251</v>
      </c>
    </row>
    <row r="6" spans="1:28">
      <c r="B6">
        <v>4</v>
      </c>
      <c r="C6" t="s">
        <v>10790</v>
      </c>
      <c r="F6" s="22" t="s">
        <v>12380</v>
      </c>
      <c r="G6" t="s">
        <v>4592</v>
      </c>
      <c r="H6" t="s">
        <v>12381</v>
      </c>
      <c r="I6" t="s">
        <v>12382</v>
      </c>
      <c r="J6" t="s">
        <v>4572</v>
      </c>
      <c r="K6" t="s">
        <v>12383</v>
      </c>
    </row>
    <row r="7" spans="1:28">
      <c r="B7">
        <v>4</v>
      </c>
      <c r="C7" t="s">
        <v>10822</v>
      </c>
      <c r="F7" s="22" t="s">
        <v>12875</v>
      </c>
      <c r="G7" t="s">
        <v>12876</v>
      </c>
      <c r="H7" t="s">
        <v>12877</v>
      </c>
      <c r="I7" t="s">
        <v>12878</v>
      </c>
      <c r="J7" t="s">
        <v>4572</v>
      </c>
      <c r="K7" t="s">
        <v>12879</v>
      </c>
      <c r="U7" t="s">
        <v>2827</v>
      </c>
    </row>
    <row r="8" spans="1:28">
      <c r="B8">
        <v>4</v>
      </c>
      <c r="C8" t="s">
        <v>10827</v>
      </c>
      <c r="F8" s="22" t="s">
        <v>10941</v>
      </c>
      <c r="G8" t="s">
        <v>4630</v>
      </c>
      <c r="H8" t="s">
        <v>10942</v>
      </c>
      <c r="I8" t="s">
        <v>4306</v>
      </c>
      <c r="J8" t="s">
        <v>4375</v>
      </c>
      <c r="K8" t="s">
        <v>10943</v>
      </c>
      <c r="U8" t="s">
        <v>13042</v>
      </c>
    </row>
    <row r="9" spans="1:28">
      <c r="B9">
        <v>4</v>
      </c>
      <c r="C9" t="s">
        <v>4816</v>
      </c>
      <c r="F9" s="22" t="s">
        <v>11202</v>
      </c>
      <c r="G9" t="s">
        <v>5002</v>
      </c>
      <c r="H9" t="s">
        <v>11203</v>
      </c>
      <c r="I9" t="s">
        <v>11204</v>
      </c>
      <c r="J9" t="s">
        <v>4375</v>
      </c>
      <c r="K9" t="s">
        <v>11205</v>
      </c>
      <c r="U9" t="s">
        <v>2829</v>
      </c>
    </row>
    <row r="10" spans="1:28">
      <c r="B10">
        <v>4</v>
      </c>
      <c r="C10" t="s">
        <v>10855</v>
      </c>
      <c r="F10" s="22" t="s">
        <v>11206</v>
      </c>
      <c r="G10" t="s">
        <v>5002</v>
      </c>
      <c r="H10" t="s">
        <v>11203</v>
      </c>
      <c r="I10" t="s">
        <v>11204</v>
      </c>
      <c r="J10" t="s">
        <v>4375</v>
      </c>
      <c r="K10" t="s">
        <v>11205</v>
      </c>
      <c r="U10" t="s">
        <v>13066</v>
      </c>
    </row>
    <row r="11" spans="1:28">
      <c r="B11">
        <v>3</v>
      </c>
      <c r="C11" t="s">
        <v>10781</v>
      </c>
      <c r="F11" s="22" t="s">
        <v>11502</v>
      </c>
      <c r="G11" t="s">
        <v>4405</v>
      </c>
      <c r="H11" t="s">
        <v>11503</v>
      </c>
      <c r="I11" t="s">
        <v>4306</v>
      </c>
      <c r="J11" t="s">
        <v>4375</v>
      </c>
      <c r="K11" t="s">
        <v>11504</v>
      </c>
    </row>
    <row r="12" spans="1:28">
      <c r="B12">
        <v>3</v>
      </c>
      <c r="C12" t="s">
        <v>4785</v>
      </c>
      <c r="F12" s="22" t="s">
        <v>11574</v>
      </c>
      <c r="G12" t="s">
        <v>5085</v>
      </c>
      <c r="H12" t="s">
        <v>11575</v>
      </c>
      <c r="I12" t="s">
        <v>4342</v>
      </c>
      <c r="J12" t="s">
        <v>4375</v>
      </c>
      <c r="K12" t="s">
        <v>11576</v>
      </c>
      <c r="U12" t="s">
        <v>2838</v>
      </c>
    </row>
    <row r="13" spans="1:28">
      <c r="B13">
        <v>3</v>
      </c>
      <c r="C13" t="s">
        <v>10819</v>
      </c>
      <c r="F13" s="22" t="s">
        <v>11776</v>
      </c>
      <c r="G13" t="s">
        <v>4400</v>
      </c>
      <c r="H13" t="s">
        <v>11777</v>
      </c>
      <c r="I13" t="s">
        <v>11778</v>
      </c>
      <c r="J13" t="s">
        <v>4375</v>
      </c>
      <c r="K13" t="s">
        <v>11779</v>
      </c>
    </row>
    <row r="14" spans="1:28">
      <c r="B14">
        <v>3</v>
      </c>
      <c r="C14" t="s">
        <v>10825</v>
      </c>
      <c r="F14" s="22" t="s">
        <v>11796</v>
      </c>
      <c r="G14" t="s">
        <v>4720</v>
      </c>
      <c r="H14" t="s">
        <v>11797</v>
      </c>
      <c r="I14" t="s">
        <v>11798</v>
      </c>
      <c r="J14" t="s">
        <v>4375</v>
      </c>
      <c r="K14" t="s">
        <v>11799</v>
      </c>
      <c r="U14" t="s">
        <v>2873</v>
      </c>
    </row>
    <row r="15" spans="1:28">
      <c r="B15">
        <v>3</v>
      </c>
      <c r="C15" t="s">
        <v>10840</v>
      </c>
      <c r="F15" s="22" t="s">
        <v>12234</v>
      </c>
      <c r="G15" t="s">
        <v>5078</v>
      </c>
      <c r="H15" t="s">
        <v>12235</v>
      </c>
      <c r="I15" t="s">
        <v>12236</v>
      </c>
      <c r="J15" t="s">
        <v>4375</v>
      </c>
      <c r="K15" t="s">
        <v>12237</v>
      </c>
      <c r="U15" t="s">
        <v>13067</v>
      </c>
    </row>
    <row r="16" spans="1:28">
      <c r="B16">
        <v>3</v>
      </c>
      <c r="C16" t="s">
        <v>10853</v>
      </c>
      <c r="F16" s="22" t="s">
        <v>12238</v>
      </c>
      <c r="G16" t="s">
        <v>5078</v>
      </c>
      <c r="H16" t="s">
        <v>12235</v>
      </c>
      <c r="I16" t="s">
        <v>12236</v>
      </c>
      <c r="J16" t="s">
        <v>4375</v>
      </c>
      <c r="K16" t="s">
        <v>12237</v>
      </c>
      <c r="U16" t="s">
        <v>2839</v>
      </c>
    </row>
    <row r="17" spans="2:21">
      <c r="B17">
        <v>2</v>
      </c>
      <c r="C17" t="s">
        <v>10782</v>
      </c>
      <c r="F17" s="22" t="s">
        <v>12239</v>
      </c>
      <c r="G17" t="s">
        <v>5078</v>
      </c>
      <c r="H17" t="s">
        <v>12235</v>
      </c>
      <c r="I17" t="s">
        <v>12236</v>
      </c>
      <c r="J17" t="s">
        <v>4375</v>
      </c>
      <c r="K17" t="s">
        <v>12237</v>
      </c>
      <c r="U17" t="s">
        <v>13068</v>
      </c>
    </row>
    <row r="18" spans="2:21">
      <c r="B18">
        <v>2</v>
      </c>
      <c r="C18" t="s">
        <v>10783</v>
      </c>
      <c r="F18" s="22" t="s">
        <v>12240</v>
      </c>
      <c r="G18" t="s">
        <v>5078</v>
      </c>
      <c r="H18" t="s">
        <v>12235</v>
      </c>
      <c r="I18" t="s">
        <v>12236</v>
      </c>
      <c r="J18" t="s">
        <v>4375</v>
      </c>
      <c r="K18" t="s">
        <v>12237</v>
      </c>
      <c r="U18" t="s">
        <v>13069</v>
      </c>
    </row>
    <row r="19" spans="2:21">
      <c r="B19">
        <v>2</v>
      </c>
      <c r="C19" t="s">
        <v>10789</v>
      </c>
      <c r="F19" s="22" t="s">
        <v>12241</v>
      </c>
      <c r="G19" t="s">
        <v>5078</v>
      </c>
      <c r="H19" t="s">
        <v>12235</v>
      </c>
      <c r="I19" t="s">
        <v>12236</v>
      </c>
      <c r="J19" t="s">
        <v>4375</v>
      </c>
      <c r="K19" t="s">
        <v>12237</v>
      </c>
      <c r="U19" t="s">
        <v>2840</v>
      </c>
    </row>
    <row r="20" spans="2:21">
      <c r="B20">
        <v>2</v>
      </c>
      <c r="C20" t="s">
        <v>4771</v>
      </c>
      <c r="F20" s="22" t="s">
        <v>12242</v>
      </c>
      <c r="G20" t="s">
        <v>5078</v>
      </c>
      <c r="H20" t="s">
        <v>12235</v>
      </c>
      <c r="I20" t="s">
        <v>12236</v>
      </c>
      <c r="J20" t="s">
        <v>4375</v>
      </c>
      <c r="K20" t="s">
        <v>12237</v>
      </c>
      <c r="U20" t="s">
        <v>13070</v>
      </c>
    </row>
    <row r="21" spans="2:21">
      <c r="B21">
        <v>2</v>
      </c>
      <c r="C21" t="s">
        <v>10797</v>
      </c>
      <c r="F21" s="22" t="s">
        <v>12253</v>
      </c>
      <c r="G21" t="s">
        <v>5038</v>
      </c>
      <c r="H21" t="s">
        <v>12254</v>
      </c>
      <c r="I21" t="s">
        <v>12255</v>
      </c>
      <c r="J21" t="s">
        <v>4375</v>
      </c>
      <c r="K21" t="s">
        <v>12256</v>
      </c>
    </row>
    <row r="22" spans="2:21">
      <c r="B22">
        <v>2</v>
      </c>
      <c r="C22" t="s">
        <v>10799</v>
      </c>
      <c r="F22" s="22" t="s">
        <v>12257</v>
      </c>
      <c r="G22" t="s">
        <v>5038</v>
      </c>
      <c r="H22" t="s">
        <v>12254</v>
      </c>
      <c r="I22" t="s">
        <v>12255</v>
      </c>
      <c r="J22" t="s">
        <v>4375</v>
      </c>
      <c r="K22" t="s">
        <v>12256</v>
      </c>
      <c r="U22" t="s">
        <v>2842</v>
      </c>
    </row>
    <row r="23" spans="2:21">
      <c r="B23">
        <v>2</v>
      </c>
      <c r="C23" t="s">
        <v>4781</v>
      </c>
      <c r="F23" s="22" t="s">
        <v>12385</v>
      </c>
      <c r="G23" t="s">
        <v>5750</v>
      </c>
      <c r="H23" t="s">
        <v>12386</v>
      </c>
      <c r="I23" t="s">
        <v>5050</v>
      </c>
      <c r="J23" t="s">
        <v>4375</v>
      </c>
      <c r="K23" t="s">
        <v>12387</v>
      </c>
    </row>
    <row r="24" spans="2:21">
      <c r="B24">
        <v>2</v>
      </c>
      <c r="C24" t="s">
        <v>10807</v>
      </c>
      <c r="F24" s="22" t="s">
        <v>12388</v>
      </c>
      <c r="G24" t="s">
        <v>5750</v>
      </c>
      <c r="H24" t="s">
        <v>12386</v>
      </c>
      <c r="I24" t="s">
        <v>5050</v>
      </c>
      <c r="J24" t="s">
        <v>4375</v>
      </c>
      <c r="K24" t="s">
        <v>12387</v>
      </c>
      <c r="U24" t="s">
        <v>2844</v>
      </c>
    </row>
    <row r="25" spans="2:21">
      <c r="B25">
        <v>2</v>
      </c>
      <c r="C25" t="s">
        <v>10808</v>
      </c>
      <c r="F25" s="22" t="s">
        <v>12389</v>
      </c>
      <c r="G25" t="s">
        <v>4669</v>
      </c>
      <c r="H25" t="s">
        <v>12390</v>
      </c>
      <c r="I25" t="s">
        <v>5135</v>
      </c>
      <c r="J25" t="s">
        <v>4375</v>
      </c>
      <c r="K25" t="s">
        <v>12391</v>
      </c>
      <c r="U25" t="s">
        <v>13071</v>
      </c>
    </row>
    <row r="26" spans="2:21">
      <c r="B26">
        <v>2</v>
      </c>
      <c r="C26" t="s">
        <v>10811</v>
      </c>
      <c r="F26" s="22" t="s">
        <v>12392</v>
      </c>
      <c r="G26" t="s">
        <v>4669</v>
      </c>
      <c r="H26" t="s">
        <v>12390</v>
      </c>
      <c r="I26" t="s">
        <v>5135</v>
      </c>
      <c r="J26" t="s">
        <v>4375</v>
      </c>
      <c r="K26" t="s">
        <v>12391</v>
      </c>
      <c r="U26" t="s">
        <v>13072</v>
      </c>
    </row>
    <row r="27" spans="2:21">
      <c r="B27">
        <v>2</v>
      </c>
      <c r="C27" t="s">
        <v>10821</v>
      </c>
      <c r="F27" s="22" t="s">
        <v>12764</v>
      </c>
      <c r="G27" t="s">
        <v>4345</v>
      </c>
      <c r="H27" t="s">
        <v>12765</v>
      </c>
      <c r="I27" t="s">
        <v>4306</v>
      </c>
      <c r="J27" t="s">
        <v>4375</v>
      </c>
      <c r="K27" t="s">
        <v>12766</v>
      </c>
    </row>
    <row r="28" spans="2:21">
      <c r="B28">
        <v>2</v>
      </c>
      <c r="C28" t="s">
        <v>10833</v>
      </c>
      <c r="F28" s="22" t="s">
        <v>12789</v>
      </c>
      <c r="G28" t="s">
        <v>4357</v>
      </c>
      <c r="H28" t="s">
        <v>12790</v>
      </c>
      <c r="I28" t="s">
        <v>12791</v>
      </c>
      <c r="J28" t="s">
        <v>4375</v>
      </c>
      <c r="K28" t="s">
        <v>12792</v>
      </c>
      <c r="U28" t="s">
        <v>2846</v>
      </c>
    </row>
    <row r="29" spans="2:21">
      <c r="B29">
        <v>2</v>
      </c>
      <c r="C29" t="s">
        <v>10834</v>
      </c>
      <c r="F29" s="22" t="s">
        <v>10876</v>
      </c>
      <c r="G29" t="s">
        <v>5031</v>
      </c>
      <c r="H29" t="s">
        <v>10877</v>
      </c>
      <c r="I29" t="s">
        <v>10878</v>
      </c>
      <c r="J29" t="s">
        <v>4433</v>
      </c>
      <c r="K29" t="s">
        <v>10879</v>
      </c>
    </row>
    <row r="30" spans="2:21">
      <c r="B30">
        <v>2</v>
      </c>
      <c r="C30" t="s">
        <v>10838</v>
      </c>
      <c r="F30" s="22" t="s">
        <v>10933</v>
      </c>
      <c r="G30" t="s">
        <v>7003</v>
      </c>
      <c r="H30" t="s">
        <v>10934</v>
      </c>
      <c r="I30" t="s">
        <v>10935</v>
      </c>
      <c r="J30" t="s">
        <v>4433</v>
      </c>
      <c r="K30" t="s">
        <v>10936</v>
      </c>
      <c r="U30" t="s">
        <v>2849</v>
      </c>
    </row>
    <row r="31" spans="2:21">
      <c r="B31">
        <v>2</v>
      </c>
      <c r="C31" t="s">
        <v>4818</v>
      </c>
      <c r="F31" s="22" t="s">
        <v>10937</v>
      </c>
      <c r="G31" t="s">
        <v>4965</v>
      </c>
      <c r="H31" t="s">
        <v>10938</v>
      </c>
      <c r="I31" t="s">
        <v>5982</v>
      </c>
      <c r="J31" t="s">
        <v>4433</v>
      </c>
      <c r="K31" t="s">
        <v>10939</v>
      </c>
      <c r="U31" t="s">
        <v>13073</v>
      </c>
    </row>
    <row r="32" spans="2:21">
      <c r="B32">
        <v>2</v>
      </c>
      <c r="C32" t="s">
        <v>10847</v>
      </c>
      <c r="F32" s="22" t="s">
        <v>10940</v>
      </c>
      <c r="G32" t="s">
        <v>4965</v>
      </c>
      <c r="H32" t="s">
        <v>10938</v>
      </c>
      <c r="I32" t="s">
        <v>5982</v>
      </c>
      <c r="J32" t="s">
        <v>4433</v>
      </c>
      <c r="K32" t="s">
        <v>10939</v>
      </c>
      <c r="U32" t="s">
        <v>13074</v>
      </c>
    </row>
    <row r="33" spans="2:21">
      <c r="B33">
        <v>2</v>
      </c>
      <c r="C33" t="s">
        <v>10860</v>
      </c>
      <c r="F33" s="22" t="s">
        <v>11052</v>
      </c>
      <c r="G33" t="s">
        <v>4720</v>
      </c>
      <c r="H33" t="s">
        <v>11053</v>
      </c>
      <c r="I33" t="s">
        <v>11054</v>
      </c>
      <c r="J33" t="s">
        <v>4433</v>
      </c>
      <c r="K33" t="s">
        <v>11055</v>
      </c>
    </row>
    <row r="34" spans="2:21">
      <c r="B34">
        <v>2</v>
      </c>
      <c r="C34" t="s">
        <v>10863</v>
      </c>
      <c r="F34" s="22" t="s">
        <v>11056</v>
      </c>
      <c r="G34" t="s">
        <v>4720</v>
      </c>
      <c r="H34" t="s">
        <v>11053</v>
      </c>
      <c r="I34" t="s">
        <v>11054</v>
      </c>
      <c r="J34" t="s">
        <v>4433</v>
      </c>
      <c r="K34" t="s">
        <v>11055</v>
      </c>
      <c r="U34" t="s">
        <v>2852</v>
      </c>
    </row>
    <row r="35" spans="2:21">
      <c r="B35">
        <v>2</v>
      </c>
      <c r="C35" t="s">
        <v>10865</v>
      </c>
      <c r="F35" s="22" t="s">
        <v>11057</v>
      </c>
      <c r="G35" t="s">
        <v>4720</v>
      </c>
      <c r="H35" t="s">
        <v>11053</v>
      </c>
      <c r="I35" t="s">
        <v>11054</v>
      </c>
      <c r="J35" t="s">
        <v>4433</v>
      </c>
      <c r="K35" t="s">
        <v>11055</v>
      </c>
    </row>
    <row r="36" spans="2:21">
      <c r="B36">
        <v>1</v>
      </c>
      <c r="C36" t="s">
        <v>10776</v>
      </c>
      <c r="F36" s="22" t="s">
        <v>11198</v>
      </c>
      <c r="G36" t="s">
        <v>4363</v>
      </c>
      <c r="H36" t="s">
        <v>11199</v>
      </c>
      <c r="I36" t="s">
        <v>11200</v>
      </c>
      <c r="J36" t="s">
        <v>4433</v>
      </c>
      <c r="K36" t="s">
        <v>11201</v>
      </c>
      <c r="U36" t="s">
        <v>2854</v>
      </c>
    </row>
    <row r="37" spans="2:21">
      <c r="B37">
        <v>1</v>
      </c>
      <c r="C37" t="s">
        <v>10777</v>
      </c>
      <c r="F37" s="22" t="s">
        <v>11207</v>
      </c>
      <c r="G37" t="s">
        <v>4363</v>
      </c>
      <c r="H37" t="s">
        <v>11199</v>
      </c>
      <c r="I37" t="s">
        <v>11200</v>
      </c>
      <c r="J37" t="s">
        <v>4433</v>
      </c>
      <c r="K37" t="s">
        <v>11201</v>
      </c>
      <c r="U37" t="s">
        <v>13075</v>
      </c>
    </row>
    <row r="38" spans="2:21">
      <c r="B38">
        <v>1</v>
      </c>
      <c r="C38" t="s">
        <v>10778</v>
      </c>
      <c r="F38" s="22" t="s">
        <v>11235</v>
      </c>
      <c r="G38" t="s">
        <v>5016</v>
      </c>
      <c r="H38" t="s">
        <v>8150</v>
      </c>
      <c r="I38" t="s">
        <v>4306</v>
      </c>
      <c r="J38" t="s">
        <v>4433</v>
      </c>
      <c r="K38" t="s">
        <v>11236</v>
      </c>
      <c r="U38" t="s">
        <v>2859</v>
      </c>
    </row>
    <row r="39" spans="2:21">
      <c r="B39">
        <v>1</v>
      </c>
      <c r="C39" t="s">
        <v>10779</v>
      </c>
      <c r="F39" s="22" t="s">
        <v>11240</v>
      </c>
      <c r="G39" t="s">
        <v>5016</v>
      </c>
      <c r="H39" t="s">
        <v>8150</v>
      </c>
      <c r="I39" t="s">
        <v>4306</v>
      </c>
      <c r="J39" t="s">
        <v>4433</v>
      </c>
      <c r="K39" t="s">
        <v>11236</v>
      </c>
      <c r="U39" t="s">
        <v>13076</v>
      </c>
    </row>
    <row r="40" spans="2:21">
      <c r="B40">
        <v>1</v>
      </c>
      <c r="C40" t="s">
        <v>10780</v>
      </c>
      <c r="F40" s="22" t="s">
        <v>11571</v>
      </c>
      <c r="G40" t="s">
        <v>5085</v>
      </c>
      <c r="H40" t="s">
        <v>11572</v>
      </c>
      <c r="I40" t="s">
        <v>4598</v>
      </c>
      <c r="J40" t="s">
        <v>4433</v>
      </c>
      <c r="K40" t="s">
        <v>11573</v>
      </c>
    </row>
    <row r="41" spans="2:21">
      <c r="B41">
        <v>1</v>
      </c>
      <c r="C41" t="s">
        <v>4763</v>
      </c>
      <c r="F41" s="22" t="s">
        <v>11585</v>
      </c>
      <c r="G41" t="s">
        <v>4363</v>
      </c>
      <c r="H41" t="s">
        <v>11586</v>
      </c>
      <c r="I41" t="s">
        <v>11587</v>
      </c>
      <c r="J41" t="s">
        <v>4433</v>
      </c>
      <c r="K41" t="s">
        <v>11588</v>
      </c>
      <c r="U41" t="s">
        <v>2861</v>
      </c>
    </row>
    <row r="42" spans="2:21">
      <c r="B42">
        <v>1</v>
      </c>
      <c r="C42" t="s">
        <v>10785</v>
      </c>
      <c r="F42" s="22" t="s">
        <v>11589</v>
      </c>
      <c r="G42" t="s">
        <v>4363</v>
      </c>
      <c r="H42" t="s">
        <v>11586</v>
      </c>
      <c r="I42" t="s">
        <v>11587</v>
      </c>
      <c r="J42" t="s">
        <v>4433</v>
      </c>
      <c r="K42" t="s">
        <v>11588</v>
      </c>
    </row>
    <row r="43" spans="2:21">
      <c r="B43">
        <v>1</v>
      </c>
      <c r="C43" t="s">
        <v>4764</v>
      </c>
      <c r="F43" s="22" t="s">
        <v>11639</v>
      </c>
      <c r="G43" t="s">
        <v>7368</v>
      </c>
      <c r="H43" t="s">
        <v>11640</v>
      </c>
      <c r="I43" t="s">
        <v>11641</v>
      </c>
      <c r="J43" t="s">
        <v>4433</v>
      </c>
      <c r="K43" t="s">
        <v>11642</v>
      </c>
      <c r="U43" t="s">
        <v>2862</v>
      </c>
    </row>
    <row r="44" spans="2:21">
      <c r="B44">
        <v>1</v>
      </c>
      <c r="C44" t="s">
        <v>10786</v>
      </c>
      <c r="F44" s="22" t="s">
        <v>11643</v>
      </c>
      <c r="G44" t="s">
        <v>4469</v>
      </c>
      <c r="H44" t="s">
        <v>11644</v>
      </c>
      <c r="I44" t="s">
        <v>4306</v>
      </c>
      <c r="J44" t="s">
        <v>4433</v>
      </c>
      <c r="K44" t="s">
        <v>11645</v>
      </c>
      <c r="U44" t="s">
        <v>13077</v>
      </c>
    </row>
    <row r="45" spans="2:21">
      <c r="B45">
        <v>1</v>
      </c>
      <c r="C45" t="s">
        <v>10787</v>
      </c>
      <c r="F45" s="22" t="s">
        <v>11653</v>
      </c>
      <c r="G45" t="s">
        <v>4630</v>
      </c>
      <c r="H45" t="s">
        <v>11654</v>
      </c>
      <c r="I45" t="s">
        <v>4603</v>
      </c>
      <c r="J45" t="s">
        <v>4433</v>
      </c>
      <c r="K45" t="s">
        <v>11655</v>
      </c>
      <c r="U45" t="s">
        <v>13058</v>
      </c>
    </row>
    <row r="46" spans="2:21">
      <c r="B46">
        <v>1</v>
      </c>
      <c r="C46" t="s">
        <v>10788</v>
      </c>
      <c r="F46" s="22" t="s">
        <v>11731</v>
      </c>
      <c r="G46" t="s">
        <v>5121</v>
      </c>
      <c r="H46" t="s">
        <v>11732</v>
      </c>
      <c r="I46" t="s">
        <v>11733</v>
      </c>
      <c r="J46" t="s">
        <v>4433</v>
      </c>
      <c r="K46" t="s">
        <v>11734</v>
      </c>
      <c r="U46" t="s">
        <v>2863</v>
      </c>
    </row>
    <row r="47" spans="2:21">
      <c r="B47">
        <v>1</v>
      </c>
      <c r="C47" t="s">
        <v>10791</v>
      </c>
      <c r="F47" s="22" t="s">
        <v>11738</v>
      </c>
      <c r="G47" t="s">
        <v>4512</v>
      </c>
      <c r="H47" t="s">
        <v>11739</v>
      </c>
      <c r="I47" t="s">
        <v>11740</v>
      </c>
      <c r="J47" t="s">
        <v>4433</v>
      </c>
      <c r="K47" t="s">
        <v>11741</v>
      </c>
      <c r="U47" t="s">
        <v>13078</v>
      </c>
    </row>
    <row r="48" spans="2:21">
      <c r="B48">
        <v>1</v>
      </c>
      <c r="C48" t="s">
        <v>10792</v>
      </c>
      <c r="F48" s="22" t="s">
        <v>11766</v>
      </c>
      <c r="G48" t="s">
        <v>5241</v>
      </c>
      <c r="H48" t="s">
        <v>11767</v>
      </c>
      <c r="I48" t="s">
        <v>11768</v>
      </c>
      <c r="J48" t="s">
        <v>4433</v>
      </c>
      <c r="K48" t="s">
        <v>11769</v>
      </c>
      <c r="U48" t="s">
        <v>2865</v>
      </c>
    </row>
    <row r="49" spans="2:21">
      <c r="B49">
        <v>1</v>
      </c>
      <c r="C49" t="s">
        <v>10793</v>
      </c>
      <c r="F49" s="22" t="s">
        <v>11844</v>
      </c>
      <c r="G49" t="s">
        <v>5029</v>
      </c>
      <c r="H49" t="s">
        <v>11845</v>
      </c>
      <c r="I49" t="s">
        <v>11846</v>
      </c>
      <c r="J49" t="s">
        <v>4433</v>
      </c>
      <c r="K49" t="s">
        <v>11847</v>
      </c>
      <c r="U49" t="s">
        <v>13059</v>
      </c>
    </row>
    <row r="50" spans="2:21">
      <c r="B50">
        <v>1</v>
      </c>
      <c r="C50" t="s">
        <v>10794</v>
      </c>
      <c r="F50" s="22" t="s">
        <v>11856</v>
      </c>
      <c r="G50" t="s">
        <v>4887</v>
      </c>
      <c r="H50" t="s">
        <v>11857</v>
      </c>
      <c r="I50" t="s">
        <v>11858</v>
      </c>
      <c r="J50" t="s">
        <v>4433</v>
      </c>
      <c r="K50" t="s">
        <v>11859</v>
      </c>
      <c r="U50" t="s">
        <v>13060</v>
      </c>
    </row>
    <row r="51" spans="2:21">
      <c r="B51">
        <v>1</v>
      </c>
      <c r="C51" t="s">
        <v>10795</v>
      </c>
      <c r="F51" s="22" t="s">
        <v>11860</v>
      </c>
      <c r="G51" t="s">
        <v>4887</v>
      </c>
      <c r="H51" t="s">
        <v>11857</v>
      </c>
      <c r="I51" t="s">
        <v>11858</v>
      </c>
      <c r="J51" t="s">
        <v>4433</v>
      </c>
      <c r="K51" t="s">
        <v>11859</v>
      </c>
      <c r="U51" t="s">
        <v>13061</v>
      </c>
    </row>
    <row r="52" spans="2:21">
      <c r="B52">
        <v>1</v>
      </c>
      <c r="C52" t="s">
        <v>10796</v>
      </c>
      <c r="F52" s="22" t="s">
        <v>11878</v>
      </c>
      <c r="G52" t="s">
        <v>5174</v>
      </c>
      <c r="H52" t="s">
        <v>11879</v>
      </c>
      <c r="I52" t="s">
        <v>9057</v>
      </c>
      <c r="J52" t="s">
        <v>4433</v>
      </c>
      <c r="K52" t="s">
        <v>11880</v>
      </c>
      <c r="U52" t="s">
        <v>2867</v>
      </c>
    </row>
    <row r="53" spans="2:21">
      <c r="B53">
        <v>1</v>
      </c>
      <c r="C53" t="s">
        <v>10798</v>
      </c>
      <c r="F53" s="22" t="s">
        <v>11889</v>
      </c>
      <c r="G53" t="s">
        <v>5019</v>
      </c>
      <c r="H53" t="s">
        <v>11890</v>
      </c>
      <c r="I53" t="s">
        <v>11891</v>
      </c>
      <c r="J53" t="s">
        <v>4433</v>
      </c>
      <c r="K53" t="s">
        <v>11892</v>
      </c>
      <c r="U53" t="s">
        <v>13062</v>
      </c>
    </row>
    <row r="54" spans="2:21">
      <c r="B54">
        <v>1</v>
      </c>
      <c r="C54" t="s">
        <v>10800</v>
      </c>
      <c r="F54" s="22" t="s">
        <v>11893</v>
      </c>
      <c r="G54" t="s">
        <v>4862</v>
      </c>
      <c r="H54" t="s">
        <v>11894</v>
      </c>
      <c r="I54" t="s">
        <v>11895</v>
      </c>
      <c r="J54" t="s">
        <v>4433</v>
      </c>
      <c r="K54" t="s">
        <v>11896</v>
      </c>
    </row>
    <row r="55" spans="2:21">
      <c r="B55">
        <v>1</v>
      </c>
      <c r="C55" t="s">
        <v>10801</v>
      </c>
      <c r="F55" s="22" t="s">
        <v>11927</v>
      </c>
      <c r="G55" t="s">
        <v>5331</v>
      </c>
      <c r="H55" t="s">
        <v>11928</v>
      </c>
      <c r="I55" t="s">
        <v>11929</v>
      </c>
      <c r="J55" t="s">
        <v>4433</v>
      </c>
      <c r="K55" t="s">
        <v>5119</v>
      </c>
    </row>
    <row r="56" spans="2:21">
      <c r="B56">
        <v>1</v>
      </c>
      <c r="C56" t="s">
        <v>10802</v>
      </c>
      <c r="F56" s="22" t="s">
        <v>12061</v>
      </c>
      <c r="G56" t="s">
        <v>5031</v>
      </c>
      <c r="H56" t="s">
        <v>12062</v>
      </c>
      <c r="I56" t="s">
        <v>12063</v>
      </c>
      <c r="J56" t="s">
        <v>4433</v>
      </c>
      <c r="K56" t="s">
        <v>12064</v>
      </c>
    </row>
    <row r="57" spans="2:21">
      <c r="B57">
        <v>1</v>
      </c>
      <c r="C57" t="s">
        <v>10803</v>
      </c>
      <c r="F57" s="22" t="s">
        <v>12089</v>
      </c>
      <c r="G57" t="s">
        <v>4839</v>
      </c>
      <c r="H57" t="s">
        <v>12090</v>
      </c>
      <c r="I57" t="s">
        <v>12091</v>
      </c>
      <c r="J57" t="s">
        <v>4433</v>
      </c>
      <c r="K57" t="s">
        <v>12092</v>
      </c>
    </row>
    <row r="58" spans="2:21">
      <c r="B58">
        <v>1</v>
      </c>
      <c r="C58" t="s">
        <v>10804</v>
      </c>
      <c r="F58" s="22" t="s">
        <v>12115</v>
      </c>
      <c r="G58" t="s">
        <v>5198</v>
      </c>
      <c r="H58" t="s">
        <v>12116</v>
      </c>
      <c r="I58" t="s">
        <v>12117</v>
      </c>
      <c r="J58" t="s">
        <v>4433</v>
      </c>
      <c r="K58" t="s">
        <v>12118</v>
      </c>
    </row>
    <row r="59" spans="2:21">
      <c r="B59">
        <v>1</v>
      </c>
      <c r="C59" t="s">
        <v>10805</v>
      </c>
      <c r="F59" s="22" t="s">
        <v>12167</v>
      </c>
      <c r="G59" t="s">
        <v>4864</v>
      </c>
      <c r="H59" t="s">
        <v>12168</v>
      </c>
      <c r="I59" t="s">
        <v>12169</v>
      </c>
      <c r="J59" t="s">
        <v>4433</v>
      </c>
      <c r="K59" t="s">
        <v>12170</v>
      </c>
    </row>
    <row r="60" spans="2:21">
      <c r="B60">
        <v>1</v>
      </c>
      <c r="C60" t="s">
        <v>10806</v>
      </c>
      <c r="F60" s="22" t="s">
        <v>12190</v>
      </c>
      <c r="G60" t="s">
        <v>4440</v>
      </c>
      <c r="H60" t="s">
        <v>12191</v>
      </c>
      <c r="I60" t="s">
        <v>12192</v>
      </c>
      <c r="J60" t="s">
        <v>4433</v>
      </c>
      <c r="K60" t="s">
        <v>12193</v>
      </c>
    </row>
    <row r="61" spans="2:21">
      <c r="B61">
        <v>1</v>
      </c>
      <c r="C61" t="s">
        <v>10809</v>
      </c>
      <c r="F61" s="22" t="s">
        <v>12230</v>
      </c>
      <c r="G61" t="s">
        <v>4918</v>
      </c>
      <c r="H61" t="s">
        <v>12231</v>
      </c>
      <c r="I61" t="s">
        <v>12232</v>
      </c>
      <c r="J61" t="s">
        <v>4433</v>
      </c>
      <c r="K61" t="s">
        <v>12233</v>
      </c>
    </row>
    <row r="62" spans="2:21">
      <c r="B62">
        <v>1</v>
      </c>
      <c r="C62" t="s">
        <v>10810</v>
      </c>
      <c r="F62" s="22" t="s">
        <v>12351</v>
      </c>
      <c r="G62" t="s">
        <v>5134</v>
      </c>
      <c r="H62" t="s">
        <v>12352</v>
      </c>
      <c r="I62" t="s">
        <v>12353</v>
      </c>
      <c r="J62" t="s">
        <v>4433</v>
      </c>
      <c r="K62" t="s">
        <v>12354</v>
      </c>
    </row>
    <row r="63" spans="2:21">
      <c r="B63">
        <v>1</v>
      </c>
      <c r="C63" t="s">
        <v>10812</v>
      </c>
      <c r="F63" s="22" t="s">
        <v>12436</v>
      </c>
      <c r="G63" t="s">
        <v>5226</v>
      </c>
      <c r="H63" t="s">
        <v>12437</v>
      </c>
      <c r="I63" t="s">
        <v>6068</v>
      </c>
      <c r="J63" t="s">
        <v>4433</v>
      </c>
      <c r="K63" t="s">
        <v>12438</v>
      </c>
    </row>
    <row r="64" spans="2:21">
      <c r="B64">
        <v>1</v>
      </c>
      <c r="C64" t="s">
        <v>10813</v>
      </c>
      <c r="F64" s="22" t="s">
        <v>12439</v>
      </c>
      <c r="G64" t="s">
        <v>4839</v>
      </c>
      <c r="H64" t="s">
        <v>12440</v>
      </c>
      <c r="I64" t="s">
        <v>12441</v>
      </c>
      <c r="J64" t="s">
        <v>4433</v>
      </c>
      <c r="K64" t="s">
        <v>12442</v>
      </c>
    </row>
    <row r="65" spans="2:11">
      <c r="B65">
        <v>1</v>
      </c>
      <c r="C65" t="s">
        <v>10814</v>
      </c>
      <c r="F65" s="22" t="s">
        <v>12578</v>
      </c>
      <c r="G65" t="s">
        <v>5954</v>
      </c>
      <c r="H65" t="s">
        <v>12579</v>
      </c>
      <c r="I65" t="s">
        <v>9996</v>
      </c>
      <c r="J65" t="s">
        <v>4433</v>
      </c>
      <c r="K65" t="s">
        <v>12580</v>
      </c>
    </row>
    <row r="66" spans="2:11">
      <c r="B66">
        <v>1</v>
      </c>
      <c r="C66" t="s">
        <v>10815</v>
      </c>
      <c r="F66" s="22" t="s">
        <v>12845</v>
      </c>
      <c r="G66" t="s">
        <v>4370</v>
      </c>
      <c r="H66" t="s">
        <v>12846</v>
      </c>
      <c r="I66" t="s">
        <v>12847</v>
      </c>
      <c r="J66" t="s">
        <v>4433</v>
      </c>
      <c r="K66" t="s">
        <v>12848</v>
      </c>
    </row>
    <row r="67" spans="2:11">
      <c r="B67">
        <v>1</v>
      </c>
      <c r="C67" t="s">
        <v>10816</v>
      </c>
      <c r="F67" s="22" t="s">
        <v>10920</v>
      </c>
      <c r="G67" t="s">
        <v>5081</v>
      </c>
      <c r="H67" t="s">
        <v>10921</v>
      </c>
      <c r="I67" t="s">
        <v>5473</v>
      </c>
      <c r="J67" t="s">
        <v>4315</v>
      </c>
      <c r="K67" t="s">
        <v>10922</v>
      </c>
    </row>
    <row r="68" spans="2:11">
      <c r="B68">
        <v>1</v>
      </c>
      <c r="C68" t="s">
        <v>10817</v>
      </c>
      <c r="F68" s="22" t="s">
        <v>10928</v>
      </c>
      <c r="G68" t="s">
        <v>6398</v>
      </c>
      <c r="H68" t="s">
        <v>10929</v>
      </c>
      <c r="I68" t="s">
        <v>10930</v>
      </c>
      <c r="J68" t="s">
        <v>4315</v>
      </c>
      <c r="K68" t="s">
        <v>7013</v>
      </c>
    </row>
    <row r="69" spans="2:11">
      <c r="B69">
        <v>1</v>
      </c>
      <c r="C69" t="s">
        <v>10818</v>
      </c>
      <c r="F69" s="22" t="s">
        <v>10956</v>
      </c>
      <c r="G69" t="s">
        <v>5076</v>
      </c>
      <c r="H69" t="s">
        <v>8674</v>
      </c>
      <c r="I69" t="s">
        <v>10665</v>
      </c>
      <c r="J69" t="s">
        <v>4315</v>
      </c>
      <c r="K69" t="s">
        <v>10922</v>
      </c>
    </row>
    <row r="70" spans="2:11">
      <c r="B70">
        <v>1</v>
      </c>
      <c r="C70" t="s">
        <v>10823</v>
      </c>
      <c r="F70" s="22" t="s">
        <v>10957</v>
      </c>
      <c r="G70" t="s">
        <v>4692</v>
      </c>
      <c r="H70" t="s">
        <v>10958</v>
      </c>
      <c r="I70" t="s">
        <v>4306</v>
      </c>
      <c r="J70" t="s">
        <v>4315</v>
      </c>
      <c r="K70" t="s">
        <v>10959</v>
      </c>
    </row>
    <row r="71" spans="2:11">
      <c r="B71">
        <v>1</v>
      </c>
      <c r="C71" t="s">
        <v>10826</v>
      </c>
      <c r="F71" s="22" t="s">
        <v>10962</v>
      </c>
      <c r="G71" t="s">
        <v>4602</v>
      </c>
      <c r="H71" t="s">
        <v>7309</v>
      </c>
      <c r="I71" t="s">
        <v>10963</v>
      </c>
      <c r="J71" t="s">
        <v>4315</v>
      </c>
      <c r="K71" t="s">
        <v>4867</v>
      </c>
    </row>
    <row r="72" spans="2:11">
      <c r="B72">
        <v>1</v>
      </c>
      <c r="C72" t="s">
        <v>10829</v>
      </c>
      <c r="F72" s="22" t="s">
        <v>10990</v>
      </c>
      <c r="G72" t="s">
        <v>4925</v>
      </c>
      <c r="H72" t="s">
        <v>10991</v>
      </c>
      <c r="I72" t="s">
        <v>4306</v>
      </c>
      <c r="J72" t="s">
        <v>4315</v>
      </c>
      <c r="K72" t="s">
        <v>7633</v>
      </c>
    </row>
    <row r="73" spans="2:11">
      <c r="B73">
        <v>1</v>
      </c>
      <c r="C73" t="s">
        <v>10830</v>
      </c>
      <c r="F73" s="22" t="s">
        <v>10997</v>
      </c>
      <c r="G73" t="s">
        <v>4669</v>
      </c>
      <c r="H73" t="s">
        <v>10998</v>
      </c>
      <c r="I73" t="s">
        <v>10999</v>
      </c>
      <c r="J73" t="s">
        <v>4315</v>
      </c>
      <c r="K73" t="s">
        <v>10558</v>
      </c>
    </row>
    <row r="74" spans="2:11">
      <c r="B74">
        <v>1</v>
      </c>
      <c r="C74" t="s">
        <v>10831</v>
      </c>
      <c r="F74" s="22" t="s">
        <v>11043</v>
      </c>
      <c r="G74" t="s">
        <v>4506</v>
      </c>
      <c r="H74" t="s">
        <v>11044</v>
      </c>
      <c r="I74" t="s">
        <v>8539</v>
      </c>
      <c r="J74" t="s">
        <v>4315</v>
      </c>
      <c r="K74" t="s">
        <v>10402</v>
      </c>
    </row>
    <row r="75" spans="2:11">
      <c r="B75">
        <v>1</v>
      </c>
      <c r="C75" t="s">
        <v>10832</v>
      </c>
      <c r="F75" s="22" t="s">
        <v>11045</v>
      </c>
      <c r="G75" t="s">
        <v>4311</v>
      </c>
      <c r="H75" t="s">
        <v>11046</v>
      </c>
      <c r="I75" t="s">
        <v>11047</v>
      </c>
      <c r="J75" t="s">
        <v>4315</v>
      </c>
      <c r="K75" t="s">
        <v>10402</v>
      </c>
    </row>
    <row r="76" spans="2:11">
      <c r="B76">
        <v>1</v>
      </c>
      <c r="C76" t="s">
        <v>10835</v>
      </c>
      <c r="F76" s="22" t="s">
        <v>11048</v>
      </c>
      <c r="G76" t="s">
        <v>4506</v>
      </c>
      <c r="H76" t="s">
        <v>11044</v>
      </c>
      <c r="I76" t="s">
        <v>8539</v>
      </c>
      <c r="J76" t="s">
        <v>4315</v>
      </c>
      <c r="K76" t="s">
        <v>10402</v>
      </c>
    </row>
    <row r="77" spans="2:11">
      <c r="B77">
        <v>1</v>
      </c>
      <c r="C77" t="s">
        <v>10836</v>
      </c>
      <c r="F77" s="22" t="s">
        <v>11049</v>
      </c>
      <c r="G77" t="s">
        <v>4311</v>
      </c>
      <c r="H77" t="s">
        <v>11046</v>
      </c>
      <c r="I77" t="s">
        <v>11047</v>
      </c>
      <c r="J77" t="s">
        <v>4315</v>
      </c>
      <c r="K77" t="s">
        <v>10402</v>
      </c>
    </row>
    <row r="78" spans="2:11">
      <c r="B78">
        <v>1</v>
      </c>
      <c r="C78" t="s">
        <v>10837</v>
      </c>
      <c r="F78" s="22" t="s">
        <v>11119</v>
      </c>
      <c r="G78" t="s">
        <v>6593</v>
      </c>
      <c r="H78" t="s">
        <v>11120</v>
      </c>
      <c r="I78" t="s">
        <v>4332</v>
      </c>
      <c r="J78" t="s">
        <v>4315</v>
      </c>
      <c r="K78" t="s">
        <v>11121</v>
      </c>
    </row>
    <row r="79" spans="2:11">
      <c r="B79">
        <v>1</v>
      </c>
      <c r="C79" t="s">
        <v>10839</v>
      </c>
      <c r="F79" s="22" t="s">
        <v>11128</v>
      </c>
      <c r="G79" t="s">
        <v>4311</v>
      </c>
      <c r="H79" t="s">
        <v>11129</v>
      </c>
      <c r="I79" t="s">
        <v>4306</v>
      </c>
      <c r="J79" t="s">
        <v>4315</v>
      </c>
      <c r="K79" t="s">
        <v>11130</v>
      </c>
    </row>
    <row r="80" spans="2:11">
      <c r="B80">
        <v>1</v>
      </c>
      <c r="C80" t="s">
        <v>10841</v>
      </c>
      <c r="F80" s="22" t="s">
        <v>11161</v>
      </c>
      <c r="G80" t="s">
        <v>4862</v>
      </c>
      <c r="H80" t="s">
        <v>11162</v>
      </c>
      <c r="I80" t="s">
        <v>11163</v>
      </c>
      <c r="J80" t="s">
        <v>4315</v>
      </c>
      <c r="K80" t="s">
        <v>11164</v>
      </c>
    </row>
    <row r="81" spans="2:11">
      <c r="B81">
        <v>1</v>
      </c>
      <c r="C81" t="s">
        <v>10842</v>
      </c>
      <c r="F81" s="22" t="s">
        <v>11165</v>
      </c>
      <c r="G81" t="s">
        <v>4862</v>
      </c>
      <c r="H81" t="s">
        <v>11162</v>
      </c>
      <c r="I81" t="s">
        <v>11163</v>
      </c>
      <c r="J81" t="s">
        <v>4315</v>
      </c>
      <c r="K81" t="s">
        <v>11164</v>
      </c>
    </row>
    <row r="82" spans="2:11">
      <c r="B82">
        <v>1</v>
      </c>
      <c r="C82" t="s">
        <v>10843</v>
      </c>
      <c r="F82" s="22" t="s">
        <v>11191</v>
      </c>
      <c r="G82" t="s">
        <v>11189</v>
      </c>
      <c r="H82" t="s">
        <v>11192</v>
      </c>
      <c r="I82" t="s">
        <v>4306</v>
      </c>
      <c r="J82" t="s">
        <v>4315</v>
      </c>
      <c r="K82" t="s">
        <v>11193</v>
      </c>
    </row>
    <row r="83" spans="2:11">
      <c r="B83">
        <v>1</v>
      </c>
      <c r="C83" t="s">
        <v>10844</v>
      </c>
      <c r="F83" s="22" t="s">
        <v>11272</v>
      </c>
      <c r="G83" t="s">
        <v>4710</v>
      </c>
      <c r="H83" t="s">
        <v>11273</v>
      </c>
      <c r="I83" t="s">
        <v>4306</v>
      </c>
      <c r="J83" t="s">
        <v>4315</v>
      </c>
      <c r="K83" t="s">
        <v>11274</v>
      </c>
    </row>
    <row r="84" spans="2:11">
      <c r="B84">
        <v>1</v>
      </c>
      <c r="C84" t="s">
        <v>10845</v>
      </c>
      <c r="F84" s="22" t="s">
        <v>11275</v>
      </c>
      <c r="G84" t="s">
        <v>4710</v>
      </c>
      <c r="H84" t="s">
        <v>11273</v>
      </c>
      <c r="I84" t="s">
        <v>4306</v>
      </c>
      <c r="J84" t="s">
        <v>4315</v>
      </c>
      <c r="K84" t="s">
        <v>11274</v>
      </c>
    </row>
    <row r="85" spans="2:11">
      <c r="B85">
        <v>1</v>
      </c>
      <c r="C85" t="s">
        <v>10846</v>
      </c>
      <c r="F85" s="22" t="s">
        <v>11288</v>
      </c>
      <c r="G85" t="s">
        <v>5195</v>
      </c>
      <c r="H85" t="s">
        <v>11289</v>
      </c>
      <c r="I85" t="s">
        <v>9786</v>
      </c>
      <c r="J85" t="s">
        <v>4315</v>
      </c>
      <c r="K85" t="s">
        <v>11290</v>
      </c>
    </row>
    <row r="86" spans="2:11">
      <c r="B86">
        <v>1</v>
      </c>
      <c r="C86" t="s">
        <v>10848</v>
      </c>
      <c r="F86" s="22" t="s">
        <v>11291</v>
      </c>
      <c r="G86" t="s">
        <v>5195</v>
      </c>
      <c r="H86" t="s">
        <v>11289</v>
      </c>
      <c r="I86" t="s">
        <v>9786</v>
      </c>
      <c r="J86" t="s">
        <v>4315</v>
      </c>
      <c r="K86" t="s">
        <v>11290</v>
      </c>
    </row>
    <row r="87" spans="2:11">
      <c r="B87">
        <v>1</v>
      </c>
      <c r="C87" t="s">
        <v>10849</v>
      </c>
      <c r="F87" s="22" t="s">
        <v>11292</v>
      </c>
      <c r="G87" t="s">
        <v>4440</v>
      </c>
      <c r="H87" t="s">
        <v>11293</v>
      </c>
      <c r="I87" t="s">
        <v>4332</v>
      </c>
      <c r="J87" t="s">
        <v>4315</v>
      </c>
      <c r="K87" t="s">
        <v>11294</v>
      </c>
    </row>
    <row r="88" spans="2:11">
      <c r="B88">
        <v>1</v>
      </c>
      <c r="C88" t="s">
        <v>10850</v>
      </c>
      <c r="F88" s="22" t="s">
        <v>11344</v>
      </c>
      <c r="G88" t="s">
        <v>4841</v>
      </c>
      <c r="H88" t="s">
        <v>6130</v>
      </c>
      <c r="I88" t="s">
        <v>11345</v>
      </c>
      <c r="J88" t="s">
        <v>4315</v>
      </c>
      <c r="K88" t="s">
        <v>10775</v>
      </c>
    </row>
    <row r="89" spans="2:11">
      <c r="B89">
        <v>1</v>
      </c>
      <c r="C89" t="s">
        <v>10851</v>
      </c>
      <c r="F89" s="22" t="s">
        <v>11413</v>
      </c>
      <c r="G89" t="s">
        <v>4903</v>
      </c>
      <c r="H89" t="s">
        <v>11414</v>
      </c>
      <c r="I89" t="s">
        <v>4598</v>
      </c>
      <c r="J89" t="s">
        <v>4315</v>
      </c>
      <c r="K89" t="s">
        <v>11415</v>
      </c>
    </row>
    <row r="90" spans="2:11">
      <c r="B90">
        <v>1</v>
      </c>
      <c r="C90" t="s">
        <v>10852</v>
      </c>
      <c r="F90" s="22" t="s">
        <v>11429</v>
      </c>
      <c r="G90" t="s">
        <v>4839</v>
      </c>
      <c r="H90" t="s">
        <v>11430</v>
      </c>
      <c r="I90" t="s">
        <v>4332</v>
      </c>
      <c r="J90" t="s">
        <v>4315</v>
      </c>
      <c r="K90" t="s">
        <v>11431</v>
      </c>
    </row>
    <row r="91" spans="2:11">
      <c r="B91">
        <v>1</v>
      </c>
      <c r="C91" t="s">
        <v>10854</v>
      </c>
      <c r="F91" s="22" t="s">
        <v>11432</v>
      </c>
      <c r="G91" t="s">
        <v>4883</v>
      </c>
      <c r="H91" t="s">
        <v>11433</v>
      </c>
      <c r="I91" t="s">
        <v>4332</v>
      </c>
      <c r="J91" t="s">
        <v>4315</v>
      </c>
      <c r="K91" t="s">
        <v>11431</v>
      </c>
    </row>
    <row r="92" spans="2:11">
      <c r="B92">
        <v>1</v>
      </c>
      <c r="C92" t="s">
        <v>10856</v>
      </c>
      <c r="F92" s="22" t="s">
        <v>11525</v>
      </c>
      <c r="G92" t="s">
        <v>5272</v>
      </c>
      <c r="H92" t="s">
        <v>11526</v>
      </c>
      <c r="I92" t="s">
        <v>4306</v>
      </c>
      <c r="J92" t="s">
        <v>4315</v>
      </c>
      <c r="K92" t="s">
        <v>7270</v>
      </c>
    </row>
    <row r="93" spans="2:11">
      <c r="B93">
        <v>1</v>
      </c>
      <c r="C93" t="s">
        <v>10857</v>
      </c>
      <c r="F93" s="22" t="s">
        <v>11528</v>
      </c>
      <c r="G93" t="s">
        <v>5272</v>
      </c>
      <c r="H93" t="s">
        <v>11526</v>
      </c>
      <c r="I93" t="s">
        <v>4306</v>
      </c>
      <c r="J93" t="s">
        <v>4315</v>
      </c>
      <c r="K93" t="s">
        <v>7270</v>
      </c>
    </row>
    <row r="94" spans="2:11">
      <c r="B94">
        <v>1</v>
      </c>
      <c r="C94" t="s">
        <v>4827</v>
      </c>
      <c r="F94" s="22" t="s">
        <v>11591</v>
      </c>
      <c r="G94" t="s">
        <v>4947</v>
      </c>
      <c r="H94" t="s">
        <v>11592</v>
      </c>
      <c r="I94" t="s">
        <v>11593</v>
      </c>
      <c r="J94" t="s">
        <v>4315</v>
      </c>
      <c r="K94" t="s">
        <v>5738</v>
      </c>
    </row>
    <row r="95" spans="2:11">
      <c r="B95">
        <v>1</v>
      </c>
      <c r="C95" t="s">
        <v>10858</v>
      </c>
      <c r="F95" s="22" t="s">
        <v>11609</v>
      </c>
      <c r="G95" t="s">
        <v>4668</v>
      </c>
      <c r="H95" t="s">
        <v>11610</v>
      </c>
      <c r="I95" t="s">
        <v>4306</v>
      </c>
      <c r="J95" t="s">
        <v>4315</v>
      </c>
      <c r="K95" t="s">
        <v>11611</v>
      </c>
    </row>
    <row r="96" spans="2:11">
      <c r="B96">
        <v>1</v>
      </c>
      <c r="C96" t="s">
        <v>10859</v>
      </c>
      <c r="F96" s="22" t="s">
        <v>11629</v>
      </c>
      <c r="G96" t="s">
        <v>6226</v>
      </c>
      <c r="H96" t="s">
        <v>11630</v>
      </c>
      <c r="I96" t="s">
        <v>11631</v>
      </c>
      <c r="J96" t="s">
        <v>4315</v>
      </c>
      <c r="K96" t="s">
        <v>11632</v>
      </c>
    </row>
    <row r="97" spans="2:11">
      <c r="B97">
        <v>1</v>
      </c>
      <c r="C97" t="s">
        <v>10861</v>
      </c>
      <c r="F97" s="22" t="s">
        <v>11634</v>
      </c>
      <c r="G97" t="s">
        <v>4887</v>
      </c>
      <c r="H97" t="s">
        <v>11635</v>
      </c>
      <c r="I97" t="s">
        <v>4306</v>
      </c>
      <c r="J97" t="s">
        <v>4315</v>
      </c>
      <c r="K97" t="s">
        <v>4609</v>
      </c>
    </row>
    <row r="98" spans="2:11">
      <c r="B98">
        <v>1</v>
      </c>
      <c r="C98" t="s">
        <v>10862</v>
      </c>
      <c r="F98" s="22" t="s">
        <v>11692</v>
      </c>
      <c r="G98" t="s">
        <v>4311</v>
      </c>
      <c r="H98" t="s">
        <v>11693</v>
      </c>
      <c r="I98" t="s">
        <v>11694</v>
      </c>
      <c r="J98" t="s">
        <v>4315</v>
      </c>
      <c r="K98" t="s">
        <v>11695</v>
      </c>
    </row>
    <row r="99" spans="2:11">
      <c r="B99">
        <v>1</v>
      </c>
      <c r="C99" t="s">
        <v>10866</v>
      </c>
      <c r="F99" s="22" t="s">
        <v>11700</v>
      </c>
      <c r="G99" t="s">
        <v>5406</v>
      </c>
      <c r="H99" t="s">
        <v>11701</v>
      </c>
      <c r="I99" t="s">
        <v>11702</v>
      </c>
      <c r="J99" t="s">
        <v>4315</v>
      </c>
      <c r="K99" t="s">
        <v>11703</v>
      </c>
    </row>
    <row r="100" spans="2:11">
      <c r="F100" s="22" t="s">
        <v>11742</v>
      </c>
      <c r="G100" t="s">
        <v>4883</v>
      </c>
      <c r="H100" t="s">
        <v>11743</v>
      </c>
      <c r="I100" t="s">
        <v>5123</v>
      </c>
      <c r="J100" t="s">
        <v>4315</v>
      </c>
      <c r="K100" t="s">
        <v>11744</v>
      </c>
    </row>
    <row r="101" spans="2:11">
      <c r="F101" s="22" t="s">
        <v>11755</v>
      </c>
      <c r="G101" t="s">
        <v>4370</v>
      </c>
      <c r="H101" t="s">
        <v>11756</v>
      </c>
      <c r="I101" t="s">
        <v>11757</v>
      </c>
      <c r="J101" t="s">
        <v>4315</v>
      </c>
      <c r="K101" t="s">
        <v>8410</v>
      </c>
    </row>
    <row r="102" spans="2:11">
      <c r="F102" s="22" t="s">
        <v>11760</v>
      </c>
      <c r="G102" t="s">
        <v>5040</v>
      </c>
      <c r="H102" t="s">
        <v>11761</v>
      </c>
      <c r="I102" t="s">
        <v>11762</v>
      </c>
      <c r="J102" t="s">
        <v>4315</v>
      </c>
      <c r="K102" t="s">
        <v>5528</v>
      </c>
    </row>
    <row r="103" spans="2:11">
      <c r="F103" s="22" t="s">
        <v>11770</v>
      </c>
      <c r="G103" t="s">
        <v>4363</v>
      </c>
      <c r="H103" t="s">
        <v>11771</v>
      </c>
      <c r="I103" t="s">
        <v>4306</v>
      </c>
      <c r="J103" t="s">
        <v>4315</v>
      </c>
      <c r="K103" t="s">
        <v>11772</v>
      </c>
    </row>
    <row r="104" spans="2:11">
      <c r="F104" s="22" t="s">
        <v>11803</v>
      </c>
      <c r="G104" t="s">
        <v>4565</v>
      </c>
      <c r="H104" t="s">
        <v>11804</v>
      </c>
      <c r="I104" t="s">
        <v>5344</v>
      </c>
      <c r="J104" t="s">
        <v>4315</v>
      </c>
      <c r="K104" t="s">
        <v>11695</v>
      </c>
    </row>
    <row r="105" spans="2:11">
      <c r="F105" s="22" t="s">
        <v>11827</v>
      </c>
      <c r="G105" t="s">
        <v>5076</v>
      </c>
      <c r="H105" t="s">
        <v>11828</v>
      </c>
      <c r="I105" t="s">
        <v>5844</v>
      </c>
      <c r="J105" t="s">
        <v>4315</v>
      </c>
      <c r="K105" t="s">
        <v>6955</v>
      </c>
    </row>
    <row r="106" spans="2:11">
      <c r="F106" s="22" t="s">
        <v>11829</v>
      </c>
      <c r="G106" t="s">
        <v>5076</v>
      </c>
      <c r="H106" t="s">
        <v>11828</v>
      </c>
      <c r="I106" t="s">
        <v>5844</v>
      </c>
      <c r="J106" t="s">
        <v>4315</v>
      </c>
      <c r="K106" t="s">
        <v>6955</v>
      </c>
    </row>
    <row r="107" spans="2:11">
      <c r="F107" s="22" t="s">
        <v>11875</v>
      </c>
      <c r="G107" t="s">
        <v>6064</v>
      </c>
      <c r="H107" t="s">
        <v>11876</v>
      </c>
      <c r="I107" t="s">
        <v>11877</v>
      </c>
      <c r="J107" t="s">
        <v>4315</v>
      </c>
      <c r="K107" t="s">
        <v>6549</v>
      </c>
    </row>
    <row r="108" spans="2:11">
      <c r="F108" s="22" t="s">
        <v>11938</v>
      </c>
      <c r="G108" t="s">
        <v>5054</v>
      </c>
      <c r="H108" t="s">
        <v>11939</v>
      </c>
      <c r="I108" t="s">
        <v>11940</v>
      </c>
      <c r="J108" t="s">
        <v>4315</v>
      </c>
      <c r="K108" t="s">
        <v>8037</v>
      </c>
    </row>
    <row r="109" spans="2:11">
      <c r="F109" s="22" t="s">
        <v>11944</v>
      </c>
      <c r="G109" t="s">
        <v>5272</v>
      </c>
      <c r="H109" t="s">
        <v>11945</v>
      </c>
      <c r="I109" t="s">
        <v>11946</v>
      </c>
      <c r="J109" t="s">
        <v>4315</v>
      </c>
      <c r="K109" t="s">
        <v>11947</v>
      </c>
    </row>
    <row r="110" spans="2:11">
      <c r="F110" s="22" t="s">
        <v>11961</v>
      </c>
      <c r="G110" t="s">
        <v>11962</v>
      </c>
      <c r="H110" t="s">
        <v>11963</v>
      </c>
      <c r="I110" t="s">
        <v>4306</v>
      </c>
      <c r="J110" t="s">
        <v>4315</v>
      </c>
      <c r="K110" t="s">
        <v>11964</v>
      </c>
    </row>
    <row r="111" spans="2:11">
      <c r="F111" s="22" t="s">
        <v>12007</v>
      </c>
      <c r="G111" t="s">
        <v>5143</v>
      </c>
      <c r="H111" t="s">
        <v>12008</v>
      </c>
      <c r="I111" t="s">
        <v>12009</v>
      </c>
      <c r="J111" t="s">
        <v>4315</v>
      </c>
      <c r="K111" t="s">
        <v>6380</v>
      </c>
    </row>
    <row r="112" spans="2:11">
      <c r="F112" s="22" t="s">
        <v>12055</v>
      </c>
      <c r="G112" t="s">
        <v>4668</v>
      </c>
      <c r="H112" t="s">
        <v>12056</v>
      </c>
      <c r="I112" t="s">
        <v>12057</v>
      </c>
      <c r="J112" t="s">
        <v>4315</v>
      </c>
      <c r="K112" t="s">
        <v>12058</v>
      </c>
    </row>
    <row r="113" spans="6:11">
      <c r="F113" s="22" t="s">
        <v>12100</v>
      </c>
      <c r="G113" t="s">
        <v>5259</v>
      </c>
      <c r="H113" t="s">
        <v>12101</v>
      </c>
      <c r="I113" t="s">
        <v>12102</v>
      </c>
      <c r="J113" t="s">
        <v>4315</v>
      </c>
      <c r="K113" t="s">
        <v>12103</v>
      </c>
    </row>
    <row r="114" spans="6:11">
      <c r="F114" s="22" t="s">
        <v>12110</v>
      </c>
      <c r="G114" t="s">
        <v>5259</v>
      </c>
      <c r="H114" t="s">
        <v>11433</v>
      </c>
      <c r="I114" t="s">
        <v>12111</v>
      </c>
      <c r="J114" t="s">
        <v>4315</v>
      </c>
      <c r="K114" t="s">
        <v>5128</v>
      </c>
    </row>
    <row r="115" spans="6:11">
      <c r="F115" s="22" t="s">
        <v>12177</v>
      </c>
      <c r="G115" t="s">
        <v>4945</v>
      </c>
      <c r="H115" t="s">
        <v>10512</v>
      </c>
      <c r="I115" t="s">
        <v>4335</v>
      </c>
      <c r="J115" t="s">
        <v>4315</v>
      </c>
      <c r="K115" t="s">
        <v>12178</v>
      </c>
    </row>
    <row r="116" spans="6:11">
      <c r="F116" s="22" t="s">
        <v>12179</v>
      </c>
      <c r="G116" t="s">
        <v>4945</v>
      </c>
      <c r="H116" t="s">
        <v>10512</v>
      </c>
      <c r="I116" t="s">
        <v>4335</v>
      </c>
      <c r="J116" t="s">
        <v>4315</v>
      </c>
      <c r="K116" t="s">
        <v>12178</v>
      </c>
    </row>
    <row r="117" spans="6:11">
      <c r="F117" s="22" t="s">
        <v>12226</v>
      </c>
      <c r="G117" t="s">
        <v>5241</v>
      </c>
      <c r="H117" t="s">
        <v>12227</v>
      </c>
      <c r="I117" t="s">
        <v>12228</v>
      </c>
      <c r="J117" t="s">
        <v>4315</v>
      </c>
      <c r="K117" t="s">
        <v>6466</v>
      </c>
    </row>
    <row r="118" spans="6:11">
      <c r="F118" s="22" t="s">
        <v>12229</v>
      </c>
      <c r="G118" t="s">
        <v>5331</v>
      </c>
      <c r="H118" t="s">
        <v>7326</v>
      </c>
      <c r="I118" t="s">
        <v>7549</v>
      </c>
      <c r="J118" t="s">
        <v>4315</v>
      </c>
      <c r="K118" t="s">
        <v>6466</v>
      </c>
    </row>
    <row r="119" spans="6:11">
      <c r="F119" s="22" t="s">
        <v>12265</v>
      </c>
      <c r="G119" t="s">
        <v>6084</v>
      </c>
      <c r="H119" t="s">
        <v>12266</v>
      </c>
      <c r="I119" t="s">
        <v>4332</v>
      </c>
      <c r="J119" t="s">
        <v>4315</v>
      </c>
      <c r="K119" t="s">
        <v>7270</v>
      </c>
    </row>
    <row r="120" spans="6:11">
      <c r="F120" s="22" t="s">
        <v>12267</v>
      </c>
      <c r="G120" t="s">
        <v>6084</v>
      </c>
      <c r="H120" t="s">
        <v>12266</v>
      </c>
      <c r="I120" t="s">
        <v>4332</v>
      </c>
      <c r="J120" t="s">
        <v>4315</v>
      </c>
      <c r="K120" t="s">
        <v>7270</v>
      </c>
    </row>
    <row r="121" spans="6:11">
      <c r="F121" s="22" t="s">
        <v>12313</v>
      </c>
      <c r="G121" t="s">
        <v>5143</v>
      </c>
      <c r="H121" t="s">
        <v>12314</v>
      </c>
      <c r="I121" t="s">
        <v>8223</v>
      </c>
      <c r="J121" t="s">
        <v>4315</v>
      </c>
      <c r="K121" t="s">
        <v>5111</v>
      </c>
    </row>
    <row r="122" spans="6:11">
      <c r="F122" s="22" t="s">
        <v>12397</v>
      </c>
      <c r="G122" t="s">
        <v>4898</v>
      </c>
      <c r="H122" t="s">
        <v>12398</v>
      </c>
      <c r="I122" t="s">
        <v>12399</v>
      </c>
      <c r="J122" t="s">
        <v>4315</v>
      </c>
      <c r="K122" t="s">
        <v>5377</v>
      </c>
    </row>
    <row r="123" spans="6:11">
      <c r="F123" s="22" t="s">
        <v>12452</v>
      </c>
      <c r="G123" t="s">
        <v>4602</v>
      </c>
      <c r="H123" t="s">
        <v>9034</v>
      </c>
      <c r="I123" t="s">
        <v>12453</v>
      </c>
      <c r="J123" t="s">
        <v>4315</v>
      </c>
      <c r="K123" t="s">
        <v>8939</v>
      </c>
    </row>
    <row r="124" spans="6:11">
      <c r="F124" s="22" t="s">
        <v>12454</v>
      </c>
      <c r="G124" t="s">
        <v>4602</v>
      </c>
      <c r="H124" t="s">
        <v>9034</v>
      </c>
      <c r="I124" t="s">
        <v>12453</v>
      </c>
      <c r="J124" t="s">
        <v>4315</v>
      </c>
      <c r="K124" t="s">
        <v>8939</v>
      </c>
    </row>
    <row r="125" spans="6:11">
      <c r="F125" s="22" t="s">
        <v>12460</v>
      </c>
      <c r="G125" t="s">
        <v>4879</v>
      </c>
      <c r="H125" t="s">
        <v>12461</v>
      </c>
      <c r="I125" t="s">
        <v>4694</v>
      </c>
      <c r="J125" t="s">
        <v>4315</v>
      </c>
      <c r="K125" t="s">
        <v>12462</v>
      </c>
    </row>
    <row r="126" spans="6:11">
      <c r="F126" s="22" t="s">
        <v>12490</v>
      </c>
      <c r="G126" t="s">
        <v>4885</v>
      </c>
      <c r="H126" t="s">
        <v>12491</v>
      </c>
      <c r="I126" t="s">
        <v>6802</v>
      </c>
      <c r="J126" t="s">
        <v>4315</v>
      </c>
      <c r="K126" t="s">
        <v>12492</v>
      </c>
    </row>
    <row r="127" spans="6:11">
      <c r="F127" s="22" t="s">
        <v>12504</v>
      </c>
      <c r="G127" t="s">
        <v>4839</v>
      </c>
      <c r="H127" t="s">
        <v>12505</v>
      </c>
      <c r="I127" t="s">
        <v>12506</v>
      </c>
      <c r="J127" t="s">
        <v>4315</v>
      </c>
      <c r="K127" t="s">
        <v>12507</v>
      </c>
    </row>
    <row r="128" spans="6:11">
      <c r="F128" s="22" t="s">
        <v>12508</v>
      </c>
      <c r="G128" t="s">
        <v>4839</v>
      </c>
      <c r="H128" t="s">
        <v>12505</v>
      </c>
      <c r="I128" t="s">
        <v>12506</v>
      </c>
      <c r="J128" t="s">
        <v>4315</v>
      </c>
      <c r="K128" t="s">
        <v>12507</v>
      </c>
    </row>
    <row r="129" spans="6:11">
      <c r="F129" s="22" t="s">
        <v>12509</v>
      </c>
      <c r="G129" t="s">
        <v>4839</v>
      </c>
      <c r="H129" t="s">
        <v>12505</v>
      </c>
      <c r="I129" t="s">
        <v>12506</v>
      </c>
      <c r="J129" t="s">
        <v>4315</v>
      </c>
      <c r="K129" t="s">
        <v>12507</v>
      </c>
    </row>
    <row r="130" spans="6:11">
      <c r="F130" s="22" t="s">
        <v>12510</v>
      </c>
      <c r="G130" t="s">
        <v>4839</v>
      </c>
      <c r="H130" t="s">
        <v>12505</v>
      </c>
      <c r="I130" t="s">
        <v>12506</v>
      </c>
      <c r="J130" t="s">
        <v>4315</v>
      </c>
      <c r="K130" t="s">
        <v>12507</v>
      </c>
    </row>
    <row r="131" spans="6:11">
      <c r="F131" s="22" t="s">
        <v>12521</v>
      </c>
      <c r="G131" t="s">
        <v>5372</v>
      </c>
      <c r="H131" t="s">
        <v>12522</v>
      </c>
      <c r="I131" t="s">
        <v>4306</v>
      </c>
      <c r="J131" t="s">
        <v>4315</v>
      </c>
      <c r="K131" t="s">
        <v>12523</v>
      </c>
    </row>
    <row r="132" spans="6:11">
      <c r="F132" s="22" t="s">
        <v>12563</v>
      </c>
      <c r="G132" t="s">
        <v>4879</v>
      </c>
      <c r="H132" t="s">
        <v>12564</v>
      </c>
      <c r="I132" t="s">
        <v>8068</v>
      </c>
      <c r="J132" t="s">
        <v>4315</v>
      </c>
      <c r="K132" t="s">
        <v>12565</v>
      </c>
    </row>
    <row r="133" spans="6:11">
      <c r="F133" s="22" t="s">
        <v>12582</v>
      </c>
      <c r="G133" t="s">
        <v>7112</v>
      </c>
      <c r="H133" t="s">
        <v>12583</v>
      </c>
      <c r="I133" t="s">
        <v>4306</v>
      </c>
      <c r="J133" t="s">
        <v>4315</v>
      </c>
      <c r="K133" t="s">
        <v>12584</v>
      </c>
    </row>
    <row r="134" spans="6:11">
      <c r="F134" s="22" t="s">
        <v>12614</v>
      </c>
      <c r="G134" t="s">
        <v>12615</v>
      </c>
      <c r="H134" t="s">
        <v>9538</v>
      </c>
      <c r="I134" t="s">
        <v>4306</v>
      </c>
      <c r="J134" t="s">
        <v>4315</v>
      </c>
      <c r="K134" t="s">
        <v>12616</v>
      </c>
    </row>
    <row r="135" spans="6:11">
      <c r="F135" s="22" t="s">
        <v>12619</v>
      </c>
      <c r="G135" t="s">
        <v>6968</v>
      </c>
      <c r="H135" t="s">
        <v>12620</v>
      </c>
      <c r="I135" t="s">
        <v>4306</v>
      </c>
      <c r="J135" t="s">
        <v>4315</v>
      </c>
      <c r="K135" t="s">
        <v>12621</v>
      </c>
    </row>
    <row r="136" spans="6:11">
      <c r="F136" s="22" t="s">
        <v>12626</v>
      </c>
      <c r="G136" t="s">
        <v>5269</v>
      </c>
      <c r="H136" t="s">
        <v>12627</v>
      </c>
      <c r="I136" t="s">
        <v>4332</v>
      </c>
      <c r="J136" t="s">
        <v>4315</v>
      </c>
      <c r="K136" t="s">
        <v>8946</v>
      </c>
    </row>
    <row r="137" spans="6:11">
      <c r="F137" s="22" t="s">
        <v>12628</v>
      </c>
      <c r="G137" t="s">
        <v>4497</v>
      </c>
      <c r="H137" t="s">
        <v>12629</v>
      </c>
      <c r="I137" t="s">
        <v>4306</v>
      </c>
      <c r="J137" t="s">
        <v>4315</v>
      </c>
      <c r="K137" t="s">
        <v>12630</v>
      </c>
    </row>
    <row r="138" spans="6:11">
      <c r="F138" s="22" t="s">
        <v>12638</v>
      </c>
      <c r="G138" t="s">
        <v>11900</v>
      </c>
      <c r="H138" t="s">
        <v>12639</v>
      </c>
      <c r="I138" t="s">
        <v>4306</v>
      </c>
      <c r="J138" t="s">
        <v>4315</v>
      </c>
      <c r="K138" t="s">
        <v>10579</v>
      </c>
    </row>
    <row r="139" spans="6:11">
      <c r="F139" s="22" t="s">
        <v>12640</v>
      </c>
      <c r="G139" t="s">
        <v>11900</v>
      </c>
      <c r="H139" t="s">
        <v>12639</v>
      </c>
      <c r="I139" t="s">
        <v>4306</v>
      </c>
      <c r="J139" t="s">
        <v>4315</v>
      </c>
      <c r="K139" t="s">
        <v>10579</v>
      </c>
    </row>
    <row r="140" spans="6:11">
      <c r="F140" s="22" t="s">
        <v>12659</v>
      </c>
      <c r="G140" t="s">
        <v>4401</v>
      </c>
      <c r="H140" t="s">
        <v>12660</v>
      </c>
      <c r="I140" t="s">
        <v>9651</v>
      </c>
      <c r="J140" t="s">
        <v>4315</v>
      </c>
      <c r="K140" t="s">
        <v>12661</v>
      </c>
    </row>
    <row r="141" spans="6:11">
      <c r="F141" s="22" t="s">
        <v>12666</v>
      </c>
      <c r="G141" t="s">
        <v>4370</v>
      </c>
      <c r="H141" t="s">
        <v>12667</v>
      </c>
      <c r="I141" t="s">
        <v>4306</v>
      </c>
      <c r="J141" t="s">
        <v>4315</v>
      </c>
      <c r="K141" t="s">
        <v>12668</v>
      </c>
    </row>
    <row r="142" spans="6:11">
      <c r="F142" s="22" t="s">
        <v>12713</v>
      </c>
      <c r="G142" t="s">
        <v>6322</v>
      </c>
      <c r="H142" t="s">
        <v>12714</v>
      </c>
      <c r="I142" t="s">
        <v>12715</v>
      </c>
      <c r="J142" t="s">
        <v>4315</v>
      </c>
      <c r="K142" t="s">
        <v>12716</v>
      </c>
    </row>
    <row r="143" spans="6:11">
      <c r="F143" s="22" t="s">
        <v>12724</v>
      </c>
      <c r="G143" t="s">
        <v>5226</v>
      </c>
      <c r="H143" t="s">
        <v>12725</v>
      </c>
      <c r="I143" t="s">
        <v>12726</v>
      </c>
      <c r="J143" t="s">
        <v>4315</v>
      </c>
      <c r="K143" t="s">
        <v>6466</v>
      </c>
    </row>
    <row r="144" spans="6:11">
      <c r="F144" s="22" t="s">
        <v>12727</v>
      </c>
      <c r="G144" t="s">
        <v>5226</v>
      </c>
      <c r="H144" t="s">
        <v>12725</v>
      </c>
      <c r="I144" t="s">
        <v>12726</v>
      </c>
      <c r="J144" t="s">
        <v>4315</v>
      </c>
      <c r="K144" t="s">
        <v>6466</v>
      </c>
    </row>
    <row r="145" spans="6:11">
      <c r="F145" s="22" t="s">
        <v>12728</v>
      </c>
      <c r="G145" t="s">
        <v>5226</v>
      </c>
      <c r="H145" t="s">
        <v>12725</v>
      </c>
      <c r="I145" t="s">
        <v>12726</v>
      </c>
      <c r="J145" t="s">
        <v>4315</v>
      </c>
      <c r="K145" t="s">
        <v>6466</v>
      </c>
    </row>
    <row r="146" spans="6:11">
      <c r="F146" s="22" t="s">
        <v>12729</v>
      </c>
      <c r="G146" t="s">
        <v>5226</v>
      </c>
      <c r="H146" t="s">
        <v>12725</v>
      </c>
      <c r="I146" t="s">
        <v>12726</v>
      </c>
      <c r="J146" t="s">
        <v>4315</v>
      </c>
      <c r="K146" t="s">
        <v>6466</v>
      </c>
    </row>
    <row r="147" spans="6:11">
      <c r="F147" s="22" t="s">
        <v>12796</v>
      </c>
      <c r="G147" t="s">
        <v>4558</v>
      </c>
      <c r="H147" t="s">
        <v>12797</v>
      </c>
      <c r="I147" t="s">
        <v>12798</v>
      </c>
      <c r="J147" t="s">
        <v>4315</v>
      </c>
      <c r="K147" t="s">
        <v>12799</v>
      </c>
    </row>
    <row r="148" spans="6:11">
      <c r="F148" s="22" t="s">
        <v>12815</v>
      </c>
      <c r="G148" t="s">
        <v>4587</v>
      </c>
      <c r="H148" t="s">
        <v>12816</v>
      </c>
      <c r="I148" t="s">
        <v>12817</v>
      </c>
      <c r="J148" t="s">
        <v>4315</v>
      </c>
      <c r="K148" t="s">
        <v>11121</v>
      </c>
    </row>
    <row r="149" spans="6:11">
      <c r="F149" s="22" t="s">
        <v>12882</v>
      </c>
      <c r="G149" t="s">
        <v>6190</v>
      </c>
      <c r="H149" t="s">
        <v>12883</v>
      </c>
      <c r="I149" t="s">
        <v>4432</v>
      </c>
      <c r="J149" t="s">
        <v>4315</v>
      </c>
      <c r="K149" t="s">
        <v>7155</v>
      </c>
    </row>
    <row r="150" spans="6:11">
      <c r="F150" s="22" t="s">
        <v>12884</v>
      </c>
      <c r="G150" t="s">
        <v>6190</v>
      </c>
      <c r="H150" t="s">
        <v>12885</v>
      </c>
      <c r="I150" t="s">
        <v>4432</v>
      </c>
      <c r="J150" t="s">
        <v>4315</v>
      </c>
      <c r="K150" t="s">
        <v>7155</v>
      </c>
    </row>
    <row r="151" spans="6:11">
      <c r="F151" s="22" t="s">
        <v>12886</v>
      </c>
      <c r="G151" t="s">
        <v>6190</v>
      </c>
      <c r="H151" t="s">
        <v>12883</v>
      </c>
      <c r="I151" t="s">
        <v>4432</v>
      </c>
      <c r="J151" t="s">
        <v>4315</v>
      </c>
      <c r="K151" t="s">
        <v>7155</v>
      </c>
    </row>
    <row r="152" spans="6:11">
      <c r="F152" s="22" t="s">
        <v>12887</v>
      </c>
      <c r="G152" t="s">
        <v>6190</v>
      </c>
      <c r="H152" t="s">
        <v>12885</v>
      </c>
      <c r="I152" t="s">
        <v>4432</v>
      </c>
      <c r="J152" t="s">
        <v>4315</v>
      </c>
      <c r="K152" t="s">
        <v>7155</v>
      </c>
    </row>
    <row r="153" spans="6:11">
      <c r="F153" s="22" t="s">
        <v>12922</v>
      </c>
      <c r="G153" t="s">
        <v>4638</v>
      </c>
      <c r="H153" t="s">
        <v>10492</v>
      </c>
      <c r="I153" t="s">
        <v>4306</v>
      </c>
      <c r="J153" t="s">
        <v>4315</v>
      </c>
      <c r="K153" t="s">
        <v>12923</v>
      </c>
    </row>
    <row r="154" spans="6:11">
      <c r="F154" s="22" t="s">
        <v>12924</v>
      </c>
      <c r="G154" t="s">
        <v>4638</v>
      </c>
      <c r="H154" t="s">
        <v>10492</v>
      </c>
      <c r="I154" t="s">
        <v>4306</v>
      </c>
      <c r="J154" t="s">
        <v>4315</v>
      </c>
      <c r="K154" t="s">
        <v>12923</v>
      </c>
    </row>
    <row r="155" spans="6:11">
      <c r="F155" s="22" t="s">
        <v>12925</v>
      </c>
      <c r="G155" t="s">
        <v>4638</v>
      </c>
      <c r="H155" t="s">
        <v>10492</v>
      </c>
      <c r="I155" t="s">
        <v>4306</v>
      </c>
      <c r="J155" t="s">
        <v>4315</v>
      </c>
      <c r="K155" t="s">
        <v>12923</v>
      </c>
    </row>
    <row r="156" spans="6:11">
      <c r="F156" s="22" t="s">
        <v>12933</v>
      </c>
      <c r="G156" t="s">
        <v>4967</v>
      </c>
      <c r="H156" t="s">
        <v>12934</v>
      </c>
      <c r="I156" t="s">
        <v>4329</v>
      </c>
      <c r="J156" t="s">
        <v>4315</v>
      </c>
      <c r="K156" t="s">
        <v>12935</v>
      </c>
    </row>
    <row r="157" spans="6:11">
      <c r="F157" s="22" t="s">
        <v>12995</v>
      </c>
      <c r="G157" t="s">
        <v>4839</v>
      </c>
      <c r="H157" t="s">
        <v>10369</v>
      </c>
      <c r="I157" t="s">
        <v>4953</v>
      </c>
      <c r="J157" t="s">
        <v>4315</v>
      </c>
      <c r="K157" t="s">
        <v>12996</v>
      </c>
    </row>
    <row r="158" spans="6:11">
      <c r="F158" s="22" t="s">
        <v>10867</v>
      </c>
      <c r="G158" t="s">
        <v>5259</v>
      </c>
      <c r="H158" t="s">
        <v>4312</v>
      </c>
      <c r="I158" t="s">
        <v>4306</v>
      </c>
      <c r="J158" t="s">
        <v>4307</v>
      </c>
      <c r="K158" t="s">
        <v>4308</v>
      </c>
    </row>
    <row r="159" spans="6:11">
      <c r="F159" s="22" t="s">
        <v>10868</v>
      </c>
      <c r="G159" t="s">
        <v>5094</v>
      </c>
      <c r="H159" t="s">
        <v>4320</v>
      </c>
      <c r="I159" t="s">
        <v>4306</v>
      </c>
      <c r="J159" t="s">
        <v>4307</v>
      </c>
      <c r="K159" t="s">
        <v>4308</v>
      </c>
    </row>
    <row r="160" spans="6:11">
      <c r="F160" s="22" t="s">
        <v>10869</v>
      </c>
      <c r="G160" t="s">
        <v>5094</v>
      </c>
      <c r="H160" t="s">
        <v>4320</v>
      </c>
      <c r="I160" t="s">
        <v>4306</v>
      </c>
      <c r="J160" t="s">
        <v>4307</v>
      </c>
      <c r="K160" t="s">
        <v>4308</v>
      </c>
    </row>
    <row r="161" spans="6:11">
      <c r="F161" s="22" t="s">
        <v>10873</v>
      </c>
      <c r="G161" t="s">
        <v>7459</v>
      </c>
      <c r="H161" t="s">
        <v>4471</v>
      </c>
      <c r="I161" t="s">
        <v>4432</v>
      </c>
      <c r="J161" t="s">
        <v>4307</v>
      </c>
      <c r="K161" t="s">
        <v>4308</v>
      </c>
    </row>
    <row r="162" spans="6:11">
      <c r="F162" s="22" t="s">
        <v>10874</v>
      </c>
      <c r="G162" t="s">
        <v>5241</v>
      </c>
      <c r="H162" t="s">
        <v>4312</v>
      </c>
      <c r="I162" t="s">
        <v>4306</v>
      </c>
      <c r="J162" t="s">
        <v>4307</v>
      </c>
      <c r="K162" t="s">
        <v>4308</v>
      </c>
    </row>
    <row r="163" spans="6:11">
      <c r="F163" s="22" t="s">
        <v>10875</v>
      </c>
      <c r="G163" t="s">
        <v>5510</v>
      </c>
      <c r="H163" t="s">
        <v>4310</v>
      </c>
      <c r="I163" t="s">
        <v>4395</v>
      </c>
      <c r="J163" t="s">
        <v>4307</v>
      </c>
      <c r="K163" t="s">
        <v>4308</v>
      </c>
    </row>
    <row r="164" spans="6:11">
      <c r="F164" s="22" t="s">
        <v>10880</v>
      </c>
      <c r="G164" t="s">
        <v>4925</v>
      </c>
      <c r="H164" t="s">
        <v>4402</v>
      </c>
      <c r="I164" t="s">
        <v>5556</v>
      </c>
      <c r="J164" t="s">
        <v>4307</v>
      </c>
      <c r="K164" t="s">
        <v>4308</v>
      </c>
    </row>
    <row r="165" spans="6:11">
      <c r="F165" s="22" t="s">
        <v>10881</v>
      </c>
      <c r="G165" t="s">
        <v>4907</v>
      </c>
      <c r="H165" t="s">
        <v>4310</v>
      </c>
      <c r="I165" t="s">
        <v>4306</v>
      </c>
      <c r="J165" t="s">
        <v>4307</v>
      </c>
      <c r="K165" t="s">
        <v>4308</v>
      </c>
    </row>
    <row r="166" spans="6:11">
      <c r="F166" s="22" t="s">
        <v>10882</v>
      </c>
      <c r="G166" t="s">
        <v>4587</v>
      </c>
      <c r="H166" t="s">
        <v>5100</v>
      </c>
      <c r="I166" t="s">
        <v>5101</v>
      </c>
      <c r="J166" t="s">
        <v>4307</v>
      </c>
      <c r="K166" t="s">
        <v>4308</v>
      </c>
    </row>
    <row r="167" spans="6:11">
      <c r="F167" s="22" t="s">
        <v>10883</v>
      </c>
      <c r="G167" t="s">
        <v>4587</v>
      </c>
      <c r="H167" t="s">
        <v>4320</v>
      </c>
      <c r="I167" t="s">
        <v>4332</v>
      </c>
      <c r="J167" t="s">
        <v>4307</v>
      </c>
      <c r="K167" t="s">
        <v>4308</v>
      </c>
    </row>
    <row r="168" spans="6:11">
      <c r="F168" s="22" t="s">
        <v>10884</v>
      </c>
      <c r="G168" t="s">
        <v>4587</v>
      </c>
      <c r="H168" t="s">
        <v>4320</v>
      </c>
      <c r="I168" t="s">
        <v>4332</v>
      </c>
      <c r="J168" t="s">
        <v>4307</v>
      </c>
      <c r="K168" t="s">
        <v>4308</v>
      </c>
    </row>
    <row r="169" spans="6:11">
      <c r="F169" s="22" t="s">
        <v>10885</v>
      </c>
      <c r="G169" t="s">
        <v>4587</v>
      </c>
      <c r="H169" t="s">
        <v>5100</v>
      </c>
      <c r="I169" t="s">
        <v>5101</v>
      </c>
      <c r="J169" t="s">
        <v>4307</v>
      </c>
      <c r="K169" t="s">
        <v>4308</v>
      </c>
    </row>
    <row r="170" spans="6:11">
      <c r="F170" s="22" t="s">
        <v>10886</v>
      </c>
      <c r="G170" t="s">
        <v>4945</v>
      </c>
      <c r="H170" t="s">
        <v>10887</v>
      </c>
      <c r="I170" t="s">
        <v>10888</v>
      </c>
      <c r="J170" t="s">
        <v>4307</v>
      </c>
      <c r="K170" t="s">
        <v>4308</v>
      </c>
    </row>
    <row r="171" spans="6:11">
      <c r="F171" s="22" t="s">
        <v>10889</v>
      </c>
      <c r="G171" t="s">
        <v>5259</v>
      </c>
      <c r="H171" t="s">
        <v>10890</v>
      </c>
      <c r="I171" t="s">
        <v>8643</v>
      </c>
      <c r="J171" t="s">
        <v>4307</v>
      </c>
      <c r="K171" t="s">
        <v>4308</v>
      </c>
    </row>
    <row r="172" spans="6:11">
      <c r="F172" s="22" t="s">
        <v>10891</v>
      </c>
      <c r="G172" t="s">
        <v>4642</v>
      </c>
      <c r="H172" t="s">
        <v>4320</v>
      </c>
      <c r="I172" t="s">
        <v>4332</v>
      </c>
      <c r="J172" t="s">
        <v>4307</v>
      </c>
      <c r="K172" t="s">
        <v>4308</v>
      </c>
    </row>
    <row r="173" spans="6:11">
      <c r="F173" s="22" t="s">
        <v>10892</v>
      </c>
      <c r="G173" t="s">
        <v>4901</v>
      </c>
      <c r="H173" t="s">
        <v>4310</v>
      </c>
      <c r="I173" t="s">
        <v>4432</v>
      </c>
      <c r="J173" t="s">
        <v>4307</v>
      </c>
      <c r="K173" t="s">
        <v>4308</v>
      </c>
    </row>
    <row r="174" spans="6:11">
      <c r="F174" s="22" t="s">
        <v>10893</v>
      </c>
      <c r="G174" t="s">
        <v>5019</v>
      </c>
      <c r="H174" t="s">
        <v>5607</v>
      </c>
      <c r="I174" t="s">
        <v>4579</v>
      </c>
      <c r="J174" t="s">
        <v>4307</v>
      </c>
      <c r="K174" t="s">
        <v>4308</v>
      </c>
    </row>
    <row r="175" spans="6:11">
      <c r="F175" s="22" t="s">
        <v>10894</v>
      </c>
      <c r="G175" t="s">
        <v>5226</v>
      </c>
      <c r="H175" t="s">
        <v>4326</v>
      </c>
      <c r="I175" t="s">
        <v>4306</v>
      </c>
      <c r="J175" t="s">
        <v>4307</v>
      </c>
      <c r="K175" t="s">
        <v>4308</v>
      </c>
    </row>
    <row r="176" spans="6:11">
      <c r="F176" s="22" t="s">
        <v>10895</v>
      </c>
      <c r="G176" t="s">
        <v>5040</v>
      </c>
      <c r="H176" t="s">
        <v>4320</v>
      </c>
      <c r="I176" t="s">
        <v>4332</v>
      </c>
      <c r="J176" t="s">
        <v>4307</v>
      </c>
      <c r="K176" t="s">
        <v>4308</v>
      </c>
    </row>
    <row r="177" spans="6:11">
      <c r="F177" s="22" t="s">
        <v>10896</v>
      </c>
      <c r="G177" t="s">
        <v>4898</v>
      </c>
      <c r="H177" t="s">
        <v>4312</v>
      </c>
      <c r="I177" t="s">
        <v>4306</v>
      </c>
      <c r="J177" t="s">
        <v>4307</v>
      </c>
      <c r="K177" t="s">
        <v>4308</v>
      </c>
    </row>
    <row r="178" spans="6:11">
      <c r="F178" s="22" t="s">
        <v>10897</v>
      </c>
      <c r="G178" t="s">
        <v>5198</v>
      </c>
      <c r="H178" t="s">
        <v>4326</v>
      </c>
      <c r="I178" t="s">
        <v>4306</v>
      </c>
      <c r="J178" t="s">
        <v>4307</v>
      </c>
      <c r="K178" t="s">
        <v>4308</v>
      </c>
    </row>
    <row r="179" spans="6:11">
      <c r="F179" s="22" t="s">
        <v>10898</v>
      </c>
      <c r="G179" t="s">
        <v>5272</v>
      </c>
      <c r="H179" t="s">
        <v>4320</v>
      </c>
      <c r="I179" t="s">
        <v>4332</v>
      </c>
      <c r="J179" t="s">
        <v>4307</v>
      </c>
      <c r="K179" t="s">
        <v>4308</v>
      </c>
    </row>
    <row r="180" spans="6:11">
      <c r="F180" s="22" t="s">
        <v>10899</v>
      </c>
      <c r="G180" t="s">
        <v>5272</v>
      </c>
      <c r="H180" t="s">
        <v>4320</v>
      </c>
      <c r="I180" t="s">
        <v>4332</v>
      </c>
      <c r="J180" t="s">
        <v>4307</v>
      </c>
      <c r="K180" t="s">
        <v>4308</v>
      </c>
    </row>
    <row r="181" spans="6:11">
      <c r="F181" s="22" t="s">
        <v>10900</v>
      </c>
      <c r="G181" t="s">
        <v>5331</v>
      </c>
      <c r="H181" t="s">
        <v>4312</v>
      </c>
      <c r="I181" t="s">
        <v>4306</v>
      </c>
      <c r="J181" t="s">
        <v>4307</v>
      </c>
      <c r="K181" t="s">
        <v>4308</v>
      </c>
    </row>
    <row r="182" spans="6:11">
      <c r="F182" s="22" t="s">
        <v>10901</v>
      </c>
      <c r="G182" t="s">
        <v>4602</v>
      </c>
      <c r="H182" t="s">
        <v>4322</v>
      </c>
      <c r="I182" t="s">
        <v>4432</v>
      </c>
      <c r="J182" t="s">
        <v>4307</v>
      </c>
      <c r="K182" t="s">
        <v>4308</v>
      </c>
    </row>
    <row r="183" spans="6:11">
      <c r="F183" s="22" t="s">
        <v>10902</v>
      </c>
      <c r="G183" t="s">
        <v>4907</v>
      </c>
      <c r="H183" t="s">
        <v>5895</v>
      </c>
      <c r="I183" t="s">
        <v>4306</v>
      </c>
      <c r="J183" t="s">
        <v>4307</v>
      </c>
      <c r="K183" t="s">
        <v>4308</v>
      </c>
    </row>
    <row r="184" spans="6:11">
      <c r="F184" s="22" t="s">
        <v>10903</v>
      </c>
      <c r="G184" t="s">
        <v>5331</v>
      </c>
      <c r="H184" t="s">
        <v>4337</v>
      </c>
      <c r="I184" t="s">
        <v>4306</v>
      </c>
      <c r="J184" t="s">
        <v>4307</v>
      </c>
      <c r="K184" t="s">
        <v>4308</v>
      </c>
    </row>
    <row r="185" spans="6:11">
      <c r="F185" s="22" t="s">
        <v>10904</v>
      </c>
      <c r="G185" t="s">
        <v>10415</v>
      </c>
      <c r="H185" t="s">
        <v>4312</v>
      </c>
      <c r="I185" t="s">
        <v>4306</v>
      </c>
      <c r="J185" t="s">
        <v>4307</v>
      </c>
      <c r="K185" t="s">
        <v>4308</v>
      </c>
    </row>
    <row r="186" spans="6:11">
      <c r="F186" s="22" t="s">
        <v>10905</v>
      </c>
      <c r="G186" t="s">
        <v>5195</v>
      </c>
      <c r="H186" t="s">
        <v>4312</v>
      </c>
      <c r="I186" t="s">
        <v>4306</v>
      </c>
      <c r="J186" t="s">
        <v>4307</v>
      </c>
      <c r="K186" t="s">
        <v>4442</v>
      </c>
    </row>
    <row r="187" spans="6:11">
      <c r="F187" s="22" t="s">
        <v>10906</v>
      </c>
      <c r="G187" t="s">
        <v>5159</v>
      </c>
      <c r="H187" t="s">
        <v>4320</v>
      </c>
      <c r="I187" t="s">
        <v>4332</v>
      </c>
      <c r="J187" t="s">
        <v>4307</v>
      </c>
      <c r="K187" t="s">
        <v>4308</v>
      </c>
    </row>
    <row r="188" spans="6:11">
      <c r="F188" s="22" t="s">
        <v>10907</v>
      </c>
      <c r="G188" t="s">
        <v>5159</v>
      </c>
      <c r="H188" t="s">
        <v>4320</v>
      </c>
      <c r="I188" t="s">
        <v>4332</v>
      </c>
      <c r="J188" t="s">
        <v>4307</v>
      </c>
      <c r="K188" t="s">
        <v>4308</v>
      </c>
    </row>
    <row r="189" spans="6:11">
      <c r="F189" s="22" t="s">
        <v>10908</v>
      </c>
      <c r="G189" t="s">
        <v>10909</v>
      </c>
      <c r="H189" t="s">
        <v>10910</v>
      </c>
      <c r="I189" t="s">
        <v>4306</v>
      </c>
      <c r="J189" t="s">
        <v>4307</v>
      </c>
      <c r="K189" t="s">
        <v>4308</v>
      </c>
    </row>
    <row r="190" spans="6:11">
      <c r="F190" s="22" t="s">
        <v>10911</v>
      </c>
      <c r="G190" t="s">
        <v>10909</v>
      </c>
      <c r="H190" t="s">
        <v>10910</v>
      </c>
      <c r="I190" t="s">
        <v>4306</v>
      </c>
      <c r="J190" t="s">
        <v>4307</v>
      </c>
      <c r="K190" t="s">
        <v>4308</v>
      </c>
    </row>
    <row r="191" spans="6:11">
      <c r="F191" s="22" t="s">
        <v>10912</v>
      </c>
      <c r="G191" t="s">
        <v>10909</v>
      </c>
      <c r="H191" t="s">
        <v>10910</v>
      </c>
      <c r="I191" t="s">
        <v>4306</v>
      </c>
      <c r="J191" t="s">
        <v>4307</v>
      </c>
      <c r="K191" t="s">
        <v>4308</v>
      </c>
    </row>
    <row r="192" spans="6:11">
      <c r="F192" s="22" t="s">
        <v>10913</v>
      </c>
      <c r="G192" t="s">
        <v>10909</v>
      </c>
      <c r="H192" t="s">
        <v>10910</v>
      </c>
      <c r="I192" t="s">
        <v>4306</v>
      </c>
      <c r="J192" t="s">
        <v>4307</v>
      </c>
      <c r="K192" t="s">
        <v>4308</v>
      </c>
    </row>
    <row r="193" spans="6:11">
      <c r="F193" s="22" t="s">
        <v>10914</v>
      </c>
      <c r="G193" t="s">
        <v>5019</v>
      </c>
      <c r="H193" t="s">
        <v>4312</v>
      </c>
      <c r="I193" t="s">
        <v>4306</v>
      </c>
      <c r="J193" t="s">
        <v>4307</v>
      </c>
      <c r="K193" t="s">
        <v>4308</v>
      </c>
    </row>
    <row r="194" spans="6:11">
      <c r="F194" s="22" t="s">
        <v>10915</v>
      </c>
      <c r="G194" t="s">
        <v>4860</v>
      </c>
      <c r="H194" t="s">
        <v>4320</v>
      </c>
      <c r="I194" t="s">
        <v>4306</v>
      </c>
      <c r="J194" t="s">
        <v>4307</v>
      </c>
      <c r="K194" t="s">
        <v>4308</v>
      </c>
    </row>
    <row r="195" spans="6:11">
      <c r="F195" s="22" t="s">
        <v>10916</v>
      </c>
      <c r="G195" t="s">
        <v>5019</v>
      </c>
      <c r="H195" t="s">
        <v>4312</v>
      </c>
      <c r="I195" t="s">
        <v>4306</v>
      </c>
      <c r="J195" t="s">
        <v>4307</v>
      </c>
      <c r="K195" t="s">
        <v>4308</v>
      </c>
    </row>
    <row r="196" spans="6:11">
      <c r="F196" s="22" t="s">
        <v>10917</v>
      </c>
      <c r="G196" t="s">
        <v>4860</v>
      </c>
      <c r="H196" t="s">
        <v>4320</v>
      </c>
      <c r="I196" t="s">
        <v>4306</v>
      </c>
      <c r="J196" t="s">
        <v>4307</v>
      </c>
      <c r="K196" t="s">
        <v>4308</v>
      </c>
    </row>
    <row r="197" spans="6:11">
      <c r="F197" s="22" t="s">
        <v>10918</v>
      </c>
      <c r="G197" t="s">
        <v>5116</v>
      </c>
      <c r="H197" t="s">
        <v>4312</v>
      </c>
      <c r="I197" t="s">
        <v>4306</v>
      </c>
      <c r="J197" t="s">
        <v>4307</v>
      </c>
      <c r="K197" t="s">
        <v>4308</v>
      </c>
    </row>
    <row r="198" spans="6:11">
      <c r="F198" s="22" t="s">
        <v>10919</v>
      </c>
      <c r="G198" t="s">
        <v>5019</v>
      </c>
      <c r="H198" t="s">
        <v>4312</v>
      </c>
      <c r="I198" t="s">
        <v>4306</v>
      </c>
      <c r="J198" t="s">
        <v>4307</v>
      </c>
      <c r="K198" t="s">
        <v>4308</v>
      </c>
    </row>
    <row r="199" spans="6:11">
      <c r="F199" s="22" t="s">
        <v>10923</v>
      </c>
      <c r="G199" t="s">
        <v>5372</v>
      </c>
      <c r="H199" t="s">
        <v>4312</v>
      </c>
      <c r="I199" t="s">
        <v>4306</v>
      </c>
      <c r="J199" t="s">
        <v>4307</v>
      </c>
      <c r="K199" t="s">
        <v>4308</v>
      </c>
    </row>
    <row r="200" spans="6:11">
      <c r="F200" s="22" t="s">
        <v>10924</v>
      </c>
      <c r="G200" t="s">
        <v>5031</v>
      </c>
      <c r="H200" t="s">
        <v>4312</v>
      </c>
      <c r="I200" t="s">
        <v>4306</v>
      </c>
      <c r="J200" t="s">
        <v>4307</v>
      </c>
      <c r="K200" t="s">
        <v>4308</v>
      </c>
    </row>
    <row r="201" spans="6:11">
      <c r="F201" s="22" t="s">
        <v>10925</v>
      </c>
      <c r="G201" t="s">
        <v>5031</v>
      </c>
      <c r="H201" t="s">
        <v>4312</v>
      </c>
      <c r="I201" t="s">
        <v>4306</v>
      </c>
      <c r="J201" t="s">
        <v>4307</v>
      </c>
      <c r="K201" t="s">
        <v>4308</v>
      </c>
    </row>
    <row r="202" spans="6:11">
      <c r="F202" s="22" t="s">
        <v>10926</v>
      </c>
      <c r="G202" t="s">
        <v>5459</v>
      </c>
      <c r="H202" t="s">
        <v>4468</v>
      </c>
      <c r="I202" t="s">
        <v>5050</v>
      </c>
      <c r="J202" t="s">
        <v>4307</v>
      </c>
      <c r="K202" t="s">
        <v>4442</v>
      </c>
    </row>
    <row r="203" spans="6:11">
      <c r="F203" s="22" t="s">
        <v>10927</v>
      </c>
      <c r="G203" t="s">
        <v>7479</v>
      </c>
      <c r="H203" t="s">
        <v>4312</v>
      </c>
      <c r="I203" t="s">
        <v>4306</v>
      </c>
      <c r="J203" t="s">
        <v>4307</v>
      </c>
      <c r="K203" t="s">
        <v>4308</v>
      </c>
    </row>
    <row r="204" spans="6:11">
      <c r="F204" s="22" t="s">
        <v>10931</v>
      </c>
      <c r="G204" t="s">
        <v>6226</v>
      </c>
      <c r="H204" t="s">
        <v>4312</v>
      </c>
      <c r="I204" t="s">
        <v>4306</v>
      </c>
      <c r="J204" t="s">
        <v>4307</v>
      </c>
      <c r="K204" t="s">
        <v>4308</v>
      </c>
    </row>
    <row r="205" spans="6:11">
      <c r="F205" s="22" t="s">
        <v>10932</v>
      </c>
      <c r="G205" t="s">
        <v>4839</v>
      </c>
      <c r="H205" t="s">
        <v>4312</v>
      </c>
      <c r="I205" t="s">
        <v>4306</v>
      </c>
      <c r="J205" t="s">
        <v>4307</v>
      </c>
      <c r="K205" t="s">
        <v>4308</v>
      </c>
    </row>
    <row r="206" spans="6:11">
      <c r="F206" s="22" t="s">
        <v>10944</v>
      </c>
      <c r="G206" t="s">
        <v>5209</v>
      </c>
      <c r="H206" t="s">
        <v>4539</v>
      </c>
      <c r="I206" t="s">
        <v>4335</v>
      </c>
      <c r="J206" t="s">
        <v>4307</v>
      </c>
      <c r="K206" t="s">
        <v>4308</v>
      </c>
    </row>
    <row r="207" spans="6:11">
      <c r="F207" s="22" t="s">
        <v>10945</v>
      </c>
      <c r="G207" t="s">
        <v>5379</v>
      </c>
      <c r="H207" t="s">
        <v>4310</v>
      </c>
      <c r="I207" t="s">
        <v>4395</v>
      </c>
      <c r="J207" t="s">
        <v>4307</v>
      </c>
      <c r="K207" t="s">
        <v>4308</v>
      </c>
    </row>
    <row r="208" spans="6:11">
      <c r="F208" s="22" t="s">
        <v>10946</v>
      </c>
      <c r="G208" t="s">
        <v>4947</v>
      </c>
      <c r="H208" t="s">
        <v>4539</v>
      </c>
      <c r="I208" t="s">
        <v>4335</v>
      </c>
      <c r="J208" t="s">
        <v>4307</v>
      </c>
      <c r="K208" t="s">
        <v>4442</v>
      </c>
    </row>
    <row r="209" spans="6:11">
      <c r="F209" s="22" t="s">
        <v>10947</v>
      </c>
      <c r="G209" t="s">
        <v>7015</v>
      </c>
      <c r="H209" t="s">
        <v>5100</v>
      </c>
      <c r="I209" t="s">
        <v>4335</v>
      </c>
      <c r="J209" t="s">
        <v>4307</v>
      </c>
      <c r="K209" t="s">
        <v>4308</v>
      </c>
    </row>
    <row r="210" spans="6:11">
      <c r="F210" s="22" t="s">
        <v>10948</v>
      </c>
      <c r="G210" t="s">
        <v>4945</v>
      </c>
      <c r="H210" t="s">
        <v>4310</v>
      </c>
      <c r="I210" t="s">
        <v>4395</v>
      </c>
      <c r="J210" t="s">
        <v>4307</v>
      </c>
      <c r="K210" t="s">
        <v>4308</v>
      </c>
    </row>
    <row r="211" spans="6:11">
      <c r="F211" s="22" t="s">
        <v>10949</v>
      </c>
      <c r="G211" t="s">
        <v>4947</v>
      </c>
      <c r="H211" t="s">
        <v>4539</v>
      </c>
      <c r="I211" t="s">
        <v>4335</v>
      </c>
      <c r="J211" t="s">
        <v>4307</v>
      </c>
      <c r="K211" t="s">
        <v>4442</v>
      </c>
    </row>
    <row r="212" spans="6:11">
      <c r="F212" s="22" t="s">
        <v>10950</v>
      </c>
      <c r="G212" t="s">
        <v>5209</v>
      </c>
      <c r="H212" t="s">
        <v>4539</v>
      </c>
      <c r="I212" t="s">
        <v>4335</v>
      </c>
      <c r="J212" t="s">
        <v>4307</v>
      </c>
      <c r="K212" t="s">
        <v>4308</v>
      </c>
    </row>
    <row r="213" spans="6:11">
      <c r="F213" s="22" t="s">
        <v>10951</v>
      </c>
      <c r="G213" t="s">
        <v>7015</v>
      </c>
      <c r="H213" t="s">
        <v>5100</v>
      </c>
      <c r="I213" t="s">
        <v>4335</v>
      </c>
      <c r="J213" t="s">
        <v>4307</v>
      </c>
      <c r="K213" t="s">
        <v>4308</v>
      </c>
    </row>
    <row r="214" spans="6:11">
      <c r="F214" s="22" t="s">
        <v>10952</v>
      </c>
      <c r="G214" t="s">
        <v>4467</v>
      </c>
      <c r="H214" t="s">
        <v>4312</v>
      </c>
      <c r="I214" t="s">
        <v>4306</v>
      </c>
      <c r="J214" t="s">
        <v>4307</v>
      </c>
      <c r="K214" t="s">
        <v>4308</v>
      </c>
    </row>
    <row r="215" spans="6:11">
      <c r="F215" s="22" t="s">
        <v>10953</v>
      </c>
      <c r="G215" t="s">
        <v>4980</v>
      </c>
      <c r="H215" t="s">
        <v>4312</v>
      </c>
      <c r="I215" t="s">
        <v>4306</v>
      </c>
      <c r="J215" t="s">
        <v>4307</v>
      </c>
      <c r="K215" t="s">
        <v>4308</v>
      </c>
    </row>
    <row r="216" spans="6:11">
      <c r="F216" s="22" t="s">
        <v>10954</v>
      </c>
      <c r="G216" t="s">
        <v>7363</v>
      </c>
      <c r="H216" t="s">
        <v>4312</v>
      </c>
      <c r="I216" t="s">
        <v>4306</v>
      </c>
      <c r="J216" t="s">
        <v>4307</v>
      </c>
      <c r="K216" t="s">
        <v>4308</v>
      </c>
    </row>
    <row r="217" spans="6:11">
      <c r="F217" s="22" t="s">
        <v>10955</v>
      </c>
      <c r="G217" t="s">
        <v>5220</v>
      </c>
      <c r="H217" t="s">
        <v>4320</v>
      </c>
      <c r="I217" t="s">
        <v>4332</v>
      </c>
      <c r="J217" t="s">
        <v>4307</v>
      </c>
      <c r="K217" t="s">
        <v>4308</v>
      </c>
    </row>
    <row r="218" spans="6:11">
      <c r="F218" s="22" t="s">
        <v>10960</v>
      </c>
      <c r="G218" t="s">
        <v>5954</v>
      </c>
      <c r="H218" t="s">
        <v>4312</v>
      </c>
      <c r="I218" t="s">
        <v>4306</v>
      </c>
      <c r="J218" t="s">
        <v>4307</v>
      </c>
      <c r="K218" t="s">
        <v>4308</v>
      </c>
    </row>
    <row r="219" spans="6:11">
      <c r="F219" s="22" t="s">
        <v>10961</v>
      </c>
      <c r="G219" t="s">
        <v>5954</v>
      </c>
      <c r="H219" t="s">
        <v>4312</v>
      </c>
      <c r="I219" t="s">
        <v>4306</v>
      </c>
      <c r="J219" t="s">
        <v>4307</v>
      </c>
      <c r="K219" t="s">
        <v>4308</v>
      </c>
    </row>
    <row r="220" spans="6:11">
      <c r="F220" s="22" t="s">
        <v>10964</v>
      </c>
      <c r="G220" t="s">
        <v>5094</v>
      </c>
      <c r="H220" t="s">
        <v>4312</v>
      </c>
      <c r="I220" t="s">
        <v>4306</v>
      </c>
      <c r="J220" t="s">
        <v>4307</v>
      </c>
      <c r="K220" t="s">
        <v>4442</v>
      </c>
    </row>
    <row r="221" spans="6:11">
      <c r="F221" s="22" t="s">
        <v>10965</v>
      </c>
      <c r="G221" t="s">
        <v>4982</v>
      </c>
      <c r="H221" t="s">
        <v>4320</v>
      </c>
      <c r="I221" t="s">
        <v>4306</v>
      </c>
      <c r="J221" t="s">
        <v>4307</v>
      </c>
      <c r="K221" t="s">
        <v>4308</v>
      </c>
    </row>
    <row r="222" spans="6:11">
      <c r="F222" s="22" t="s">
        <v>10966</v>
      </c>
      <c r="G222" t="s">
        <v>4982</v>
      </c>
      <c r="H222" t="s">
        <v>4320</v>
      </c>
      <c r="I222" t="s">
        <v>4306</v>
      </c>
      <c r="J222" t="s">
        <v>4307</v>
      </c>
      <c r="K222" t="s">
        <v>4308</v>
      </c>
    </row>
    <row r="223" spans="6:11">
      <c r="F223" s="22" t="s">
        <v>10967</v>
      </c>
      <c r="G223" t="s">
        <v>4879</v>
      </c>
      <c r="H223" t="s">
        <v>4326</v>
      </c>
      <c r="I223" t="s">
        <v>4329</v>
      </c>
      <c r="J223" t="s">
        <v>4307</v>
      </c>
      <c r="K223" t="s">
        <v>4308</v>
      </c>
    </row>
    <row r="224" spans="6:11">
      <c r="F224" s="22" t="s">
        <v>10968</v>
      </c>
      <c r="G224" t="s">
        <v>4854</v>
      </c>
      <c r="H224" t="s">
        <v>4322</v>
      </c>
      <c r="I224" t="s">
        <v>4432</v>
      </c>
      <c r="J224" t="s">
        <v>4307</v>
      </c>
      <c r="K224" t="s">
        <v>4308</v>
      </c>
    </row>
    <row r="225" spans="6:11">
      <c r="F225" s="22" t="s">
        <v>10969</v>
      </c>
      <c r="G225" t="s">
        <v>5954</v>
      </c>
      <c r="H225" t="s">
        <v>4310</v>
      </c>
      <c r="I225" t="s">
        <v>4395</v>
      </c>
      <c r="J225" t="s">
        <v>4307</v>
      </c>
      <c r="K225" t="s">
        <v>4308</v>
      </c>
    </row>
    <row r="226" spans="6:11">
      <c r="F226" s="22" t="s">
        <v>10970</v>
      </c>
      <c r="G226" t="s">
        <v>4854</v>
      </c>
      <c r="H226" t="s">
        <v>4322</v>
      </c>
      <c r="I226" t="s">
        <v>4432</v>
      </c>
      <c r="J226" t="s">
        <v>4307</v>
      </c>
      <c r="K226" t="s">
        <v>4308</v>
      </c>
    </row>
    <row r="227" spans="6:11">
      <c r="F227" s="22" t="s">
        <v>10971</v>
      </c>
      <c r="G227" t="s">
        <v>4440</v>
      </c>
      <c r="H227" t="s">
        <v>4399</v>
      </c>
      <c r="I227" t="s">
        <v>4620</v>
      </c>
      <c r="J227" t="s">
        <v>4307</v>
      </c>
      <c r="K227" t="s">
        <v>4308</v>
      </c>
    </row>
    <row r="228" spans="6:11">
      <c r="F228" s="22" t="s">
        <v>10972</v>
      </c>
      <c r="G228" t="s">
        <v>5220</v>
      </c>
      <c r="H228" t="s">
        <v>4399</v>
      </c>
      <c r="I228" t="s">
        <v>4620</v>
      </c>
      <c r="J228" t="s">
        <v>4307</v>
      </c>
      <c r="K228" t="s">
        <v>4308</v>
      </c>
    </row>
    <row r="229" spans="6:11">
      <c r="F229" s="22" t="s">
        <v>10973</v>
      </c>
      <c r="G229" t="s">
        <v>5220</v>
      </c>
      <c r="H229" t="s">
        <v>4399</v>
      </c>
      <c r="I229" t="s">
        <v>4620</v>
      </c>
      <c r="J229" t="s">
        <v>4307</v>
      </c>
      <c r="K229" t="s">
        <v>4308</v>
      </c>
    </row>
    <row r="230" spans="6:11">
      <c r="F230" s="22" t="s">
        <v>10974</v>
      </c>
      <c r="G230" t="s">
        <v>4440</v>
      </c>
      <c r="H230" t="s">
        <v>4399</v>
      </c>
      <c r="I230" t="s">
        <v>4620</v>
      </c>
      <c r="J230" t="s">
        <v>4307</v>
      </c>
      <c r="K230" t="s">
        <v>4308</v>
      </c>
    </row>
    <row r="231" spans="6:11">
      <c r="F231" s="22" t="s">
        <v>10975</v>
      </c>
      <c r="G231" t="s">
        <v>5038</v>
      </c>
      <c r="H231" t="s">
        <v>4312</v>
      </c>
      <c r="I231" t="s">
        <v>4306</v>
      </c>
      <c r="J231" t="s">
        <v>4307</v>
      </c>
      <c r="K231" t="s">
        <v>4308</v>
      </c>
    </row>
    <row r="232" spans="6:11">
      <c r="F232" s="22" t="s">
        <v>10976</v>
      </c>
      <c r="G232" t="s">
        <v>4311</v>
      </c>
      <c r="H232" t="s">
        <v>4312</v>
      </c>
      <c r="I232" t="s">
        <v>4306</v>
      </c>
      <c r="J232" t="s">
        <v>4307</v>
      </c>
      <c r="K232" t="s">
        <v>4308</v>
      </c>
    </row>
    <row r="233" spans="6:11">
      <c r="F233" s="22" t="s">
        <v>10977</v>
      </c>
      <c r="G233" t="s">
        <v>4311</v>
      </c>
      <c r="H233" t="s">
        <v>4312</v>
      </c>
      <c r="I233" t="s">
        <v>4306</v>
      </c>
      <c r="J233" t="s">
        <v>4307</v>
      </c>
      <c r="K233" t="s">
        <v>4308</v>
      </c>
    </row>
    <row r="234" spans="6:11">
      <c r="F234" s="22" t="s">
        <v>10978</v>
      </c>
      <c r="G234" t="s">
        <v>4967</v>
      </c>
      <c r="H234" t="s">
        <v>4312</v>
      </c>
      <c r="I234" t="s">
        <v>4306</v>
      </c>
      <c r="J234" t="s">
        <v>4307</v>
      </c>
      <c r="K234" t="s">
        <v>4308</v>
      </c>
    </row>
    <row r="235" spans="6:11">
      <c r="F235" s="22" t="s">
        <v>10979</v>
      </c>
      <c r="G235" t="s">
        <v>4967</v>
      </c>
      <c r="H235" t="s">
        <v>4312</v>
      </c>
      <c r="I235" t="s">
        <v>4306</v>
      </c>
      <c r="J235" t="s">
        <v>4307</v>
      </c>
      <c r="K235" t="s">
        <v>4308</v>
      </c>
    </row>
    <row r="236" spans="6:11">
      <c r="F236" s="22" t="s">
        <v>10980</v>
      </c>
      <c r="G236" t="s">
        <v>4980</v>
      </c>
      <c r="H236" t="s">
        <v>4312</v>
      </c>
      <c r="I236" t="s">
        <v>4306</v>
      </c>
      <c r="J236" t="s">
        <v>4307</v>
      </c>
      <c r="K236" t="s">
        <v>4308</v>
      </c>
    </row>
    <row r="237" spans="6:11">
      <c r="F237" s="22" t="s">
        <v>10981</v>
      </c>
      <c r="G237" t="s">
        <v>7112</v>
      </c>
      <c r="H237" t="s">
        <v>10982</v>
      </c>
      <c r="I237" t="s">
        <v>10983</v>
      </c>
      <c r="J237" t="s">
        <v>4307</v>
      </c>
      <c r="K237" t="s">
        <v>4308</v>
      </c>
    </row>
    <row r="238" spans="6:11">
      <c r="F238" s="22" t="s">
        <v>10984</v>
      </c>
      <c r="G238" t="s">
        <v>4587</v>
      </c>
      <c r="H238" t="s">
        <v>5160</v>
      </c>
      <c r="I238" t="s">
        <v>4306</v>
      </c>
      <c r="J238" t="s">
        <v>4307</v>
      </c>
      <c r="K238" t="s">
        <v>4308</v>
      </c>
    </row>
    <row r="239" spans="6:11">
      <c r="F239" s="22" t="s">
        <v>10985</v>
      </c>
      <c r="G239" t="s">
        <v>4862</v>
      </c>
      <c r="H239" t="s">
        <v>4312</v>
      </c>
      <c r="I239" t="s">
        <v>4306</v>
      </c>
      <c r="J239" t="s">
        <v>4307</v>
      </c>
      <c r="K239" t="s">
        <v>4308</v>
      </c>
    </row>
    <row r="240" spans="6:11">
      <c r="F240" s="22" t="s">
        <v>10986</v>
      </c>
      <c r="G240" t="s">
        <v>5202</v>
      </c>
      <c r="H240" t="s">
        <v>4312</v>
      </c>
      <c r="I240" t="s">
        <v>4306</v>
      </c>
      <c r="J240" t="s">
        <v>4307</v>
      </c>
      <c r="K240" t="s">
        <v>4308</v>
      </c>
    </row>
    <row r="241" spans="6:11">
      <c r="F241" s="22" t="s">
        <v>10987</v>
      </c>
      <c r="G241" t="s">
        <v>5040</v>
      </c>
      <c r="H241" t="s">
        <v>4312</v>
      </c>
      <c r="I241" t="s">
        <v>4306</v>
      </c>
      <c r="J241" t="s">
        <v>4307</v>
      </c>
      <c r="K241" t="s">
        <v>4308</v>
      </c>
    </row>
    <row r="242" spans="6:11">
      <c r="F242" s="22" t="s">
        <v>10988</v>
      </c>
      <c r="G242" t="s">
        <v>5198</v>
      </c>
      <c r="H242" t="s">
        <v>4312</v>
      </c>
      <c r="I242" t="s">
        <v>4306</v>
      </c>
      <c r="J242" t="s">
        <v>4307</v>
      </c>
      <c r="K242" t="s">
        <v>4442</v>
      </c>
    </row>
    <row r="243" spans="6:11">
      <c r="F243" s="22" t="s">
        <v>10989</v>
      </c>
      <c r="G243" t="s">
        <v>5166</v>
      </c>
      <c r="H243" t="s">
        <v>4312</v>
      </c>
      <c r="I243" t="s">
        <v>4306</v>
      </c>
      <c r="J243" t="s">
        <v>4307</v>
      </c>
      <c r="K243" t="s">
        <v>4308</v>
      </c>
    </row>
    <row r="244" spans="6:11">
      <c r="F244" s="22" t="s">
        <v>10992</v>
      </c>
      <c r="G244" t="s">
        <v>5220</v>
      </c>
      <c r="H244" t="s">
        <v>4320</v>
      </c>
      <c r="I244" t="s">
        <v>4306</v>
      </c>
      <c r="J244" t="s">
        <v>4307</v>
      </c>
      <c r="K244" t="s">
        <v>4308</v>
      </c>
    </row>
    <row r="245" spans="6:11">
      <c r="F245" s="22" t="s">
        <v>10993</v>
      </c>
      <c r="G245" t="s">
        <v>5331</v>
      </c>
      <c r="H245" t="s">
        <v>4312</v>
      </c>
      <c r="I245" t="s">
        <v>4306</v>
      </c>
      <c r="J245" t="s">
        <v>4307</v>
      </c>
      <c r="K245" t="s">
        <v>4308</v>
      </c>
    </row>
    <row r="246" spans="6:11">
      <c r="F246" s="22" t="s">
        <v>10994</v>
      </c>
      <c r="G246" t="s">
        <v>5459</v>
      </c>
      <c r="H246" t="s">
        <v>4514</v>
      </c>
      <c r="I246" t="s">
        <v>4306</v>
      </c>
      <c r="J246" t="s">
        <v>4307</v>
      </c>
      <c r="K246" t="s">
        <v>4308</v>
      </c>
    </row>
    <row r="247" spans="6:11">
      <c r="F247" s="22" t="s">
        <v>10995</v>
      </c>
      <c r="G247" t="s">
        <v>5459</v>
      </c>
      <c r="H247" t="s">
        <v>4514</v>
      </c>
      <c r="I247" t="s">
        <v>4306</v>
      </c>
      <c r="J247" t="s">
        <v>4307</v>
      </c>
      <c r="K247" t="s">
        <v>4308</v>
      </c>
    </row>
    <row r="248" spans="6:11">
      <c r="F248" s="22" t="s">
        <v>10996</v>
      </c>
      <c r="G248" t="s">
        <v>4879</v>
      </c>
      <c r="H248" t="s">
        <v>4312</v>
      </c>
      <c r="I248" t="s">
        <v>4306</v>
      </c>
      <c r="J248" t="s">
        <v>4307</v>
      </c>
      <c r="K248" t="s">
        <v>4442</v>
      </c>
    </row>
    <row r="249" spans="6:11">
      <c r="F249" s="22" t="s">
        <v>11000</v>
      </c>
      <c r="G249" t="s">
        <v>4945</v>
      </c>
      <c r="H249" t="s">
        <v>4310</v>
      </c>
      <c r="I249" t="s">
        <v>4432</v>
      </c>
      <c r="J249" t="s">
        <v>4307</v>
      </c>
      <c r="K249" t="s">
        <v>4308</v>
      </c>
    </row>
    <row r="250" spans="6:11">
      <c r="F250" s="22" t="s">
        <v>11001</v>
      </c>
      <c r="G250" t="s">
        <v>4440</v>
      </c>
      <c r="H250" t="s">
        <v>4312</v>
      </c>
      <c r="I250" t="s">
        <v>4306</v>
      </c>
      <c r="J250" t="s">
        <v>4307</v>
      </c>
      <c r="K250" t="s">
        <v>4308</v>
      </c>
    </row>
    <row r="251" spans="6:11">
      <c r="F251" s="22" t="s">
        <v>11002</v>
      </c>
      <c r="G251" t="s">
        <v>4686</v>
      </c>
      <c r="H251" t="s">
        <v>4597</v>
      </c>
      <c r="I251" t="s">
        <v>4928</v>
      </c>
      <c r="J251" t="s">
        <v>4307</v>
      </c>
      <c r="K251" t="s">
        <v>4308</v>
      </c>
    </row>
    <row r="252" spans="6:11">
      <c r="F252" s="22" t="s">
        <v>11003</v>
      </c>
      <c r="G252" t="s">
        <v>5143</v>
      </c>
      <c r="H252" t="s">
        <v>4320</v>
      </c>
      <c r="I252" t="s">
        <v>4306</v>
      </c>
      <c r="J252" t="s">
        <v>4307</v>
      </c>
      <c r="K252" t="s">
        <v>4308</v>
      </c>
    </row>
    <row r="253" spans="6:11">
      <c r="F253" s="22" t="s">
        <v>11004</v>
      </c>
      <c r="G253" t="s">
        <v>4873</v>
      </c>
      <c r="H253" t="s">
        <v>4312</v>
      </c>
      <c r="I253" t="s">
        <v>4306</v>
      </c>
      <c r="J253" t="s">
        <v>4307</v>
      </c>
      <c r="K253" t="s">
        <v>4308</v>
      </c>
    </row>
    <row r="254" spans="6:11">
      <c r="F254" s="22" t="s">
        <v>11005</v>
      </c>
      <c r="G254" t="s">
        <v>4405</v>
      </c>
      <c r="H254" t="s">
        <v>11006</v>
      </c>
      <c r="I254" t="s">
        <v>11007</v>
      </c>
      <c r="J254" t="s">
        <v>4307</v>
      </c>
      <c r="K254" t="s">
        <v>4308</v>
      </c>
    </row>
    <row r="255" spans="6:11">
      <c r="F255" s="22" t="s">
        <v>11008</v>
      </c>
      <c r="G255" t="s">
        <v>4469</v>
      </c>
      <c r="H255" t="s">
        <v>4320</v>
      </c>
      <c r="I255" t="s">
        <v>4332</v>
      </c>
      <c r="J255" t="s">
        <v>4307</v>
      </c>
      <c r="K255" t="s">
        <v>4308</v>
      </c>
    </row>
    <row r="256" spans="6:11">
      <c r="F256" s="22" t="s">
        <v>11009</v>
      </c>
      <c r="G256" t="s">
        <v>4469</v>
      </c>
      <c r="H256" t="s">
        <v>4320</v>
      </c>
      <c r="I256" t="s">
        <v>4332</v>
      </c>
      <c r="J256" t="s">
        <v>4307</v>
      </c>
      <c r="K256" t="s">
        <v>4308</v>
      </c>
    </row>
    <row r="257" spans="6:11">
      <c r="F257" s="22" t="s">
        <v>11010</v>
      </c>
      <c r="G257" t="s">
        <v>5750</v>
      </c>
      <c r="H257" t="s">
        <v>4326</v>
      </c>
      <c r="I257" t="s">
        <v>4329</v>
      </c>
      <c r="J257" t="s">
        <v>4307</v>
      </c>
      <c r="K257" t="s">
        <v>4308</v>
      </c>
    </row>
    <row r="258" spans="6:11">
      <c r="F258" s="22" t="s">
        <v>11011</v>
      </c>
      <c r="G258" t="s">
        <v>4688</v>
      </c>
      <c r="H258" t="s">
        <v>4326</v>
      </c>
      <c r="I258" t="s">
        <v>4329</v>
      </c>
      <c r="J258" t="s">
        <v>4307</v>
      </c>
      <c r="K258" t="s">
        <v>4308</v>
      </c>
    </row>
    <row r="259" spans="6:11">
      <c r="F259" s="22" t="s">
        <v>11012</v>
      </c>
      <c r="G259" t="s">
        <v>4688</v>
      </c>
      <c r="H259" t="s">
        <v>4326</v>
      </c>
      <c r="I259" t="s">
        <v>4329</v>
      </c>
      <c r="J259" t="s">
        <v>4307</v>
      </c>
      <c r="K259" t="s">
        <v>4308</v>
      </c>
    </row>
    <row r="260" spans="6:11">
      <c r="F260" s="22" t="s">
        <v>11013</v>
      </c>
      <c r="G260" t="s">
        <v>5750</v>
      </c>
      <c r="H260" t="s">
        <v>4326</v>
      </c>
      <c r="I260" t="s">
        <v>4329</v>
      </c>
      <c r="J260" t="s">
        <v>4307</v>
      </c>
      <c r="K260" t="s">
        <v>4308</v>
      </c>
    </row>
    <row r="261" spans="6:11">
      <c r="F261" s="22" t="s">
        <v>11014</v>
      </c>
      <c r="G261" t="s">
        <v>4688</v>
      </c>
      <c r="H261" t="s">
        <v>4326</v>
      </c>
      <c r="I261" t="s">
        <v>4329</v>
      </c>
      <c r="J261" t="s">
        <v>4307</v>
      </c>
      <c r="K261" t="s">
        <v>4308</v>
      </c>
    </row>
    <row r="262" spans="6:11">
      <c r="F262" s="22" t="s">
        <v>11015</v>
      </c>
      <c r="G262" t="s">
        <v>5750</v>
      </c>
      <c r="H262" t="s">
        <v>4326</v>
      </c>
      <c r="I262" t="s">
        <v>4329</v>
      </c>
      <c r="J262" t="s">
        <v>4307</v>
      </c>
      <c r="K262" t="s">
        <v>4308</v>
      </c>
    </row>
    <row r="263" spans="6:11">
      <c r="F263" s="22" t="s">
        <v>11016</v>
      </c>
      <c r="G263" t="s">
        <v>4839</v>
      </c>
      <c r="H263" t="s">
        <v>4312</v>
      </c>
      <c r="I263" t="s">
        <v>4306</v>
      </c>
      <c r="J263" t="s">
        <v>4307</v>
      </c>
      <c r="K263" t="s">
        <v>4308</v>
      </c>
    </row>
    <row r="264" spans="6:11">
      <c r="F264" s="22" t="s">
        <v>11017</v>
      </c>
      <c r="G264" t="s">
        <v>5379</v>
      </c>
      <c r="H264" t="s">
        <v>4320</v>
      </c>
      <c r="I264" t="s">
        <v>4332</v>
      </c>
      <c r="J264" t="s">
        <v>4307</v>
      </c>
      <c r="K264" t="s">
        <v>4308</v>
      </c>
    </row>
    <row r="265" spans="6:11">
      <c r="F265" s="22" t="s">
        <v>11018</v>
      </c>
      <c r="G265" t="s">
        <v>5202</v>
      </c>
      <c r="H265" t="s">
        <v>4310</v>
      </c>
      <c r="I265" t="s">
        <v>4306</v>
      </c>
      <c r="J265" t="s">
        <v>4307</v>
      </c>
      <c r="K265" t="s">
        <v>4308</v>
      </c>
    </row>
    <row r="266" spans="6:11">
      <c r="F266" s="22" t="s">
        <v>11019</v>
      </c>
      <c r="G266" t="s">
        <v>5202</v>
      </c>
      <c r="H266" t="s">
        <v>4310</v>
      </c>
      <c r="I266" t="s">
        <v>4306</v>
      </c>
      <c r="J266" t="s">
        <v>4307</v>
      </c>
      <c r="K266" t="s">
        <v>4308</v>
      </c>
    </row>
    <row r="267" spans="6:11">
      <c r="F267" s="22" t="s">
        <v>11020</v>
      </c>
      <c r="G267" t="s">
        <v>4879</v>
      </c>
      <c r="H267" t="s">
        <v>4320</v>
      </c>
      <c r="I267" t="s">
        <v>4306</v>
      </c>
      <c r="J267" t="s">
        <v>4307</v>
      </c>
      <c r="K267" t="s">
        <v>4308</v>
      </c>
    </row>
    <row r="268" spans="6:11">
      <c r="F268" s="22" t="s">
        <v>11021</v>
      </c>
      <c r="G268" t="s">
        <v>5259</v>
      </c>
      <c r="H268" t="s">
        <v>4312</v>
      </c>
      <c r="I268" t="s">
        <v>4306</v>
      </c>
      <c r="J268" t="s">
        <v>4307</v>
      </c>
      <c r="K268" t="s">
        <v>4308</v>
      </c>
    </row>
    <row r="269" spans="6:11">
      <c r="F269" s="22" t="s">
        <v>11022</v>
      </c>
      <c r="G269" t="s">
        <v>6294</v>
      </c>
      <c r="H269" t="s">
        <v>4326</v>
      </c>
      <c r="I269" t="s">
        <v>4306</v>
      </c>
      <c r="J269" t="s">
        <v>4307</v>
      </c>
      <c r="K269" t="s">
        <v>4308</v>
      </c>
    </row>
    <row r="270" spans="6:11">
      <c r="F270" s="22" t="s">
        <v>11023</v>
      </c>
      <c r="G270" t="s">
        <v>5166</v>
      </c>
      <c r="H270" t="s">
        <v>4312</v>
      </c>
      <c r="I270" t="s">
        <v>4306</v>
      </c>
      <c r="J270" t="s">
        <v>4307</v>
      </c>
      <c r="K270" t="s">
        <v>4308</v>
      </c>
    </row>
    <row r="271" spans="6:11">
      <c r="F271" s="22" t="s">
        <v>11024</v>
      </c>
      <c r="G271" t="s">
        <v>5379</v>
      </c>
      <c r="H271" t="s">
        <v>4312</v>
      </c>
      <c r="I271" t="s">
        <v>4306</v>
      </c>
      <c r="J271" t="s">
        <v>4307</v>
      </c>
      <c r="K271" t="s">
        <v>4308</v>
      </c>
    </row>
    <row r="272" spans="6:11">
      <c r="F272" s="22" t="s">
        <v>11025</v>
      </c>
      <c r="G272" t="s">
        <v>5220</v>
      </c>
      <c r="H272" t="s">
        <v>4312</v>
      </c>
      <c r="I272" t="s">
        <v>4306</v>
      </c>
      <c r="J272" t="s">
        <v>4307</v>
      </c>
      <c r="K272" t="s">
        <v>4308</v>
      </c>
    </row>
    <row r="273" spans="6:11">
      <c r="F273" s="22" t="s">
        <v>11026</v>
      </c>
      <c r="G273" t="s">
        <v>5269</v>
      </c>
      <c r="H273" t="s">
        <v>4539</v>
      </c>
      <c r="I273" t="s">
        <v>6343</v>
      </c>
      <c r="J273" t="s">
        <v>4307</v>
      </c>
      <c r="K273" t="s">
        <v>4308</v>
      </c>
    </row>
    <row r="274" spans="6:11">
      <c r="F274" s="22" t="s">
        <v>11027</v>
      </c>
      <c r="G274" t="s">
        <v>5009</v>
      </c>
      <c r="H274" t="s">
        <v>4320</v>
      </c>
      <c r="I274" t="s">
        <v>4306</v>
      </c>
      <c r="J274" t="s">
        <v>4307</v>
      </c>
      <c r="K274" t="s">
        <v>4308</v>
      </c>
    </row>
    <row r="275" spans="6:11">
      <c r="F275" s="22" t="s">
        <v>11028</v>
      </c>
      <c r="G275" t="s">
        <v>5009</v>
      </c>
      <c r="H275" t="s">
        <v>4320</v>
      </c>
      <c r="I275" t="s">
        <v>4306</v>
      </c>
      <c r="J275" t="s">
        <v>4307</v>
      </c>
      <c r="K275" t="s">
        <v>4308</v>
      </c>
    </row>
    <row r="276" spans="6:11">
      <c r="F276" s="22" t="s">
        <v>11029</v>
      </c>
      <c r="G276" t="s">
        <v>4889</v>
      </c>
      <c r="H276" t="s">
        <v>11030</v>
      </c>
      <c r="I276" t="s">
        <v>11031</v>
      </c>
      <c r="J276" t="s">
        <v>4307</v>
      </c>
      <c r="K276" t="s">
        <v>4308</v>
      </c>
    </row>
    <row r="277" spans="6:11">
      <c r="F277" s="22" t="s">
        <v>11032</v>
      </c>
      <c r="G277" t="s">
        <v>4699</v>
      </c>
      <c r="H277" t="s">
        <v>4471</v>
      </c>
      <c r="I277" t="s">
        <v>4395</v>
      </c>
      <c r="J277" t="s">
        <v>4307</v>
      </c>
      <c r="K277" t="s">
        <v>4308</v>
      </c>
    </row>
    <row r="278" spans="6:11">
      <c r="F278" s="22" t="s">
        <v>11033</v>
      </c>
      <c r="G278" t="s">
        <v>4699</v>
      </c>
      <c r="H278" t="s">
        <v>4471</v>
      </c>
      <c r="I278" t="s">
        <v>4395</v>
      </c>
      <c r="J278" t="s">
        <v>4307</v>
      </c>
      <c r="K278" t="s">
        <v>4308</v>
      </c>
    </row>
    <row r="279" spans="6:11">
      <c r="F279" s="22" t="s">
        <v>11034</v>
      </c>
      <c r="G279" t="s">
        <v>7479</v>
      </c>
      <c r="H279" t="s">
        <v>4320</v>
      </c>
      <c r="I279" t="s">
        <v>4332</v>
      </c>
      <c r="J279" t="s">
        <v>4307</v>
      </c>
      <c r="K279" t="s">
        <v>4308</v>
      </c>
    </row>
    <row r="280" spans="6:11">
      <c r="F280" s="22" t="s">
        <v>11035</v>
      </c>
      <c r="G280" t="s">
        <v>5257</v>
      </c>
      <c r="H280" t="s">
        <v>4597</v>
      </c>
      <c r="I280" t="s">
        <v>4332</v>
      </c>
      <c r="J280" t="s">
        <v>4307</v>
      </c>
      <c r="K280" t="s">
        <v>4308</v>
      </c>
    </row>
    <row r="281" spans="6:11">
      <c r="F281" s="22" t="s">
        <v>11036</v>
      </c>
      <c r="G281" t="s">
        <v>4440</v>
      </c>
      <c r="H281" t="s">
        <v>9004</v>
      </c>
      <c r="I281" t="s">
        <v>11037</v>
      </c>
      <c r="J281" t="s">
        <v>4307</v>
      </c>
      <c r="K281" t="s">
        <v>4308</v>
      </c>
    </row>
    <row r="282" spans="6:11">
      <c r="F282" s="22" t="s">
        <v>11038</v>
      </c>
      <c r="G282" t="s">
        <v>4976</v>
      </c>
      <c r="H282" t="s">
        <v>11039</v>
      </c>
      <c r="I282" t="s">
        <v>11040</v>
      </c>
      <c r="J282" t="s">
        <v>4307</v>
      </c>
      <c r="K282" t="s">
        <v>4308</v>
      </c>
    </row>
    <row r="283" spans="6:11">
      <c r="F283" s="22" t="s">
        <v>11041</v>
      </c>
      <c r="G283" t="s">
        <v>5299</v>
      </c>
      <c r="H283" t="s">
        <v>11042</v>
      </c>
      <c r="I283" t="s">
        <v>8825</v>
      </c>
      <c r="J283" t="s">
        <v>4307</v>
      </c>
      <c r="K283" t="s">
        <v>4308</v>
      </c>
    </row>
    <row r="284" spans="6:11">
      <c r="F284" s="22" t="s">
        <v>11050</v>
      </c>
      <c r="G284" t="s">
        <v>4947</v>
      </c>
      <c r="H284" t="s">
        <v>4312</v>
      </c>
      <c r="I284" t="s">
        <v>4306</v>
      </c>
      <c r="J284" t="s">
        <v>4307</v>
      </c>
      <c r="K284" t="s">
        <v>4308</v>
      </c>
    </row>
    <row r="285" spans="6:11">
      <c r="F285" s="22" t="s">
        <v>11051</v>
      </c>
      <c r="G285" t="s">
        <v>4947</v>
      </c>
      <c r="H285" t="s">
        <v>4312</v>
      </c>
      <c r="I285" t="s">
        <v>4306</v>
      </c>
      <c r="J285" t="s">
        <v>4307</v>
      </c>
      <c r="K285" t="s">
        <v>4308</v>
      </c>
    </row>
    <row r="286" spans="6:11">
      <c r="F286" s="22" t="s">
        <v>11058</v>
      </c>
      <c r="G286" t="s">
        <v>4881</v>
      </c>
      <c r="H286" t="s">
        <v>4310</v>
      </c>
      <c r="I286" t="s">
        <v>4395</v>
      </c>
      <c r="J286" t="s">
        <v>4307</v>
      </c>
      <c r="K286" t="s">
        <v>4308</v>
      </c>
    </row>
    <row r="287" spans="6:11">
      <c r="F287" s="22" t="s">
        <v>11059</v>
      </c>
      <c r="G287" t="s">
        <v>4357</v>
      </c>
      <c r="H287" t="s">
        <v>4320</v>
      </c>
      <c r="I287" t="s">
        <v>4306</v>
      </c>
      <c r="J287" t="s">
        <v>4307</v>
      </c>
      <c r="K287" t="s">
        <v>4308</v>
      </c>
    </row>
    <row r="288" spans="6:11">
      <c r="F288" s="22" t="s">
        <v>11060</v>
      </c>
      <c r="G288" t="s">
        <v>4373</v>
      </c>
      <c r="H288" t="s">
        <v>4312</v>
      </c>
      <c r="I288" t="s">
        <v>4306</v>
      </c>
      <c r="J288" t="s">
        <v>4307</v>
      </c>
      <c r="K288" t="s">
        <v>4308</v>
      </c>
    </row>
    <row r="289" spans="6:11">
      <c r="F289" s="22" t="s">
        <v>11061</v>
      </c>
      <c r="G289" t="s">
        <v>4373</v>
      </c>
      <c r="H289" t="s">
        <v>4312</v>
      </c>
      <c r="I289" t="s">
        <v>4306</v>
      </c>
      <c r="J289" t="s">
        <v>4307</v>
      </c>
      <c r="K289" t="s">
        <v>4308</v>
      </c>
    </row>
    <row r="290" spans="6:11">
      <c r="F290" s="22" t="s">
        <v>11062</v>
      </c>
      <c r="G290" t="s">
        <v>4357</v>
      </c>
      <c r="H290" t="s">
        <v>4320</v>
      </c>
      <c r="I290" t="s">
        <v>4306</v>
      </c>
      <c r="J290" t="s">
        <v>4307</v>
      </c>
      <c r="K290" t="s">
        <v>4308</v>
      </c>
    </row>
    <row r="291" spans="6:11">
      <c r="F291" s="22" t="s">
        <v>11063</v>
      </c>
      <c r="G291" t="s">
        <v>4920</v>
      </c>
      <c r="H291" t="s">
        <v>4326</v>
      </c>
      <c r="I291" t="s">
        <v>4306</v>
      </c>
      <c r="J291" t="s">
        <v>4307</v>
      </c>
      <c r="K291" t="s">
        <v>4308</v>
      </c>
    </row>
    <row r="292" spans="6:11">
      <c r="F292" s="22" t="s">
        <v>11064</v>
      </c>
      <c r="G292" t="s">
        <v>5096</v>
      </c>
      <c r="H292" t="s">
        <v>4326</v>
      </c>
      <c r="I292" t="s">
        <v>4329</v>
      </c>
      <c r="J292" t="s">
        <v>4307</v>
      </c>
      <c r="K292" t="s">
        <v>4308</v>
      </c>
    </row>
    <row r="293" spans="6:11">
      <c r="F293" s="22" t="s">
        <v>11065</v>
      </c>
      <c r="G293" t="s">
        <v>5226</v>
      </c>
      <c r="H293" t="s">
        <v>6444</v>
      </c>
      <c r="I293" t="s">
        <v>6708</v>
      </c>
      <c r="J293" t="s">
        <v>4307</v>
      </c>
      <c r="K293" t="s">
        <v>4308</v>
      </c>
    </row>
    <row r="294" spans="6:11">
      <c r="F294" s="22" t="s">
        <v>11066</v>
      </c>
      <c r="G294" t="s">
        <v>7845</v>
      </c>
      <c r="H294" t="s">
        <v>4312</v>
      </c>
      <c r="I294" t="s">
        <v>4306</v>
      </c>
      <c r="J294" t="s">
        <v>4307</v>
      </c>
      <c r="K294" t="s">
        <v>4308</v>
      </c>
    </row>
    <row r="295" spans="6:11">
      <c r="F295" s="22" t="s">
        <v>11067</v>
      </c>
      <c r="G295" t="s">
        <v>4565</v>
      </c>
      <c r="H295" t="s">
        <v>11068</v>
      </c>
      <c r="I295" t="s">
        <v>5050</v>
      </c>
      <c r="J295" t="s">
        <v>4307</v>
      </c>
      <c r="K295" t="s">
        <v>4308</v>
      </c>
    </row>
    <row r="296" spans="6:11">
      <c r="F296" s="22" t="s">
        <v>11069</v>
      </c>
      <c r="G296" t="s">
        <v>4636</v>
      </c>
      <c r="H296" t="s">
        <v>4312</v>
      </c>
      <c r="I296" t="s">
        <v>4306</v>
      </c>
      <c r="J296" t="s">
        <v>4307</v>
      </c>
      <c r="K296" t="s">
        <v>4308</v>
      </c>
    </row>
    <row r="297" spans="6:11">
      <c r="F297" s="22" t="s">
        <v>11070</v>
      </c>
      <c r="G297" t="s">
        <v>4636</v>
      </c>
      <c r="H297" t="s">
        <v>4312</v>
      </c>
      <c r="I297" t="s">
        <v>4306</v>
      </c>
      <c r="J297" t="s">
        <v>4307</v>
      </c>
      <c r="K297" t="s">
        <v>4308</v>
      </c>
    </row>
    <row r="298" spans="6:11">
      <c r="F298" s="22" t="s">
        <v>11071</v>
      </c>
      <c r="G298" t="s">
        <v>4907</v>
      </c>
      <c r="H298" t="s">
        <v>8522</v>
      </c>
      <c r="I298" t="s">
        <v>10584</v>
      </c>
      <c r="J298" t="s">
        <v>4307</v>
      </c>
      <c r="K298" t="s">
        <v>4442</v>
      </c>
    </row>
    <row r="299" spans="6:11">
      <c r="F299" s="22" t="s">
        <v>11072</v>
      </c>
      <c r="G299" t="s">
        <v>4602</v>
      </c>
      <c r="H299" t="s">
        <v>11073</v>
      </c>
      <c r="I299" t="s">
        <v>11074</v>
      </c>
      <c r="J299" t="s">
        <v>4307</v>
      </c>
      <c r="K299" t="s">
        <v>4308</v>
      </c>
    </row>
    <row r="300" spans="6:11">
      <c r="F300" s="22" t="s">
        <v>11075</v>
      </c>
      <c r="G300" t="s">
        <v>5226</v>
      </c>
      <c r="H300" t="s">
        <v>4312</v>
      </c>
      <c r="I300" t="s">
        <v>4306</v>
      </c>
      <c r="J300" t="s">
        <v>4307</v>
      </c>
      <c r="K300" t="s">
        <v>4308</v>
      </c>
    </row>
    <row r="301" spans="6:11">
      <c r="F301" s="22" t="s">
        <v>11076</v>
      </c>
      <c r="G301" t="s">
        <v>5031</v>
      </c>
      <c r="H301" t="s">
        <v>4326</v>
      </c>
      <c r="I301" t="s">
        <v>4329</v>
      </c>
      <c r="J301" t="s">
        <v>4307</v>
      </c>
      <c r="K301" t="s">
        <v>4308</v>
      </c>
    </row>
    <row r="302" spans="6:11">
      <c r="F302" s="22" t="s">
        <v>11077</v>
      </c>
      <c r="G302" t="s">
        <v>4862</v>
      </c>
      <c r="H302" t="s">
        <v>4312</v>
      </c>
      <c r="I302" t="s">
        <v>4306</v>
      </c>
      <c r="J302" t="s">
        <v>4307</v>
      </c>
      <c r="K302" t="s">
        <v>4308</v>
      </c>
    </row>
    <row r="303" spans="6:11">
      <c r="F303" s="22" t="s">
        <v>11078</v>
      </c>
      <c r="G303" t="s">
        <v>4739</v>
      </c>
      <c r="H303" t="s">
        <v>11079</v>
      </c>
      <c r="I303" t="s">
        <v>11080</v>
      </c>
      <c r="J303" t="s">
        <v>4307</v>
      </c>
      <c r="K303" t="s">
        <v>4308</v>
      </c>
    </row>
    <row r="304" spans="6:11">
      <c r="F304" s="22" t="s">
        <v>11081</v>
      </c>
      <c r="G304" t="s">
        <v>4731</v>
      </c>
      <c r="H304" t="s">
        <v>6538</v>
      </c>
      <c r="I304" t="s">
        <v>5729</v>
      </c>
      <c r="J304" t="s">
        <v>4307</v>
      </c>
      <c r="K304" t="s">
        <v>4308</v>
      </c>
    </row>
    <row r="305" spans="6:11">
      <c r="F305" s="22" t="s">
        <v>11082</v>
      </c>
      <c r="G305" t="s">
        <v>4352</v>
      </c>
      <c r="H305" t="s">
        <v>4462</v>
      </c>
      <c r="I305" t="s">
        <v>4892</v>
      </c>
      <c r="J305" t="s">
        <v>4307</v>
      </c>
      <c r="K305" t="s">
        <v>4308</v>
      </c>
    </row>
    <row r="306" spans="6:11">
      <c r="F306" s="22" t="s">
        <v>11083</v>
      </c>
      <c r="G306" t="s">
        <v>4992</v>
      </c>
      <c r="H306" t="s">
        <v>4312</v>
      </c>
      <c r="I306" t="s">
        <v>4306</v>
      </c>
      <c r="J306" t="s">
        <v>4307</v>
      </c>
      <c r="K306" t="s">
        <v>4308</v>
      </c>
    </row>
    <row r="307" spans="6:11">
      <c r="F307" s="22" t="s">
        <v>11084</v>
      </c>
      <c r="G307" t="s">
        <v>4881</v>
      </c>
      <c r="H307" t="s">
        <v>4320</v>
      </c>
      <c r="I307" t="s">
        <v>4306</v>
      </c>
      <c r="J307" t="s">
        <v>4307</v>
      </c>
      <c r="K307" t="s">
        <v>4308</v>
      </c>
    </row>
    <row r="308" spans="6:11">
      <c r="F308" s="22" t="s">
        <v>11085</v>
      </c>
      <c r="G308" t="s">
        <v>4558</v>
      </c>
      <c r="H308" t="s">
        <v>4326</v>
      </c>
      <c r="I308" t="s">
        <v>4306</v>
      </c>
      <c r="J308" t="s">
        <v>4307</v>
      </c>
      <c r="K308" t="s">
        <v>4308</v>
      </c>
    </row>
    <row r="309" spans="6:11">
      <c r="F309" s="22" t="s">
        <v>11086</v>
      </c>
      <c r="G309" t="s">
        <v>5174</v>
      </c>
      <c r="H309" t="s">
        <v>4471</v>
      </c>
      <c r="I309" t="s">
        <v>4395</v>
      </c>
      <c r="J309" t="s">
        <v>4307</v>
      </c>
      <c r="K309" t="s">
        <v>4308</v>
      </c>
    </row>
    <row r="310" spans="6:11">
      <c r="F310" s="22" t="s">
        <v>11087</v>
      </c>
      <c r="G310" t="s">
        <v>5174</v>
      </c>
      <c r="H310" t="s">
        <v>4312</v>
      </c>
      <c r="I310" t="s">
        <v>4306</v>
      </c>
      <c r="J310" t="s">
        <v>4307</v>
      </c>
      <c r="K310" t="s">
        <v>4308</v>
      </c>
    </row>
    <row r="311" spans="6:11">
      <c r="F311" s="22" t="s">
        <v>11088</v>
      </c>
      <c r="G311" t="s">
        <v>6084</v>
      </c>
      <c r="H311" t="s">
        <v>4312</v>
      </c>
      <c r="I311" t="s">
        <v>4306</v>
      </c>
      <c r="J311" t="s">
        <v>4307</v>
      </c>
      <c r="K311" t="s">
        <v>4308</v>
      </c>
    </row>
    <row r="312" spans="6:11">
      <c r="F312" s="22" t="s">
        <v>11089</v>
      </c>
      <c r="G312" t="s">
        <v>4877</v>
      </c>
      <c r="H312" t="s">
        <v>4320</v>
      </c>
      <c r="I312" t="s">
        <v>4306</v>
      </c>
      <c r="J312" t="s">
        <v>4307</v>
      </c>
      <c r="K312" t="s">
        <v>4308</v>
      </c>
    </row>
    <row r="313" spans="6:11">
      <c r="F313" s="22" t="s">
        <v>11090</v>
      </c>
      <c r="G313" t="s">
        <v>8289</v>
      </c>
      <c r="H313" t="s">
        <v>4916</v>
      </c>
      <c r="I313" t="s">
        <v>9857</v>
      </c>
      <c r="J313" t="s">
        <v>4307</v>
      </c>
      <c r="K313" t="s">
        <v>4308</v>
      </c>
    </row>
    <row r="314" spans="6:11">
      <c r="F314" s="22" t="s">
        <v>11091</v>
      </c>
      <c r="G314" t="s">
        <v>5038</v>
      </c>
      <c r="H314" t="s">
        <v>4312</v>
      </c>
      <c r="I314" t="s">
        <v>4306</v>
      </c>
      <c r="J314" t="s">
        <v>4307</v>
      </c>
      <c r="K314" t="s">
        <v>4308</v>
      </c>
    </row>
    <row r="315" spans="6:11">
      <c r="F315" s="22" t="s">
        <v>11092</v>
      </c>
      <c r="G315" t="s">
        <v>8066</v>
      </c>
      <c r="H315" t="s">
        <v>4312</v>
      </c>
      <c r="I315" t="s">
        <v>4306</v>
      </c>
      <c r="J315" t="s">
        <v>4307</v>
      </c>
      <c r="K315" t="s">
        <v>4308</v>
      </c>
    </row>
    <row r="316" spans="6:11">
      <c r="F316" s="22" t="s">
        <v>11093</v>
      </c>
      <c r="G316" t="s">
        <v>5778</v>
      </c>
      <c r="H316" t="s">
        <v>4427</v>
      </c>
      <c r="I316" t="s">
        <v>4329</v>
      </c>
      <c r="J316" t="s">
        <v>4307</v>
      </c>
      <c r="K316" t="s">
        <v>4308</v>
      </c>
    </row>
    <row r="317" spans="6:11">
      <c r="F317" s="22" t="s">
        <v>11094</v>
      </c>
      <c r="G317" t="s">
        <v>5052</v>
      </c>
      <c r="H317" t="s">
        <v>4310</v>
      </c>
      <c r="I317" t="s">
        <v>4432</v>
      </c>
      <c r="J317" t="s">
        <v>4307</v>
      </c>
      <c r="K317" t="s">
        <v>4308</v>
      </c>
    </row>
    <row r="318" spans="6:11">
      <c r="F318" s="22" t="s">
        <v>11095</v>
      </c>
      <c r="G318" t="s">
        <v>5076</v>
      </c>
      <c r="H318" t="s">
        <v>4322</v>
      </c>
      <c r="I318" t="s">
        <v>4306</v>
      </c>
      <c r="J318" t="s">
        <v>4307</v>
      </c>
      <c r="K318" t="s">
        <v>4308</v>
      </c>
    </row>
    <row r="319" spans="6:11">
      <c r="F319" s="22" t="s">
        <v>11096</v>
      </c>
      <c r="G319" t="s">
        <v>5081</v>
      </c>
      <c r="H319" t="s">
        <v>4312</v>
      </c>
      <c r="I319" t="s">
        <v>4306</v>
      </c>
      <c r="J319" t="s">
        <v>4307</v>
      </c>
      <c r="K319" t="s">
        <v>4308</v>
      </c>
    </row>
    <row r="320" spans="6:11">
      <c r="F320" s="22" t="s">
        <v>11097</v>
      </c>
      <c r="G320" t="s">
        <v>5241</v>
      </c>
      <c r="H320" t="s">
        <v>11098</v>
      </c>
      <c r="I320" t="s">
        <v>11099</v>
      </c>
      <c r="J320" t="s">
        <v>4307</v>
      </c>
      <c r="K320" t="s">
        <v>4308</v>
      </c>
    </row>
    <row r="321" spans="6:11">
      <c r="F321" s="22" t="s">
        <v>11100</v>
      </c>
      <c r="G321" t="s">
        <v>5002</v>
      </c>
      <c r="H321" t="s">
        <v>4320</v>
      </c>
      <c r="I321" t="s">
        <v>4332</v>
      </c>
      <c r="J321" t="s">
        <v>4307</v>
      </c>
      <c r="K321" t="s">
        <v>4308</v>
      </c>
    </row>
    <row r="322" spans="6:11">
      <c r="F322" s="22" t="s">
        <v>11101</v>
      </c>
      <c r="G322" t="s">
        <v>5299</v>
      </c>
      <c r="H322" t="s">
        <v>4399</v>
      </c>
      <c r="I322" t="s">
        <v>4928</v>
      </c>
      <c r="J322" t="s">
        <v>4307</v>
      </c>
      <c r="K322" t="s">
        <v>4308</v>
      </c>
    </row>
    <row r="323" spans="6:11">
      <c r="F323" s="22" t="s">
        <v>11102</v>
      </c>
      <c r="G323" t="s">
        <v>4972</v>
      </c>
      <c r="H323" t="s">
        <v>4322</v>
      </c>
      <c r="I323" t="s">
        <v>4306</v>
      </c>
      <c r="J323" t="s">
        <v>4307</v>
      </c>
      <c r="K323" t="s">
        <v>4308</v>
      </c>
    </row>
    <row r="324" spans="6:11">
      <c r="F324" s="22" t="s">
        <v>11103</v>
      </c>
      <c r="G324" t="s">
        <v>4972</v>
      </c>
      <c r="H324" t="s">
        <v>4322</v>
      </c>
      <c r="I324" t="s">
        <v>4306</v>
      </c>
      <c r="J324" t="s">
        <v>4307</v>
      </c>
      <c r="K324" t="s">
        <v>4308</v>
      </c>
    </row>
    <row r="325" spans="6:11">
      <c r="F325" s="22" t="s">
        <v>11104</v>
      </c>
      <c r="G325" t="s">
        <v>4887</v>
      </c>
      <c r="H325" t="s">
        <v>4322</v>
      </c>
      <c r="I325" t="s">
        <v>4306</v>
      </c>
      <c r="J325" t="s">
        <v>4307</v>
      </c>
      <c r="K325" t="s">
        <v>4308</v>
      </c>
    </row>
    <row r="326" spans="6:11">
      <c r="F326" s="22" t="s">
        <v>11105</v>
      </c>
      <c r="G326" t="s">
        <v>4972</v>
      </c>
      <c r="H326" t="s">
        <v>4322</v>
      </c>
      <c r="I326" t="s">
        <v>4306</v>
      </c>
      <c r="J326" t="s">
        <v>4307</v>
      </c>
      <c r="K326" t="s">
        <v>4308</v>
      </c>
    </row>
    <row r="327" spans="6:11">
      <c r="F327" s="22" t="s">
        <v>11106</v>
      </c>
      <c r="G327" t="s">
        <v>4887</v>
      </c>
      <c r="H327" t="s">
        <v>4322</v>
      </c>
      <c r="I327" t="s">
        <v>4306</v>
      </c>
      <c r="J327" t="s">
        <v>4307</v>
      </c>
      <c r="K327" t="s">
        <v>4308</v>
      </c>
    </row>
    <row r="328" spans="6:11">
      <c r="F328" s="22" t="s">
        <v>11107</v>
      </c>
      <c r="G328" t="s">
        <v>4887</v>
      </c>
      <c r="H328" t="s">
        <v>4322</v>
      </c>
      <c r="I328" t="s">
        <v>4306</v>
      </c>
      <c r="J328" t="s">
        <v>4307</v>
      </c>
      <c r="K328" t="s">
        <v>4308</v>
      </c>
    </row>
    <row r="329" spans="6:11">
      <c r="F329" s="22" t="s">
        <v>11108</v>
      </c>
      <c r="G329" t="s">
        <v>4887</v>
      </c>
      <c r="H329" t="s">
        <v>4322</v>
      </c>
      <c r="I329" t="s">
        <v>4306</v>
      </c>
      <c r="J329" t="s">
        <v>4307</v>
      </c>
      <c r="K329" t="s">
        <v>4308</v>
      </c>
    </row>
    <row r="330" spans="6:11">
      <c r="F330" s="22" t="s">
        <v>11109</v>
      </c>
      <c r="G330" t="s">
        <v>4887</v>
      </c>
      <c r="H330" t="s">
        <v>4322</v>
      </c>
      <c r="I330" t="s">
        <v>4306</v>
      </c>
      <c r="J330" t="s">
        <v>4307</v>
      </c>
      <c r="K330" t="s">
        <v>4308</v>
      </c>
    </row>
    <row r="331" spans="6:11">
      <c r="F331" s="22" t="s">
        <v>11110</v>
      </c>
      <c r="G331" t="s">
        <v>4682</v>
      </c>
      <c r="H331" t="s">
        <v>4312</v>
      </c>
      <c r="I331" t="s">
        <v>4306</v>
      </c>
      <c r="J331" t="s">
        <v>4307</v>
      </c>
      <c r="K331" t="s">
        <v>4308</v>
      </c>
    </row>
    <row r="332" spans="6:11">
      <c r="F332" s="22" t="s">
        <v>11111</v>
      </c>
      <c r="G332" t="s">
        <v>4682</v>
      </c>
      <c r="H332" t="s">
        <v>4312</v>
      </c>
      <c r="I332" t="s">
        <v>4306</v>
      </c>
      <c r="J332" t="s">
        <v>4307</v>
      </c>
      <c r="K332" t="s">
        <v>4308</v>
      </c>
    </row>
    <row r="333" spans="6:11">
      <c r="F333" s="22" t="s">
        <v>11112</v>
      </c>
      <c r="G333" t="s">
        <v>4682</v>
      </c>
      <c r="H333" t="s">
        <v>4312</v>
      </c>
      <c r="I333" t="s">
        <v>4306</v>
      </c>
      <c r="J333" t="s">
        <v>4307</v>
      </c>
      <c r="K333" t="s">
        <v>4308</v>
      </c>
    </row>
    <row r="334" spans="6:11">
      <c r="F334" s="22" t="s">
        <v>11113</v>
      </c>
      <c r="G334" t="s">
        <v>4682</v>
      </c>
      <c r="H334" t="s">
        <v>4312</v>
      </c>
      <c r="I334" t="s">
        <v>4306</v>
      </c>
      <c r="J334" t="s">
        <v>4307</v>
      </c>
      <c r="K334" t="s">
        <v>4308</v>
      </c>
    </row>
    <row r="335" spans="6:11">
      <c r="F335" s="22" t="s">
        <v>11114</v>
      </c>
      <c r="G335" t="s">
        <v>4849</v>
      </c>
      <c r="H335" t="s">
        <v>4312</v>
      </c>
      <c r="I335" t="s">
        <v>4306</v>
      </c>
      <c r="J335" t="s">
        <v>4307</v>
      </c>
      <c r="K335" t="s">
        <v>4308</v>
      </c>
    </row>
    <row r="336" spans="6:11">
      <c r="F336" s="22" t="s">
        <v>11115</v>
      </c>
      <c r="G336" t="s">
        <v>6593</v>
      </c>
      <c r="H336" t="s">
        <v>11116</v>
      </c>
      <c r="I336" t="s">
        <v>4432</v>
      </c>
      <c r="J336" t="s">
        <v>4307</v>
      </c>
      <c r="K336" t="s">
        <v>4308</v>
      </c>
    </row>
    <row r="337" spans="6:11">
      <c r="F337" s="22" t="s">
        <v>11117</v>
      </c>
      <c r="G337" t="s">
        <v>4889</v>
      </c>
      <c r="H337" t="s">
        <v>4312</v>
      </c>
      <c r="I337" t="s">
        <v>4306</v>
      </c>
      <c r="J337" t="s">
        <v>4307</v>
      </c>
      <c r="K337" t="s">
        <v>4308</v>
      </c>
    </row>
    <row r="338" spans="6:11">
      <c r="F338" s="22" t="s">
        <v>11118</v>
      </c>
      <c r="G338" t="s">
        <v>4889</v>
      </c>
      <c r="H338" t="s">
        <v>4312</v>
      </c>
      <c r="I338" t="s">
        <v>4306</v>
      </c>
      <c r="J338" t="s">
        <v>4307</v>
      </c>
      <c r="K338" t="s">
        <v>4308</v>
      </c>
    </row>
    <row r="339" spans="6:11">
      <c r="F339" s="22" t="s">
        <v>11122</v>
      </c>
      <c r="G339" t="s">
        <v>4424</v>
      </c>
      <c r="H339" t="s">
        <v>4312</v>
      </c>
      <c r="I339" t="s">
        <v>4306</v>
      </c>
      <c r="J339" t="s">
        <v>4307</v>
      </c>
      <c r="K339" t="s">
        <v>4308</v>
      </c>
    </row>
    <row r="340" spans="6:11">
      <c r="F340" s="22" t="s">
        <v>11123</v>
      </c>
      <c r="G340" t="s">
        <v>5002</v>
      </c>
      <c r="H340" t="s">
        <v>4312</v>
      </c>
      <c r="I340" t="s">
        <v>4306</v>
      </c>
      <c r="J340" t="s">
        <v>4307</v>
      </c>
      <c r="K340" t="s">
        <v>4308</v>
      </c>
    </row>
    <row r="341" spans="6:11">
      <c r="F341" s="22" t="s">
        <v>11124</v>
      </c>
      <c r="G341" t="s">
        <v>8120</v>
      </c>
      <c r="H341" t="s">
        <v>4320</v>
      </c>
      <c r="I341" t="s">
        <v>4306</v>
      </c>
      <c r="J341" t="s">
        <v>4307</v>
      </c>
      <c r="K341" t="s">
        <v>4308</v>
      </c>
    </row>
    <row r="342" spans="6:11">
      <c r="F342" s="22" t="s">
        <v>11125</v>
      </c>
      <c r="G342" t="s">
        <v>8120</v>
      </c>
      <c r="H342" t="s">
        <v>11126</v>
      </c>
      <c r="I342" t="s">
        <v>4306</v>
      </c>
      <c r="J342" t="s">
        <v>4307</v>
      </c>
      <c r="K342" t="s">
        <v>4308</v>
      </c>
    </row>
    <row r="343" spans="6:11">
      <c r="F343" s="22" t="s">
        <v>11127</v>
      </c>
      <c r="G343" t="s">
        <v>4311</v>
      </c>
      <c r="H343" t="s">
        <v>4312</v>
      </c>
      <c r="I343" t="s">
        <v>4306</v>
      </c>
      <c r="J343" t="s">
        <v>4307</v>
      </c>
      <c r="K343" t="s">
        <v>4308</v>
      </c>
    </row>
    <row r="344" spans="6:11">
      <c r="F344" s="22" t="s">
        <v>11131</v>
      </c>
      <c r="G344" t="s">
        <v>5040</v>
      </c>
      <c r="H344" t="s">
        <v>5396</v>
      </c>
      <c r="I344" t="s">
        <v>4332</v>
      </c>
      <c r="J344" t="s">
        <v>4307</v>
      </c>
      <c r="K344" t="s">
        <v>4308</v>
      </c>
    </row>
    <row r="345" spans="6:11">
      <c r="F345" s="22" t="s">
        <v>11132</v>
      </c>
      <c r="G345" t="s">
        <v>5040</v>
      </c>
      <c r="H345" t="s">
        <v>5396</v>
      </c>
      <c r="I345" t="s">
        <v>4332</v>
      </c>
      <c r="J345" t="s">
        <v>4307</v>
      </c>
      <c r="K345" t="s">
        <v>4308</v>
      </c>
    </row>
    <row r="346" spans="6:11">
      <c r="F346" s="22" t="s">
        <v>11133</v>
      </c>
      <c r="G346" t="s">
        <v>5108</v>
      </c>
      <c r="H346" t="s">
        <v>5612</v>
      </c>
      <c r="I346" t="s">
        <v>4306</v>
      </c>
      <c r="J346" t="s">
        <v>4307</v>
      </c>
      <c r="K346" t="s">
        <v>4308</v>
      </c>
    </row>
    <row r="347" spans="6:11">
      <c r="F347" s="22" t="s">
        <v>11134</v>
      </c>
      <c r="G347" t="s">
        <v>5108</v>
      </c>
      <c r="H347" t="s">
        <v>5612</v>
      </c>
      <c r="I347" t="s">
        <v>4306</v>
      </c>
      <c r="J347" t="s">
        <v>4307</v>
      </c>
      <c r="K347" t="s">
        <v>4308</v>
      </c>
    </row>
    <row r="348" spans="6:11">
      <c r="F348" s="22" t="s">
        <v>11135</v>
      </c>
      <c r="G348" t="s">
        <v>5009</v>
      </c>
      <c r="H348" t="s">
        <v>4334</v>
      </c>
      <c r="I348" t="s">
        <v>5050</v>
      </c>
      <c r="J348" t="s">
        <v>4307</v>
      </c>
      <c r="K348" t="s">
        <v>4442</v>
      </c>
    </row>
    <row r="349" spans="6:11">
      <c r="F349" s="22" t="s">
        <v>11136</v>
      </c>
      <c r="G349" t="s">
        <v>4467</v>
      </c>
      <c r="H349" t="s">
        <v>4312</v>
      </c>
      <c r="I349" t="s">
        <v>4306</v>
      </c>
      <c r="J349" t="s">
        <v>4307</v>
      </c>
      <c r="K349" t="s">
        <v>4308</v>
      </c>
    </row>
    <row r="350" spans="6:11">
      <c r="F350" s="22" t="s">
        <v>11137</v>
      </c>
      <c r="G350" t="s">
        <v>5954</v>
      </c>
      <c r="H350" t="s">
        <v>4368</v>
      </c>
      <c r="I350" t="s">
        <v>4329</v>
      </c>
      <c r="J350" t="s">
        <v>4307</v>
      </c>
      <c r="K350" t="s">
        <v>4308</v>
      </c>
    </row>
    <row r="351" spans="6:11">
      <c r="F351" s="22" t="s">
        <v>11138</v>
      </c>
      <c r="G351" t="s">
        <v>4920</v>
      </c>
      <c r="H351" t="s">
        <v>8840</v>
      </c>
      <c r="I351" t="s">
        <v>5297</v>
      </c>
      <c r="J351" t="s">
        <v>4307</v>
      </c>
      <c r="K351" t="s">
        <v>4442</v>
      </c>
    </row>
    <row r="352" spans="6:11">
      <c r="F352" s="22" t="s">
        <v>11139</v>
      </c>
      <c r="G352" t="s">
        <v>4920</v>
      </c>
      <c r="H352" t="s">
        <v>11140</v>
      </c>
      <c r="I352" t="s">
        <v>8109</v>
      </c>
      <c r="J352" t="s">
        <v>4307</v>
      </c>
      <c r="K352" t="s">
        <v>4442</v>
      </c>
    </row>
    <row r="353" spans="6:11">
      <c r="F353" s="22" t="s">
        <v>11141</v>
      </c>
      <c r="G353" t="s">
        <v>5134</v>
      </c>
      <c r="H353" t="s">
        <v>4320</v>
      </c>
      <c r="I353" t="s">
        <v>4332</v>
      </c>
      <c r="J353" t="s">
        <v>4307</v>
      </c>
      <c r="K353" t="s">
        <v>4308</v>
      </c>
    </row>
    <row r="354" spans="6:11">
      <c r="F354" s="22" t="s">
        <v>11142</v>
      </c>
      <c r="G354" t="s">
        <v>5143</v>
      </c>
      <c r="H354" t="s">
        <v>4471</v>
      </c>
      <c r="I354" t="s">
        <v>4332</v>
      </c>
      <c r="J354" t="s">
        <v>4307</v>
      </c>
      <c r="K354" t="s">
        <v>4308</v>
      </c>
    </row>
    <row r="355" spans="6:11">
      <c r="F355" s="22" t="s">
        <v>11143</v>
      </c>
      <c r="G355" t="s">
        <v>4972</v>
      </c>
      <c r="H355" t="s">
        <v>4312</v>
      </c>
      <c r="I355" t="s">
        <v>4306</v>
      </c>
      <c r="J355" t="s">
        <v>4307</v>
      </c>
      <c r="K355" t="s">
        <v>4308</v>
      </c>
    </row>
    <row r="356" spans="6:11">
      <c r="F356" s="22" t="s">
        <v>11144</v>
      </c>
      <c r="G356" t="s">
        <v>5036</v>
      </c>
      <c r="H356" t="s">
        <v>4310</v>
      </c>
      <c r="I356" t="s">
        <v>4306</v>
      </c>
      <c r="J356" t="s">
        <v>4307</v>
      </c>
      <c r="K356" t="s">
        <v>4308</v>
      </c>
    </row>
    <row r="357" spans="6:11">
      <c r="F357" s="22" t="s">
        <v>11145</v>
      </c>
      <c r="G357" t="s">
        <v>4841</v>
      </c>
      <c r="H357" t="s">
        <v>5550</v>
      </c>
      <c r="I357" t="s">
        <v>6229</v>
      </c>
      <c r="J357" t="s">
        <v>4307</v>
      </c>
      <c r="K357" t="s">
        <v>4308</v>
      </c>
    </row>
    <row r="358" spans="6:11">
      <c r="F358" s="22" t="s">
        <v>11146</v>
      </c>
      <c r="G358" t="s">
        <v>4898</v>
      </c>
      <c r="H358" t="s">
        <v>9462</v>
      </c>
      <c r="I358" t="s">
        <v>5230</v>
      </c>
      <c r="J358" t="s">
        <v>4307</v>
      </c>
      <c r="K358" t="s">
        <v>4308</v>
      </c>
    </row>
    <row r="359" spans="6:11">
      <c r="F359" s="22" t="s">
        <v>11147</v>
      </c>
      <c r="G359" t="s">
        <v>6602</v>
      </c>
      <c r="H359" t="s">
        <v>8923</v>
      </c>
      <c r="I359" t="s">
        <v>11148</v>
      </c>
      <c r="J359" t="s">
        <v>4307</v>
      </c>
      <c r="K359" t="s">
        <v>4308</v>
      </c>
    </row>
    <row r="360" spans="6:11">
      <c r="F360" s="22" t="s">
        <v>11149</v>
      </c>
      <c r="G360" t="s">
        <v>5143</v>
      </c>
      <c r="H360" t="s">
        <v>8710</v>
      </c>
      <c r="I360" t="s">
        <v>4332</v>
      </c>
      <c r="J360" t="s">
        <v>4307</v>
      </c>
      <c r="K360" t="s">
        <v>4308</v>
      </c>
    </row>
    <row r="361" spans="6:11">
      <c r="F361" s="22" t="s">
        <v>11150</v>
      </c>
      <c r="G361" t="s">
        <v>4558</v>
      </c>
      <c r="H361" t="s">
        <v>4337</v>
      </c>
      <c r="I361" t="s">
        <v>4603</v>
      </c>
      <c r="J361" t="s">
        <v>4307</v>
      </c>
      <c r="K361" t="s">
        <v>4442</v>
      </c>
    </row>
    <row r="362" spans="6:11">
      <c r="F362" s="22" t="s">
        <v>11151</v>
      </c>
      <c r="G362" t="s">
        <v>5104</v>
      </c>
      <c r="H362" t="s">
        <v>4383</v>
      </c>
      <c r="I362" t="s">
        <v>4306</v>
      </c>
      <c r="J362" t="s">
        <v>4307</v>
      </c>
      <c r="K362" t="s">
        <v>4308</v>
      </c>
    </row>
    <row r="363" spans="6:11">
      <c r="F363" s="22" t="s">
        <v>11152</v>
      </c>
      <c r="G363" t="s">
        <v>4873</v>
      </c>
      <c r="H363" t="s">
        <v>4320</v>
      </c>
      <c r="I363" t="s">
        <v>4306</v>
      </c>
      <c r="J363" t="s">
        <v>4307</v>
      </c>
      <c r="K363" t="s">
        <v>4308</v>
      </c>
    </row>
    <row r="364" spans="6:11">
      <c r="F364" s="22" t="s">
        <v>11153</v>
      </c>
      <c r="G364" t="s">
        <v>5104</v>
      </c>
      <c r="H364" t="s">
        <v>4383</v>
      </c>
      <c r="I364" t="s">
        <v>4306</v>
      </c>
      <c r="J364" t="s">
        <v>4307</v>
      </c>
      <c r="K364" t="s">
        <v>4308</v>
      </c>
    </row>
    <row r="365" spans="6:11">
      <c r="F365" s="22" t="s">
        <v>11154</v>
      </c>
      <c r="G365" t="s">
        <v>4873</v>
      </c>
      <c r="H365" t="s">
        <v>4320</v>
      </c>
      <c r="I365" t="s">
        <v>4306</v>
      </c>
      <c r="J365" t="s">
        <v>4307</v>
      </c>
      <c r="K365" t="s">
        <v>4308</v>
      </c>
    </row>
    <row r="366" spans="6:11">
      <c r="F366" s="22" t="s">
        <v>11155</v>
      </c>
      <c r="G366" t="s">
        <v>6226</v>
      </c>
      <c r="H366" t="s">
        <v>5895</v>
      </c>
      <c r="I366" t="s">
        <v>6326</v>
      </c>
      <c r="J366" t="s">
        <v>4307</v>
      </c>
      <c r="K366" t="s">
        <v>4308</v>
      </c>
    </row>
    <row r="367" spans="6:11">
      <c r="F367" s="22" t="s">
        <v>11156</v>
      </c>
      <c r="G367" t="s">
        <v>5094</v>
      </c>
      <c r="H367" t="s">
        <v>4312</v>
      </c>
      <c r="I367" t="s">
        <v>4306</v>
      </c>
      <c r="J367" t="s">
        <v>4307</v>
      </c>
      <c r="K367" t="s">
        <v>4308</v>
      </c>
    </row>
    <row r="368" spans="6:11">
      <c r="F368" s="22" t="s">
        <v>11157</v>
      </c>
      <c r="G368" t="s">
        <v>4440</v>
      </c>
      <c r="H368" t="s">
        <v>4320</v>
      </c>
      <c r="I368" t="s">
        <v>4332</v>
      </c>
      <c r="J368" t="s">
        <v>4307</v>
      </c>
      <c r="K368" t="s">
        <v>4308</v>
      </c>
    </row>
    <row r="369" spans="6:11">
      <c r="F369" s="22" t="s">
        <v>11158</v>
      </c>
      <c r="G369" t="s">
        <v>4549</v>
      </c>
      <c r="H369" t="s">
        <v>4312</v>
      </c>
      <c r="I369" t="s">
        <v>4306</v>
      </c>
      <c r="J369" t="s">
        <v>4307</v>
      </c>
      <c r="K369" t="s">
        <v>4308</v>
      </c>
    </row>
    <row r="370" spans="6:11">
      <c r="F370" s="22" t="s">
        <v>11159</v>
      </c>
      <c r="G370" t="s">
        <v>5395</v>
      </c>
      <c r="H370" t="s">
        <v>4320</v>
      </c>
      <c r="I370" t="s">
        <v>4332</v>
      </c>
      <c r="J370" t="s">
        <v>4307</v>
      </c>
      <c r="K370" t="s">
        <v>4308</v>
      </c>
    </row>
    <row r="371" spans="6:11">
      <c r="F371" s="22" t="s">
        <v>11160</v>
      </c>
      <c r="G371" t="s">
        <v>4688</v>
      </c>
      <c r="H371" t="s">
        <v>10517</v>
      </c>
      <c r="I371" t="s">
        <v>7301</v>
      </c>
      <c r="J371" t="s">
        <v>4307</v>
      </c>
      <c r="K371" t="s">
        <v>4308</v>
      </c>
    </row>
    <row r="372" spans="6:11">
      <c r="F372" s="22" t="s">
        <v>11166</v>
      </c>
      <c r="G372" t="s">
        <v>4998</v>
      </c>
      <c r="H372" t="s">
        <v>4320</v>
      </c>
      <c r="I372" t="s">
        <v>4332</v>
      </c>
      <c r="J372" t="s">
        <v>4307</v>
      </c>
      <c r="K372" t="s">
        <v>4308</v>
      </c>
    </row>
    <row r="373" spans="6:11">
      <c r="F373" s="22" t="s">
        <v>11167</v>
      </c>
      <c r="G373" t="s">
        <v>5510</v>
      </c>
      <c r="H373" t="s">
        <v>4514</v>
      </c>
      <c r="I373" t="s">
        <v>4477</v>
      </c>
      <c r="J373" t="s">
        <v>4307</v>
      </c>
      <c r="K373" t="s">
        <v>4308</v>
      </c>
    </row>
    <row r="374" spans="6:11">
      <c r="F374" s="22" t="s">
        <v>11168</v>
      </c>
      <c r="G374" t="s">
        <v>5198</v>
      </c>
      <c r="H374" t="s">
        <v>5270</v>
      </c>
      <c r="I374" t="s">
        <v>8072</v>
      </c>
      <c r="J374" t="s">
        <v>4307</v>
      </c>
      <c r="K374" t="s">
        <v>4308</v>
      </c>
    </row>
    <row r="375" spans="6:11">
      <c r="F375" s="22" t="s">
        <v>11169</v>
      </c>
      <c r="G375" t="s">
        <v>7368</v>
      </c>
      <c r="H375" t="s">
        <v>4326</v>
      </c>
      <c r="I375" t="s">
        <v>4329</v>
      </c>
      <c r="J375" t="s">
        <v>4307</v>
      </c>
      <c r="K375" t="s">
        <v>4308</v>
      </c>
    </row>
    <row r="376" spans="6:11">
      <c r="F376" s="22" t="s">
        <v>11170</v>
      </c>
      <c r="G376" t="s">
        <v>5056</v>
      </c>
      <c r="H376" t="s">
        <v>4320</v>
      </c>
      <c r="I376" t="s">
        <v>4306</v>
      </c>
      <c r="J376" t="s">
        <v>4307</v>
      </c>
      <c r="K376" t="s">
        <v>4308</v>
      </c>
    </row>
    <row r="377" spans="6:11">
      <c r="F377" s="22" t="s">
        <v>11171</v>
      </c>
      <c r="G377" t="s">
        <v>5257</v>
      </c>
      <c r="H377" t="s">
        <v>4320</v>
      </c>
      <c r="I377" t="s">
        <v>4306</v>
      </c>
      <c r="J377" t="s">
        <v>4307</v>
      </c>
      <c r="K377" t="s">
        <v>4308</v>
      </c>
    </row>
    <row r="378" spans="6:11">
      <c r="F378" s="22" t="s">
        <v>11172</v>
      </c>
      <c r="G378" t="s">
        <v>6133</v>
      </c>
      <c r="H378" t="s">
        <v>4693</v>
      </c>
      <c r="I378" t="s">
        <v>4694</v>
      </c>
      <c r="J378" t="s">
        <v>4307</v>
      </c>
      <c r="K378" t="s">
        <v>4308</v>
      </c>
    </row>
    <row r="379" spans="6:11">
      <c r="F379" s="22" t="s">
        <v>11173</v>
      </c>
      <c r="G379" t="s">
        <v>4352</v>
      </c>
      <c r="H379" t="s">
        <v>4312</v>
      </c>
      <c r="I379" t="s">
        <v>4306</v>
      </c>
      <c r="J379" t="s">
        <v>4307</v>
      </c>
      <c r="K379" t="s">
        <v>4308</v>
      </c>
    </row>
    <row r="380" spans="6:11">
      <c r="F380" s="22" t="s">
        <v>11174</v>
      </c>
      <c r="G380" t="s">
        <v>5159</v>
      </c>
      <c r="H380" t="s">
        <v>4326</v>
      </c>
      <c r="I380" t="s">
        <v>4306</v>
      </c>
      <c r="J380" t="s">
        <v>4307</v>
      </c>
      <c r="K380" t="s">
        <v>4308</v>
      </c>
    </row>
    <row r="381" spans="6:11">
      <c r="F381" s="22" t="s">
        <v>11175</v>
      </c>
      <c r="G381" t="s">
        <v>5259</v>
      </c>
      <c r="H381" t="s">
        <v>4312</v>
      </c>
      <c r="I381" t="s">
        <v>4306</v>
      </c>
      <c r="J381" t="s">
        <v>4307</v>
      </c>
      <c r="K381" t="s">
        <v>4442</v>
      </c>
    </row>
    <row r="382" spans="6:11">
      <c r="F382" s="22" t="s">
        <v>11176</v>
      </c>
      <c r="G382" t="s">
        <v>4852</v>
      </c>
      <c r="H382" t="s">
        <v>11177</v>
      </c>
      <c r="I382" t="s">
        <v>11178</v>
      </c>
      <c r="J382" t="s">
        <v>4307</v>
      </c>
      <c r="K382" t="s">
        <v>4308</v>
      </c>
    </row>
    <row r="383" spans="6:11">
      <c r="F383" s="22" t="s">
        <v>11179</v>
      </c>
      <c r="G383" t="s">
        <v>5116</v>
      </c>
      <c r="H383" t="s">
        <v>4383</v>
      </c>
      <c r="I383" t="s">
        <v>4306</v>
      </c>
      <c r="J383" t="s">
        <v>4307</v>
      </c>
      <c r="K383" t="s">
        <v>4308</v>
      </c>
    </row>
    <row r="384" spans="6:11">
      <c r="F384" s="22" t="s">
        <v>11180</v>
      </c>
      <c r="G384" t="s">
        <v>5031</v>
      </c>
      <c r="H384" t="s">
        <v>4479</v>
      </c>
      <c r="I384" t="s">
        <v>4639</v>
      </c>
      <c r="J384" t="s">
        <v>4307</v>
      </c>
      <c r="K384" t="s">
        <v>4442</v>
      </c>
    </row>
    <row r="385" spans="6:11">
      <c r="F385" s="22" t="s">
        <v>11181</v>
      </c>
      <c r="G385" t="s">
        <v>5031</v>
      </c>
      <c r="H385" t="s">
        <v>4479</v>
      </c>
      <c r="I385" t="s">
        <v>4639</v>
      </c>
      <c r="J385" t="s">
        <v>4307</v>
      </c>
      <c r="K385" t="s">
        <v>4442</v>
      </c>
    </row>
    <row r="386" spans="6:11">
      <c r="F386" s="22" t="s">
        <v>11182</v>
      </c>
      <c r="G386" t="s">
        <v>5031</v>
      </c>
      <c r="H386" t="s">
        <v>4479</v>
      </c>
      <c r="I386" t="s">
        <v>4639</v>
      </c>
      <c r="J386" t="s">
        <v>4307</v>
      </c>
      <c r="K386" t="s">
        <v>4442</v>
      </c>
    </row>
    <row r="387" spans="6:11">
      <c r="F387" s="22" t="s">
        <v>11183</v>
      </c>
      <c r="G387" t="s">
        <v>4659</v>
      </c>
      <c r="H387" t="s">
        <v>4320</v>
      </c>
      <c r="I387" t="s">
        <v>4306</v>
      </c>
      <c r="J387" t="s">
        <v>4307</v>
      </c>
      <c r="K387" t="s">
        <v>4308</v>
      </c>
    </row>
    <row r="388" spans="6:11">
      <c r="F388" s="22" t="s">
        <v>11184</v>
      </c>
      <c r="G388" t="s">
        <v>5778</v>
      </c>
      <c r="H388" t="s">
        <v>4320</v>
      </c>
      <c r="I388" t="s">
        <v>4306</v>
      </c>
      <c r="J388" t="s">
        <v>4307</v>
      </c>
      <c r="K388" t="s">
        <v>4308</v>
      </c>
    </row>
    <row r="389" spans="6:11">
      <c r="F389" s="22" t="s">
        <v>11185</v>
      </c>
      <c r="G389" t="s">
        <v>5759</v>
      </c>
      <c r="H389" t="s">
        <v>4320</v>
      </c>
      <c r="I389" t="s">
        <v>4306</v>
      </c>
      <c r="J389" t="s">
        <v>4307</v>
      </c>
      <c r="K389" t="s">
        <v>4308</v>
      </c>
    </row>
    <row r="390" spans="6:11">
      <c r="F390" s="22" t="s">
        <v>11186</v>
      </c>
      <c r="G390" t="s">
        <v>4659</v>
      </c>
      <c r="H390" t="s">
        <v>4320</v>
      </c>
      <c r="I390" t="s">
        <v>4306</v>
      </c>
      <c r="J390" t="s">
        <v>4307</v>
      </c>
      <c r="K390" t="s">
        <v>4308</v>
      </c>
    </row>
    <row r="391" spans="6:11">
      <c r="F391" s="22" t="s">
        <v>11187</v>
      </c>
      <c r="G391" t="s">
        <v>5778</v>
      </c>
      <c r="H391" t="s">
        <v>4320</v>
      </c>
      <c r="I391" t="s">
        <v>4306</v>
      </c>
      <c r="J391" t="s">
        <v>4307</v>
      </c>
      <c r="K391" t="s">
        <v>4308</v>
      </c>
    </row>
    <row r="392" spans="6:11">
      <c r="F392" s="22" t="s">
        <v>11188</v>
      </c>
      <c r="G392" t="s">
        <v>11189</v>
      </c>
      <c r="H392" t="s">
        <v>11190</v>
      </c>
      <c r="I392" t="s">
        <v>4306</v>
      </c>
      <c r="J392" t="s">
        <v>4307</v>
      </c>
      <c r="K392" t="s">
        <v>4308</v>
      </c>
    </row>
    <row r="393" spans="6:11">
      <c r="F393" s="22" t="s">
        <v>11194</v>
      </c>
      <c r="G393" t="s">
        <v>11195</v>
      </c>
      <c r="H393" t="s">
        <v>4312</v>
      </c>
      <c r="I393" t="s">
        <v>4306</v>
      </c>
      <c r="J393" t="s">
        <v>4307</v>
      </c>
      <c r="K393" t="s">
        <v>4308</v>
      </c>
    </row>
    <row r="394" spans="6:11">
      <c r="F394" s="22" t="s">
        <v>11196</v>
      </c>
      <c r="G394" t="s">
        <v>5275</v>
      </c>
      <c r="H394" t="s">
        <v>4312</v>
      </c>
      <c r="I394" t="s">
        <v>4306</v>
      </c>
      <c r="J394" t="s">
        <v>4307</v>
      </c>
      <c r="K394" t="s">
        <v>4308</v>
      </c>
    </row>
    <row r="395" spans="6:11">
      <c r="F395" s="22" t="s">
        <v>11197</v>
      </c>
      <c r="G395" t="s">
        <v>4849</v>
      </c>
      <c r="H395" t="s">
        <v>4312</v>
      </c>
      <c r="I395" t="s">
        <v>4306</v>
      </c>
      <c r="J395" t="s">
        <v>4307</v>
      </c>
      <c r="K395" t="s">
        <v>4308</v>
      </c>
    </row>
    <row r="396" spans="6:11">
      <c r="F396" s="22" t="s">
        <v>11208</v>
      </c>
      <c r="G396" t="s">
        <v>6064</v>
      </c>
      <c r="H396" t="s">
        <v>4312</v>
      </c>
      <c r="I396" t="s">
        <v>4306</v>
      </c>
      <c r="J396" t="s">
        <v>4307</v>
      </c>
      <c r="K396" t="s">
        <v>4308</v>
      </c>
    </row>
    <row r="397" spans="6:11">
      <c r="F397" s="22" t="s">
        <v>11209</v>
      </c>
      <c r="G397" t="s">
        <v>4668</v>
      </c>
      <c r="H397" t="s">
        <v>4320</v>
      </c>
      <c r="I397" t="s">
        <v>4306</v>
      </c>
      <c r="J397" t="s">
        <v>4307</v>
      </c>
      <c r="K397" t="s">
        <v>4308</v>
      </c>
    </row>
    <row r="398" spans="6:11">
      <c r="F398" s="22" t="s">
        <v>11210</v>
      </c>
      <c r="G398" t="s">
        <v>5226</v>
      </c>
      <c r="H398" t="s">
        <v>4312</v>
      </c>
      <c r="I398" t="s">
        <v>4306</v>
      </c>
      <c r="J398" t="s">
        <v>4307</v>
      </c>
      <c r="K398" t="s">
        <v>4308</v>
      </c>
    </row>
    <row r="399" spans="6:11">
      <c r="F399" s="22" t="s">
        <v>11211</v>
      </c>
      <c r="G399" t="s">
        <v>4636</v>
      </c>
      <c r="H399" t="s">
        <v>4310</v>
      </c>
      <c r="I399" t="s">
        <v>4432</v>
      </c>
      <c r="J399" t="s">
        <v>4307</v>
      </c>
      <c r="K399" t="s">
        <v>4308</v>
      </c>
    </row>
    <row r="400" spans="6:11">
      <c r="F400" s="22" t="s">
        <v>11212</v>
      </c>
      <c r="G400" t="s">
        <v>4636</v>
      </c>
      <c r="H400" t="s">
        <v>4310</v>
      </c>
      <c r="I400" t="s">
        <v>4432</v>
      </c>
      <c r="J400" t="s">
        <v>4307</v>
      </c>
      <c r="K400" t="s">
        <v>4308</v>
      </c>
    </row>
    <row r="401" spans="6:11">
      <c r="F401" s="22" t="s">
        <v>11213</v>
      </c>
      <c r="G401" t="s">
        <v>4925</v>
      </c>
      <c r="H401" t="s">
        <v>4312</v>
      </c>
      <c r="I401" t="s">
        <v>4306</v>
      </c>
      <c r="J401" t="s">
        <v>4307</v>
      </c>
      <c r="K401" t="s">
        <v>4308</v>
      </c>
    </row>
    <row r="402" spans="6:11">
      <c r="F402" s="22" t="s">
        <v>11214</v>
      </c>
      <c r="G402" t="s">
        <v>4879</v>
      </c>
      <c r="H402" t="s">
        <v>4312</v>
      </c>
      <c r="I402" t="s">
        <v>4306</v>
      </c>
      <c r="J402" t="s">
        <v>4307</v>
      </c>
      <c r="K402" t="s">
        <v>4308</v>
      </c>
    </row>
    <row r="403" spans="6:11">
      <c r="F403" s="22" t="s">
        <v>11215</v>
      </c>
      <c r="G403" t="s">
        <v>4731</v>
      </c>
      <c r="H403" t="s">
        <v>4312</v>
      </c>
      <c r="I403" t="s">
        <v>4306</v>
      </c>
      <c r="J403" t="s">
        <v>4307</v>
      </c>
      <c r="K403" t="s">
        <v>4308</v>
      </c>
    </row>
    <row r="404" spans="6:11">
      <c r="F404" s="22" t="s">
        <v>11216</v>
      </c>
      <c r="G404" t="s">
        <v>5143</v>
      </c>
      <c r="H404" t="s">
        <v>4312</v>
      </c>
      <c r="I404" t="s">
        <v>4306</v>
      </c>
      <c r="J404" t="s">
        <v>4307</v>
      </c>
      <c r="K404" t="s">
        <v>4308</v>
      </c>
    </row>
    <row r="405" spans="6:11">
      <c r="F405" s="22" t="s">
        <v>11217</v>
      </c>
      <c r="G405" t="s">
        <v>4980</v>
      </c>
      <c r="H405" t="s">
        <v>4312</v>
      </c>
      <c r="I405" t="s">
        <v>4306</v>
      </c>
      <c r="J405" t="s">
        <v>4307</v>
      </c>
      <c r="K405" t="s">
        <v>4308</v>
      </c>
    </row>
    <row r="406" spans="6:11">
      <c r="F406" s="22" t="s">
        <v>11218</v>
      </c>
      <c r="G406" t="s">
        <v>5954</v>
      </c>
      <c r="H406" t="s">
        <v>4312</v>
      </c>
      <c r="I406" t="s">
        <v>4306</v>
      </c>
      <c r="J406" t="s">
        <v>4307</v>
      </c>
      <c r="K406" t="s">
        <v>4308</v>
      </c>
    </row>
    <row r="407" spans="6:11">
      <c r="F407" s="22" t="s">
        <v>11219</v>
      </c>
      <c r="G407" t="s">
        <v>4839</v>
      </c>
      <c r="H407" t="s">
        <v>4322</v>
      </c>
      <c r="I407" t="s">
        <v>4306</v>
      </c>
      <c r="J407" t="s">
        <v>4307</v>
      </c>
      <c r="K407" t="s">
        <v>4308</v>
      </c>
    </row>
    <row r="408" spans="6:11">
      <c r="F408" s="22" t="s">
        <v>11220</v>
      </c>
      <c r="G408" t="s">
        <v>5510</v>
      </c>
      <c r="H408" t="s">
        <v>4322</v>
      </c>
      <c r="I408" t="s">
        <v>4306</v>
      </c>
      <c r="J408" t="s">
        <v>4307</v>
      </c>
      <c r="K408" t="s">
        <v>4308</v>
      </c>
    </row>
    <row r="409" spans="6:11">
      <c r="F409" s="22" t="s">
        <v>11221</v>
      </c>
      <c r="G409" t="s">
        <v>5078</v>
      </c>
      <c r="H409" t="s">
        <v>4402</v>
      </c>
      <c r="I409" t="s">
        <v>5556</v>
      </c>
      <c r="J409" t="s">
        <v>4307</v>
      </c>
      <c r="K409" t="s">
        <v>4308</v>
      </c>
    </row>
    <row r="410" spans="6:11">
      <c r="F410" s="22" t="s">
        <v>11222</v>
      </c>
      <c r="G410" t="s">
        <v>4743</v>
      </c>
      <c r="H410" t="s">
        <v>4312</v>
      </c>
      <c r="I410" t="s">
        <v>4306</v>
      </c>
      <c r="J410" t="s">
        <v>4307</v>
      </c>
      <c r="K410" t="s">
        <v>4308</v>
      </c>
    </row>
    <row r="411" spans="6:11">
      <c r="F411" s="22" t="s">
        <v>11223</v>
      </c>
      <c r="G411" t="s">
        <v>4743</v>
      </c>
      <c r="H411" t="s">
        <v>4312</v>
      </c>
      <c r="I411" t="s">
        <v>4306</v>
      </c>
      <c r="J411" t="s">
        <v>4307</v>
      </c>
      <c r="K411" t="s">
        <v>4308</v>
      </c>
    </row>
    <row r="412" spans="6:11">
      <c r="F412" s="22" t="s">
        <v>11224</v>
      </c>
      <c r="G412" t="s">
        <v>5159</v>
      </c>
      <c r="H412" t="s">
        <v>4365</v>
      </c>
      <c r="I412" t="s">
        <v>5397</v>
      </c>
      <c r="J412" t="s">
        <v>4307</v>
      </c>
      <c r="K412" t="s">
        <v>4308</v>
      </c>
    </row>
    <row r="413" spans="6:11">
      <c r="F413" s="22" t="s">
        <v>11225</v>
      </c>
      <c r="G413" t="s">
        <v>5406</v>
      </c>
      <c r="H413" t="s">
        <v>4312</v>
      </c>
      <c r="I413" t="s">
        <v>4306</v>
      </c>
      <c r="J413" t="s">
        <v>4307</v>
      </c>
      <c r="K413" t="s">
        <v>4308</v>
      </c>
    </row>
    <row r="414" spans="6:11">
      <c r="F414" s="22" t="s">
        <v>11226</v>
      </c>
      <c r="G414" t="s">
        <v>5406</v>
      </c>
      <c r="H414" t="s">
        <v>4312</v>
      </c>
      <c r="I414" t="s">
        <v>4306</v>
      </c>
      <c r="J414" t="s">
        <v>4307</v>
      </c>
      <c r="K414" t="s">
        <v>4308</v>
      </c>
    </row>
    <row r="415" spans="6:11">
      <c r="F415" s="22" t="s">
        <v>11227</v>
      </c>
      <c r="G415" t="s">
        <v>5372</v>
      </c>
      <c r="H415" t="s">
        <v>4312</v>
      </c>
      <c r="I415" t="s">
        <v>4306</v>
      </c>
      <c r="J415" t="s">
        <v>4307</v>
      </c>
      <c r="K415" t="s">
        <v>4308</v>
      </c>
    </row>
    <row r="416" spans="6:11">
      <c r="F416" s="22" t="s">
        <v>11228</v>
      </c>
      <c r="G416" t="s">
        <v>6631</v>
      </c>
      <c r="H416" t="s">
        <v>4320</v>
      </c>
      <c r="I416" t="s">
        <v>4306</v>
      </c>
      <c r="J416" t="s">
        <v>4307</v>
      </c>
      <c r="K416" t="s">
        <v>4308</v>
      </c>
    </row>
    <row r="417" spans="6:11">
      <c r="F417" s="22" t="s">
        <v>11229</v>
      </c>
      <c r="G417" t="s">
        <v>5149</v>
      </c>
      <c r="H417" t="s">
        <v>4312</v>
      </c>
      <c r="I417" t="s">
        <v>4306</v>
      </c>
      <c r="J417" t="s">
        <v>4307</v>
      </c>
      <c r="K417" t="s">
        <v>4308</v>
      </c>
    </row>
    <row r="418" spans="6:11">
      <c r="F418" s="22" t="s">
        <v>11230</v>
      </c>
      <c r="G418" t="s">
        <v>5198</v>
      </c>
      <c r="H418" t="s">
        <v>4326</v>
      </c>
      <c r="I418" t="s">
        <v>4329</v>
      </c>
      <c r="J418" t="s">
        <v>4307</v>
      </c>
      <c r="K418" t="s">
        <v>4308</v>
      </c>
    </row>
    <row r="419" spans="6:11">
      <c r="F419" s="22" t="s">
        <v>11231</v>
      </c>
      <c r="G419" t="s">
        <v>5198</v>
      </c>
      <c r="H419" t="s">
        <v>4326</v>
      </c>
      <c r="I419" t="s">
        <v>4329</v>
      </c>
      <c r="J419" t="s">
        <v>4307</v>
      </c>
      <c r="K419" t="s">
        <v>4308</v>
      </c>
    </row>
    <row r="420" spans="6:11">
      <c r="F420" s="22" t="s">
        <v>11232</v>
      </c>
      <c r="G420" t="s">
        <v>5002</v>
      </c>
      <c r="H420" t="s">
        <v>4320</v>
      </c>
      <c r="I420" t="s">
        <v>4332</v>
      </c>
      <c r="J420" t="s">
        <v>4307</v>
      </c>
      <c r="K420" t="s">
        <v>4442</v>
      </c>
    </row>
    <row r="421" spans="6:11">
      <c r="F421" s="22" t="s">
        <v>11233</v>
      </c>
      <c r="G421" t="s">
        <v>4891</v>
      </c>
      <c r="H421" t="s">
        <v>4312</v>
      </c>
      <c r="I421" t="s">
        <v>4306</v>
      </c>
      <c r="J421" t="s">
        <v>4307</v>
      </c>
      <c r="K421" t="s">
        <v>4308</v>
      </c>
    </row>
    <row r="422" spans="6:11">
      <c r="F422" s="22" t="s">
        <v>11234</v>
      </c>
      <c r="G422" t="s">
        <v>4440</v>
      </c>
      <c r="H422" t="s">
        <v>4320</v>
      </c>
      <c r="I422" t="s">
        <v>4306</v>
      </c>
      <c r="J422" t="s">
        <v>4307</v>
      </c>
      <c r="K422" t="s">
        <v>4308</v>
      </c>
    </row>
    <row r="423" spans="6:11">
      <c r="F423" s="22" t="s">
        <v>11237</v>
      </c>
      <c r="G423" t="s">
        <v>5016</v>
      </c>
      <c r="H423" t="s">
        <v>11238</v>
      </c>
      <c r="I423" t="s">
        <v>4306</v>
      </c>
      <c r="J423" t="s">
        <v>4307</v>
      </c>
      <c r="K423" t="s">
        <v>4308</v>
      </c>
    </row>
    <row r="424" spans="6:11">
      <c r="F424" s="22" t="s">
        <v>11239</v>
      </c>
      <c r="G424" t="s">
        <v>5016</v>
      </c>
      <c r="H424" t="s">
        <v>11238</v>
      </c>
      <c r="I424" t="s">
        <v>4306</v>
      </c>
      <c r="J424" t="s">
        <v>4307</v>
      </c>
      <c r="K424" t="s">
        <v>4308</v>
      </c>
    </row>
    <row r="425" spans="6:11">
      <c r="F425" s="22" t="s">
        <v>11241</v>
      </c>
      <c r="G425" t="s">
        <v>5121</v>
      </c>
      <c r="H425" t="s">
        <v>4471</v>
      </c>
      <c r="I425" t="s">
        <v>4329</v>
      </c>
      <c r="J425" t="s">
        <v>4307</v>
      </c>
      <c r="K425" t="s">
        <v>4308</v>
      </c>
    </row>
    <row r="426" spans="6:11">
      <c r="F426" s="22" t="s">
        <v>11242</v>
      </c>
      <c r="G426" t="s">
        <v>5195</v>
      </c>
      <c r="H426" t="s">
        <v>4312</v>
      </c>
      <c r="I426" t="s">
        <v>4306</v>
      </c>
      <c r="J426" t="s">
        <v>4307</v>
      </c>
      <c r="K426" t="s">
        <v>4308</v>
      </c>
    </row>
    <row r="427" spans="6:11">
      <c r="F427" s="22" t="s">
        <v>11243</v>
      </c>
      <c r="G427" t="s">
        <v>4565</v>
      </c>
      <c r="H427" t="s">
        <v>4935</v>
      </c>
      <c r="I427" t="s">
        <v>7240</v>
      </c>
      <c r="J427" t="s">
        <v>4307</v>
      </c>
      <c r="K427" t="s">
        <v>4308</v>
      </c>
    </row>
    <row r="428" spans="6:11">
      <c r="F428" s="22" t="s">
        <v>11244</v>
      </c>
      <c r="G428" t="s">
        <v>4903</v>
      </c>
      <c r="H428" t="s">
        <v>4322</v>
      </c>
      <c r="I428" t="s">
        <v>4332</v>
      </c>
      <c r="J428" t="s">
        <v>4307</v>
      </c>
      <c r="K428" t="s">
        <v>4308</v>
      </c>
    </row>
    <row r="429" spans="6:11">
      <c r="F429" s="22" t="s">
        <v>11245</v>
      </c>
      <c r="G429" t="s">
        <v>4903</v>
      </c>
      <c r="H429" t="s">
        <v>4322</v>
      </c>
      <c r="I429" t="s">
        <v>4332</v>
      </c>
      <c r="J429" t="s">
        <v>4307</v>
      </c>
      <c r="K429" t="s">
        <v>4308</v>
      </c>
    </row>
    <row r="430" spans="6:11">
      <c r="F430" s="22" t="s">
        <v>11246</v>
      </c>
      <c r="G430" t="s">
        <v>5379</v>
      </c>
      <c r="H430" t="s">
        <v>4312</v>
      </c>
      <c r="I430" t="s">
        <v>4306</v>
      </c>
      <c r="J430" t="s">
        <v>4307</v>
      </c>
      <c r="K430" t="s">
        <v>4308</v>
      </c>
    </row>
    <row r="431" spans="6:11">
      <c r="F431" s="22" t="s">
        <v>11247</v>
      </c>
      <c r="G431" t="s">
        <v>5379</v>
      </c>
      <c r="H431" t="s">
        <v>4312</v>
      </c>
      <c r="I431" t="s">
        <v>4306</v>
      </c>
      <c r="J431" t="s">
        <v>4307</v>
      </c>
      <c r="K431" t="s">
        <v>4308</v>
      </c>
    </row>
    <row r="432" spans="6:11">
      <c r="F432" s="22" t="s">
        <v>11248</v>
      </c>
      <c r="G432" t="s">
        <v>4839</v>
      </c>
      <c r="H432" t="s">
        <v>4326</v>
      </c>
      <c r="I432" t="s">
        <v>4329</v>
      </c>
      <c r="J432" t="s">
        <v>4307</v>
      </c>
      <c r="K432" t="s">
        <v>4308</v>
      </c>
    </row>
    <row r="433" spans="6:11">
      <c r="F433" s="22" t="s">
        <v>11249</v>
      </c>
      <c r="G433" t="s">
        <v>5031</v>
      </c>
      <c r="H433" t="s">
        <v>4312</v>
      </c>
      <c r="I433" t="s">
        <v>4306</v>
      </c>
      <c r="J433" t="s">
        <v>4307</v>
      </c>
      <c r="K433" t="s">
        <v>4442</v>
      </c>
    </row>
    <row r="434" spans="6:11">
      <c r="F434" s="22" t="s">
        <v>11250</v>
      </c>
      <c r="G434" t="s">
        <v>4731</v>
      </c>
      <c r="H434" t="s">
        <v>4326</v>
      </c>
      <c r="I434" t="s">
        <v>4332</v>
      </c>
      <c r="J434" t="s">
        <v>4307</v>
      </c>
      <c r="K434" t="s">
        <v>4442</v>
      </c>
    </row>
    <row r="435" spans="6:11">
      <c r="F435" s="22" t="s">
        <v>11251</v>
      </c>
      <c r="G435" t="s">
        <v>4731</v>
      </c>
      <c r="H435" t="s">
        <v>4326</v>
      </c>
      <c r="I435" t="s">
        <v>4332</v>
      </c>
      <c r="J435" t="s">
        <v>4307</v>
      </c>
      <c r="K435" t="s">
        <v>4442</v>
      </c>
    </row>
    <row r="436" spans="6:11">
      <c r="F436" s="22" t="s">
        <v>11252</v>
      </c>
      <c r="G436" t="s">
        <v>5096</v>
      </c>
      <c r="H436" t="s">
        <v>11253</v>
      </c>
      <c r="I436" t="s">
        <v>11254</v>
      </c>
      <c r="J436" t="s">
        <v>4307</v>
      </c>
      <c r="K436" t="s">
        <v>4308</v>
      </c>
    </row>
    <row r="437" spans="6:11">
      <c r="F437" s="22" t="s">
        <v>11255</v>
      </c>
      <c r="G437" t="s">
        <v>7132</v>
      </c>
      <c r="H437" t="s">
        <v>4312</v>
      </c>
      <c r="I437" t="s">
        <v>4306</v>
      </c>
      <c r="J437" t="s">
        <v>4307</v>
      </c>
      <c r="K437" t="s">
        <v>4308</v>
      </c>
    </row>
    <row r="438" spans="6:11">
      <c r="F438" s="22" t="s">
        <v>11256</v>
      </c>
      <c r="G438" t="s">
        <v>7132</v>
      </c>
      <c r="H438" t="s">
        <v>4312</v>
      </c>
      <c r="I438" t="s">
        <v>4306</v>
      </c>
      <c r="J438" t="s">
        <v>4307</v>
      </c>
      <c r="K438" t="s">
        <v>4308</v>
      </c>
    </row>
    <row r="439" spans="6:11">
      <c r="F439" s="22" t="s">
        <v>11257</v>
      </c>
      <c r="G439" t="s">
        <v>4638</v>
      </c>
      <c r="H439" t="s">
        <v>4326</v>
      </c>
      <c r="I439" t="s">
        <v>4329</v>
      </c>
      <c r="J439" t="s">
        <v>4307</v>
      </c>
      <c r="K439" t="s">
        <v>4308</v>
      </c>
    </row>
    <row r="440" spans="6:11">
      <c r="F440" s="22" t="s">
        <v>11258</v>
      </c>
      <c r="G440" t="s">
        <v>4862</v>
      </c>
      <c r="H440" t="s">
        <v>4312</v>
      </c>
      <c r="I440" t="s">
        <v>4306</v>
      </c>
      <c r="J440" t="s">
        <v>4307</v>
      </c>
      <c r="K440" t="s">
        <v>4308</v>
      </c>
    </row>
    <row r="441" spans="6:11">
      <c r="F441" s="22" t="s">
        <v>11259</v>
      </c>
      <c r="G441" t="s">
        <v>4489</v>
      </c>
      <c r="H441" t="s">
        <v>4383</v>
      </c>
      <c r="I441" t="s">
        <v>4306</v>
      </c>
      <c r="J441" t="s">
        <v>4307</v>
      </c>
      <c r="K441" t="s">
        <v>4308</v>
      </c>
    </row>
    <row r="442" spans="6:11">
      <c r="F442" s="22" t="s">
        <v>11260</v>
      </c>
      <c r="G442" t="s">
        <v>5036</v>
      </c>
      <c r="H442" t="s">
        <v>4320</v>
      </c>
      <c r="I442" t="s">
        <v>4306</v>
      </c>
      <c r="J442" t="s">
        <v>4307</v>
      </c>
      <c r="K442" t="s">
        <v>4442</v>
      </c>
    </row>
    <row r="443" spans="6:11">
      <c r="F443" s="22" t="s">
        <v>11261</v>
      </c>
      <c r="G443" t="s">
        <v>5036</v>
      </c>
      <c r="H443" t="s">
        <v>4312</v>
      </c>
      <c r="I443" t="s">
        <v>4306</v>
      </c>
      <c r="J443" t="s">
        <v>4307</v>
      </c>
      <c r="K443" t="s">
        <v>4442</v>
      </c>
    </row>
    <row r="444" spans="6:11">
      <c r="F444" s="22" t="s">
        <v>11262</v>
      </c>
      <c r="G444" t="s">
        <v>4839</v>
      </c>
      <c r="H444" t="s">
        <v>4326</v>
      </c>
      <c r="I444" t="s">
        <v>4306</v>
      </c>
      <c r="J444" t="s">
        <v>4307</v>
      </c>
      <c r="K444" t="s">
        <v>4308</v>
      </c>
    </row>
    <row r="445" spans="6:11">
      <c r="F445" s="22" t="s">
        <v>11263</v>
      </c>
      <c r="G445" t="s">
        <v>4565</v>
      </c>
      <c r="H445" t="s">
        <v>4320</v>
      </c>
      <c r="I445" t="s">
        <v>4332</v>
      </c>
      <c r="J445" t="s">
        <v>4307</v>
      </c>
      <c r="K445" t="s">
        <v>4308</v>
      </c>
    </row>
    <row r="446" spans="6:11">
      <c r="F446" s="22" t="s">
        <v>11264</v>
      </c>
      <c r="G446" t="s">
        <v>4565</v>
      </c>
      <c r="H446" t="s">
        <v>4320</v>
      </c>
      <c r="I446" t="s">
        <v>4332</v>
      </c>
      <c r="J446" t="s">
        <v>4307</v>
      </c>
      <c r="K446" t="s">
        <v>4308</v>
      </c>
    </row>
    <row r="447" spans="6:11">
      <c r="F447" s="22" t="s">
        <v>11265</v>
      </c>
      <c r="G447" t="s">
        <v>4565</v>
      </c>
      <c r="H447" t="s">
        <v>4320</v>
      </c>
      <c r="I447" t="s">
        <v>4332</v>
      </c>
      <c r="J447" t="s">
        <v>4307</v>
      </c>
      <c r="K447" t="s">
        <v>4308</v>
      </c>
    </row>
    <row r="448" spans="6:11">
      <c r="F448" s="22" t="s">
        <v>11266</v>
      </c>
      <c r="G448" t="s">
        <v>4565</v>
      </c>
      <c r="H448" t="s">
        <v>4320</v>
      </c>
      <c r="I448" t="s">
        <v>4332</v>
      </c>
      <c r="J448" t="s">
        <v>4307</v>
      </c>
      <c r="K448" t="s">
        <v>4308</v>
      </c>
    </row>
    <row r="449" spans="6:11">
      <c r="F449" s="22" t="s">
        <v>11267</v>
      </c>
      <c r="G449" t="s">
        <v>4565</v>
      </c>
      <c r="H449" t="s">
        <v>4320</v>
      </c>
      <c r="I449" t="s">
        <v>4332</v>
      </c>
      <c r="J449" t="s">
        <v>4307</v>
      </c>
      <c r="K449" t="s">
        <v>4308</v>
      </c>
    </row>
    <row r="450" spans="6:11">
      <c r="F450" s="22" t="s">
        <v>11268</v>
      </c>
      <c r="G450" t="s">
        <v>7123</v>
      </c>
      <c r="H450" t="s">
        <v>4312</v>
      </c>
      <c r="I450" t="s">
        <v>4306</v>
      </c>
      <c r="J450" t="s">
        <v>4307</v>
      </c>
      <c r="K450" t="s">
        <v>4308</v>
      </c>
    </row>
    <row r="451" spans="6:11">
      <c r="F451" s="22" t="s">
        <v>11269</v>
      </c>
      <c r="G451" t="s">
        <v>7368</v>
      </c>
      <c r="H451" t="s">
        <v>4312</v>
      </c>
      <c r="I451" t="s">
        <v>4306</v>
      </c>
      <c r="J451" t="s">
        <v>4307</v>
      </c>
      <c r="K451" t="s">
        <v>4308</v>
      </c>
    </row>
    <row r="452" spans="6:11">
      <c r="F452" s="22" t="s">
        <v>11270</v>
      </c>
      <c r="G452" t="s">
        <v>4587</v>
      </c>
      <c r="H452" t="s">
        <v>4312</v>
      </c>
      <c r="I452" t="s">
        <v>4306</v>
      </c>
      <c r="J452" t="s">
        <v>4307</v>
      </c>
      <c r="K452" t="s">
        <v>4308</v>
      </c>
    </row>
    <row r="453" spans="6:11">
      <c r="F453" s="22" t="s">
        <v>11271</v>
      </c>
      <c r="G453" t="s">
        <v>5510</v>
      </c>
      <c r="H453" t="s">
        <v>4322</v>
      </c>
      <c r="I453" t="s">
        <v>4432</v>
      </c>
      <c r="J453" t="s">
        <v>4307</v>
      </c>
      <c r="K453" t="s">
        <v>4308</v>
      </c>
    </row>
    <row r="454" spans="6:11">
      <c r="F454" s="22" t="s">
        <v>11276</v>
      </c>
      <c r="G454" t="s">
        <v>4494</v>
      </c>
      <c r="H454" t="s">
        <v>4320</v>
      </c>
      <c r="I454" t="s">
        <v>4332</v>
      </c>
      <c r="J454" t="s">
        <v>4307</v>
      </c>
      <c r="K454" t="s">
        <v>4308</v>
      </c>
    </row>
    <row r="455" spans="6:11">
      <c r="F455" s="22" t="s">
        <v>11277</v>
      </c>
      <c r="G455" t="s">
        <v>4440</v>
      </c>
      <c r="H455" t="s">
        <v>4505</v>
      </c>
      <c r="I455" t="s">
        <v>4306</v>
      </c>
      <c r="J455" t="s">
        <v>4307</v>
      </c>
      <c r="K455" t="s">
        <v>4442</v>
      </c>
    </row>
    <row r="456" spans="6:11">
      <c r="F456" s="22" t="s">
        <v>11278</v>
      </c>
      <c r="G456" t="s">
        <v>4405</v>
      </c>
      <c r="H456" t="s">
        <v>4312</v>
      </c>
      <c r="I456" t="s">
        <v>4306</v>
      </c>
      <c r="J456" t="s">
        <v>4307</v>
      </c>
      <c r="K456" t="s">
        <v>4308</v>
      </c>
    </row>
    <row r="457" spans="6:11">
      <c r="F457" s="22" t="s">
        <v>11279</v>
      </c>
      <c r="G457" t="s">
        <v>4545</v>
      </c>
      <c r="H457" t="s">
        <v>4312</v>
      </c>
      <c r="I457" t="s">
        <v>4306</v>
      </c>
      <c r="J457" t="s">
        <v>4307</v>
      </c>
      <c r="K457" t="s">
        <v>4308</v>
      </c>
    </row>
    <row r="458" spans="6:11">
      <c r="F458" s="22" t="s">
        <v>11280</v>
      </c>
      <c r="G458" t="s">
        <v>4426</v>
      </c>
      <c r="H458" t="s">
        <v>4312</v>
      </c>
      <c r="I458" t="s">
        <v>4306</v>
      </c>
      <c r="J458" t="s">
        <v>4307</v>
      </c>
      <c r="K458" t="s">
        <v>4308</v>
      </c>
    </row>
    <row r="459" spans="6:11">
      <c r="F459" s="22" t="s">
        <v>11281</v>
      </c>
      <c r="G459" t="s">
        <v>4426</v>
      </c>
      <c r="H459" t="s">
        <v>4312</v>
      </c>
      <c r="I459" t="s">
        <v>4306</v>
      </c>
      <c r="J459" t="s">
        <v>4307</v>
      </c>
      <c r="K459" t="s">
        <v>4308</v>
      </c>
    </row>
    <row r="460" spans="6:11">
      <c r="F460" s="22" t="s">
        <v>11282</v>
      </c>
      <c r="G460" t="s">
        <v>5076</v>
      </c>
      <c r="H460" t="s">
        <v>4312</v>
      </c>
      <c r="I460" t="s">
        <v>4306</v>
      </c>
      <c r="J460" t="s">
        <v>4307</v>
      </c>
      <c r="K460" t="s">
        <v>4308</v>
      </c>
    </row>
    <row r="461" spans="6:11">
      <c r="F461" s="22" t="s">
        <v>11283</v>
      </c>
      <c r="G461" t="s">
        <v>5143</v>
      </c>
      <c r="H461" t="s">
        <v>4326</v>
      </c>
      <c r="I461" t="s">
        <v>4306</v>
      </c>
      <c r="J461" t="s">
        <v>4307</v>
      </c>
      <c r="K461" t="s">
        <v>4308</v>
      </c>
    </row>
    <row r="462" spans="6:11">
      <c r="F462" s="22" t="s">
        <v>11284</v>
      </c>
      <c r="G462" t="s">
        <v>7413</v>
      </c>
      <c r="H462" t="s">
        <v>11285</v>
      </c>
      <c r="I462" t="s">
        <v>5135</v>
      </c>
      <c r="J462" t="s">
        <v>4307</v>
      </c>
      <c r="K462" t="s">
        <v>4308</v>
      </c>
    </row>
    <row r="463" spans="6:11">
      <c r="F463" s="22" t="s">
        <v>11286</v>
      </c>
      <c r="G463" t="s">
        <v>5459</v>
      </c>
      <c r="H463" t="s">
        <v>4326</v>
      </c>
      <c r="I463" t="s">
        <v>4329</v>
      </c>
      <c r="J463" t="s">
        <v>4307</v>
      </c>
      <c r="K463" t="s">
        <v>4308</v>
      </c>
    </row>
    <row r="464" spans="6:11">
      <c r="F464" s="22" t="s">
        <v>11287</v>
      </c>
      <c r="G464" t="s">
        <v>5459</v>
      </c>
      <c r="H464" t="s">
        <v>4326</v>
      </c>
      <c r="I464" t="s">
        <v>4329</v>
      </c>
      <c r="J464" t="s">
        <v>4307</v>
      </c>
      <c r="K464" t="s">
        <v>4308</v>
      </c>
    </row>
    <row r="465" spans="6:11">
      <c r="F465" s="22" t="s">
        <v>11295</v>
      </c>
      <c r="G465" t="s">
        <v>6602</v>
      </c>
      <c r="H465" t="s">
        <v>4320</v>
      </c>
      <c r="I465" t="s">
        <v>4332</v>
      </c>
      <c r="J465" t="s">
        <v>4307</v>
      </c>
      <c r="K465" t="s">
        <v>4308</v>
      </c>
    </row>
    <row r="466" spans="6:11">
      <c r="F466" s="22" t="s">
        <v>11296</v>
      </c>
      <c r="G466" t="s">
        <v>4945</v>
      </c>
      <c r="H466" t="s">
        <v>4312</v>
      </c>
      <c r="I466" t="s">
        <v>4306</v>
      </c>
      <c r="J466" t="s">
        <v>4307</v>
      </c>
      <c r="K466" t="s">
        <v>4308</v>
      </c>
    </row>
    <row r="467" spans="6:11">
      <c r="F467" s="22" t="s">
        <v>11297</v>
      </c>
      <c r="G467" t="s">
        <v>5202</v>
      </c>
      <c r="H467" t="s">
        <v>4312</v>
      </c>
      <c r="I467" t="s">
        <v>4306</v>
      </c>
      <c r="J467" t="s">
        <v>4307</v>
      </c>
      <c r="K467" t="s">
        <v>4308</v>
      </c>
    </row>
    <row r="468" spans="6:11">
      <c r="F468" s="22" t="s">
        <v>11298</v>
      </c>
      <c r="G468" t="s">
        <v>7459</v>
      </c>
      <c r="H468" t="s">
        <v>4312</v>
      </c>
      <c r="I468" t="s">
        <v>4306</v>
      </c>
      <c r="J468" t="s">
        <v>4307</v>
      </c>
      <c r="K468" t="s">
        <v>4308</v>
      </c>
    </row>
    <row r="469" spans="6:11">
      <c r="F469" s="22" t="s">
        <v>11299</v>
      </c>
      <c r="G469" t="s">
        <v>4682</v>
      </c>
      <c r="H469" t="s">
        <v>4322</v>
      </c>
      <c r="I469" t="s">
        <v>4432</v>
      </c>
      <c r="J469" t="s">
        <v>4307</v>
      </c>
      <c r="K469" t="s">
        <v>4308</v>
      </c>
    </row>
    <row r="470" spans="6:11">
      <c r="F470" s="22" t="s">
        <v>11300</v>
      </c>
      <c r="G470" t="s">
        <v>4682</v>
      </c>
      <c r="H470" t="s">
        <v>4322</v>
      </c>
      <c r="I470" t="s">
        <v>4432</v>
      </c>
      <c r="J470" t="s">
        <v>4307</v>
      </c>
      <c r="K470" t="s">
        <v>4308</v>
      </c>
    </row>
    <row r="471" spans="6:11">
      <c r="F471" s="22" t="s">
        <v>11301</v>
      </c>
      <c r="G471" t="s">
        <v>4682</v>
      </c>
      <c r="H471" t="s">
        <v>4322</v>
      </c>
      <c r="I471" t="s">
        <v>4432</v>
      </c>
      <c r="J471" t="s">
        <v>4307</v>
      </c>
      <c r="K471" t="s">
        <v>4308</v>
      </c>
    </row>
    <row r="472" spans="6:11">
      <c r="F472" s="22" t="s">
        <v>11306</v>
      </c>
      <c r="G472" t="s">
        <v>5143</v>
      </c>
      <c r="H472" t="s">
        <v>4427</v>
      </c>
      <c r="I472" t="s">
        <v>4395</v>
      </c>
      <c r="J472" t="s">
        <v>4307</v>
      </c>
      <c r="K472" t="s">
        <v>4308</v>
      </c>
    </row>
    <row r="473" spans="6:11">
      <c r="F473" s="22" t="s">
        <v>11307</v>
      </c>
      <c r="G473" t="s">
        <v>4844</v>
      </c>
      <c r="H473" t="s">
        <v>5010</v>
      </c>
      <c r="I473" t="s">
        <v>4306</v>
      </c>
      <c r="J473" t="s">
        <v>4307</v>
      </c>
      <c r="K473" t="s">
        <v>4308</v>
      </c>
    </row>
    <row r="474" spans="6:11">
      <c r="F474" s="22" t="s">
        <v>11308</v>
      </c>
      <c r="G474" t="s">
        <v>4668</v>
      </c>
      <c r="H474" t="s">
        <v>4320</v>
      </c>
      <c r="I474" t="s">
        <v>4332</v>
      </c>
      <c r="J474" t="s">
        <v>4307</v>
      </c>
      <c r="K474" t="s">
        <v>4308</v>
      </c>
    </row>
    <row r="475" spans="6:11">
      <c r="F475" s="22" t="s">
        <v>11309</v>
      </c>
      <c r="G475" t="s">
        <v>4668</v>
      </c>
      <c r="H475" t="s">
        <v>4320</v>
      </c>
      <c r="I475" t="s">
        <v>4332</v>
      </c>
      <c r="J475" t="s">
        <v>4307</v>
      </c>
      <c r="K475" t="s">
        <v>4308</v>
      </c>
    </row>
    <row r="476" spans="6:11">
      <c r="F476" s="22" t="s">
        <v>11310</v>
      </c>
      <c r="G476" t="s">
        <v>4668</v>
      </c>
      <c r="H476" t="s">
        <v>4320</v>
      </c>
      <c r="I476" t="s">
        <v>4332</v>
      </c>
      <c r="J476" t="s">
        <v>4307</v>
      </c>
      <c r="K476" t="s">
        <v>4308</v>
      </c>
    </row>
    <row r="477" spans="6:11">
      <c r="F477" s="22" t="s">
        <v>11311</v>
      </c>
      <c r="G477" t="s">
        <v>5009</v>
      </c>
      <c r="H477" t="s">
        <v>4312</v>
      </c>
      <c r="I477" t="s">
        <v>4306</v>
      </c>
      <c r="J477" t="s">
        <v>4307</v>
      </c>
      <c r="K477" t="s">
        <v>4308</v>
      </c>
    </row>
    <row r="478" spans="6:11">
      <c r="F478" s="22" t="s">
        <v>11312</v>
      </c>
      <c r="G478" t="s">
        <v>7015</v>
      </c>
      <c r="H478" t="s">
        <v>4320</v>
      </c>
      <c r="I478" t="s">
        <v>4332</v>
      </c>
      <c r="J478" t="s">
        <v>4307</v>
      </c>
      <c r="K478" t="s">
        <v>4308</v>
      </c>
    </row>
    <row r="479" spans="6:11">
      <c r="F479" s="22" t="s">
        <v>11313</v>
      </c>
      <c r="G479" t="s">
        <v>4587</v>
      </c>
      <c r="H479" t="s">
        <v>4312</v>
      </c>
      <c r="I479" t="s">
        <v>4306</v>
      </c>
      <c r="J479" t="s">
        <v>4307</v>
      </c>
      <c r="K479" t="s">
        <v>4308</v>
      </c>
    </row>
    <row r="480" spans="6:11">
      <c r="F480" s="22" t="s">
        <v>11314</v>
      </c>
      <c r="G480" t="s">
        <v>4907</v>
      </c>
      <c r="H480" t="s">
        <v>4597</v>
      </c>
      <c r="I480" t="s">
        <v>4342</v>
      </c>
      <c r="J480" t="s">
        <v>4307</v>
      </c>
      <c r="K480" t="s">
        <v>4308</v>
      </c>
    </row>
    <row r="481" spans="6:11">
      <c r="F481" s="22" t="s">
        <v>11315</v>
      </c>
      <c r="G481" t="s">
        <v>4839</v>
      </c>
      <c r="H481" t="s">
        <v>4471</v>
      </c>
      <c r="I481" t="s">
        <v>4342</v>
      </c>
      <c r="J481" t="s">
        <v>4307</v>
      </c>
      <c r="K481" t="s">
        <v>4442</v>
      </c>
    </row>
    <row r="482" spans="6:11">
      <c r="F482" s="22" t="s">
        <v>11316</v>
      </c>
      <c r="G482" t="s">
        <v>5343</v>
      </c>
      <c r="H482" t="s">
        <v>4312</v>
      </c>
      <c r="I482" t="s">
        <v>4306</v>
      </c>
      <c r="J482" t="s">
        <v>4307</v>
      </c>
      <c r="K482" t="s">
        <v>4308</v>
      </c>
    </row>
    <row r="483" spans="6:11">
      <c r="F483" s="22" t="s">
        <v>11317</v>
      </c>
      <c r="G483" t="s">
        <v>5076</v>
      </c>
      <c r="H483" t="s">
        <v>11318</v>
      </c>
      <c r="I483" t="s">
        <v>4306</v>
      </c>
      <c r="J483" t="s">
        <v>4307</v>
      </c>
      <c r="K483" t="s">
        <v>4442</v>
      </c>
    </row>
    <row r="484" spans="6:11">
      <c r="F484" s="22" t="s">
        <v>11319</v>
      </c>
      <c r="G484" t="s">
        <v>5076</v>
      </c>
      <c r="H484" t="s">
        <v>11318</v>
      </c>
      <c r="I484" t="s">
        <v>4306</v>
      </c>
      <c r="J484" t="s">
        <v>4307</v>
      </c>
      <c r="K484" t="s">
        <v>4442</v>
      </c>
    </row>
    <row r="485" spans="6:11">
      <c r="F485" s="22" t="s">
        <v>11320</v>
      </c>
      <c r="G485" t="s">
        <v>5166</v>
      </c>
      <c r="H485" t="s">
        <v>4326</v>
      </c>
      <c r="I485" t="s">
        <v>4332</v>
      </c>
      <c r="J485" t="s">
        <v>4307</v>
      </c>
      <c r="K485" t="s">
        <v>4308</v>
      </c>
    </row>
    <row r="486" spans="6:11">
      <c r="F486" s="22" t="s">
        <v>11321</v>
      </c>
      <c r="G486" t="s">
        <v>4841</v>
      </c>
      <c r="H486" t="s">
        <v>4312</v>
      </c>
      <c r="I486" t="s">
        <v>4306</v>
      </c>
      <c r="J486" t="s">
        <v>4307</v>
      </c>
      <c r="K486" t="s">
        <v>4308</v>
      </c>
    </row>
    <row r="487" spans="6:11">
      <c r="F487" s="22" t="s">
        <v>11322</v>
      </c>
      <c r="G487" t="s">
        <v>4841</v>
      </c>
      <c r="H487" t="s">
        <v>4312</v>
      </c>
      <c r="I487" t="s">
        <v>4306</v>
      </c>
      <c r="J487" t="s">
        <v>4307</v>
      </c>
      <c r="K487" t="s">
        <v>4308</v>
      </c>
    </row>
    <row r="488" spans="6:11">
      <c r="F488" s="22" t="s">
        <v>11323</v>
      </c>
      <c r="G488" t="s">
        <v>4841</v>
      </c>
      <c r="H488" t="s">
        <v>4312</v>
      </c>
      <c r="I488" t="s">
        <v>4306</v>
      </c>
      <c r="J488" t="s">
        <v>4307</v>
      </c>
      <c r="K488" t="s">
        <v>4308</v>
      </c>
    </row>
    <row r="489" spans="6:11">
      <c r="F489" s="22" t="s">
        <v>11324</v>
      </c>
      <c r="G489" t="s">
        <v>5275</v>
      </c>
      <c r="H489" t="s">
        <v>4399</v>
      </c>
      <c r="I489" t="s">
        <v>4620</v>
      </c>
      <c r="J489" t="s">
        <v>4307</v>
      </c>
      <c r="K489" t="s">
        <v>4308</v>
      </c>
    </row>
    <row r="490" spans="6:11">
      <c r="F490" s="22" t="s">
        <v>11325</v>
      </c>
      <c r="G490" t="s">
        <v>4887</v>
      </c>
      <c r="H490" t="s">
        <v>4312</v>
      </c>
      <c r="I490" t="s">
        <v>4306</v>
      </c>
      <c r="J490" t="s">
        <v>4307</v>
      </c>
      <c r="K490" t="s">
        <v>4308</v>
      </c>
    </row>
    <row r="491" spans="6:11">
      <c r="F491" s="22" t="s">
        <v>11326</v>
      </c>
      <c r="G491" t="s">
        <v>5198</v>
      </c>
      <c r="H491" t="s">
        <v>4312</v>
      </c>
      <c r="I491" t="s">
        <v>4306</v>
      </c>
      <c r="J491" t="s">
        <v>4307</v>
      </c>
      <c r="K491" t="s">
        <v>4308</v>
      </c>
    </row>
    <row r="492" spans="6:11">
      <c r="F492" s="22" t="s">
        <v>11327</v>
      </c>
      <c r="G492" t="s">
        <v>4854</v>
      </c>
      <c r="H492" t="s">
        <v>4322</v>
      </c>
      <c r="I492" t="s">
        <v>4306</v>
      </c>
      <c r="J492" t="s">
        <v>4307</v>
      </c>
      <c r="K492" t="s">
        <v>4308</v>
      </c>
    </row>
    <row r="493" spans="6:11">
      <c r="F493" s="22" t="s">
        <v>11328</v>
      </c>
      <c r="G493" t="s">
        <v>4873</v>
      </c>
      <c r="H493" t="s">
        <v>4312</v>
      </c>
      <c r="I493" t="s">
        <v>4306</v>
      </c>
      <c r="J493" t="s">
        <v>4307</v>
      </c>
      <c r="K493" t="s">
        <v>4308</v>
      </c>
    </row>
    <row r="494" spans="6:11">
      <c r="F494" s="22" t="s">
        <v>11329</v>
      </c>
      <c r="G494" t="s">
        <v>5299</v>
      </c>
      <c r="H494" t="s">
        <v>4471</v>
      </c>
      <c r="I494" t="s">
        <v>4332</v>
      </c>
      <c r="J494" t="s">
        <v>4307</v>
      </c>
      <c r="K494" t="s">
        <v>4308</v>
      </c>
    </row>
    <row r="495" spans="6:11">
      <c r="F495" s="22" t="s">
        <v>11330</v>
      </c>
      <c r="G495" t="s">
        <v>5299</v>
      </c>
      <c r="H495" t="s">
        <v>4312</v>
      </c>
      <c r="I495" t="s">
        <v>4306</v>
      </c>
      <c r="J495" t="s">
        <v>4307</v>
      </c>
      <c r="K495" t="s">
        <v>4308</v>
      </c>
    </row>
    <row r="496" spans="6:11">
      <c r="F496" s="22" t="s">
        <v>11331</v>
      </c>
      <c r="G496" t="s">
        <v>5299</v>
      </c>
      <c r="H496" t="s">
        <v>4312</v>
      </c>
      <c r="I496" t="s">
        <v>4306</v>
      </c>
      <c r="J496" t="s">
        <v>4307</v>
      </c>
      <c r="K496" t="s">
        <v>4308</v>
      </c>
    </row>
    <row r="497" spans="6:11">
      <c r="F497" s="22" t="s">
        <v>11332</v>
      </c>
      <c r="G497" t="s">
        <v>4887</v>
      </c>
      <c r="H497" t="s">
        <v>4312</v>
      </c>
      <c r="I497" t="s">
        <v>4306</v>
      </c>
      <c r="J497" t="s">
        <v>4307</v>
      </c>
      <c r="K497" t="s">
        <v>4308</v>
      </c>
    </row>
    <row r="498" spans="6:11">
      <c r="F498" s="22" t="s">
        <v>11333</v>
      </c>
      <c r="G498" t="s">
        <v>4967</v>
      </c>
      <c r="H498" t="s">
        <v>5100</v>
      </c>
      <c r="I498" t="s">
        <v>4306</v>
      </c>
      <c r="J498" t="s">
        <v>4307</v>
      </c>
      <c r="K498" t="s">
        <v>4308</v>
      </c>
    </row>
    <row r="499" spans="6:11">
      <c r="F499" s="22" t="s">
        <v>11334</v>
      </c>
      <c r="G499" t="s">
        <v>4980</v>
      </c>
      <c r="H499" t="s">
        <v>5010</v>
      </c>
      <c r="I499" t="s">
        <v>5021</v>
      </c>
      <c r="J499" t="s">
        <v>4307</v>
      </c>
      <c r="K499" t="s">
        <v>4308</v>
      </c>
    </row>
    <row r="500" spans="6:11">
      <c r="F500" s="22" t="s">
        <v>11335</v>
      </c>
      <c r="G500" t="s">
        <v>4705</v>
      </c>
      <c r="H500" t="s">
        <v>4471</v>
      </c>
      <c r="I500" t="s">
        <v>4395</v>
      </c>
      <c r="J500" t="s">
        <v>4307</v>
      </c>
      <c r="K500" t="s">
        <v>4308</v>
      </c>
    </row>
    <row r="501" spans="6:11">
      <c r="F501" s="22" t="s">
        <v>11336</v>
      </c>
      <c r="G501" t="s">
        <v>5202</v>
      </c>
      <c r="H501" t="s">
        <v>11337</v>
      </c>
      <c r="I501" t="s">
        <v>4395</v>
      </c>
      <c r="J501" t="s">
        <v>4307</v>
      </c>
      <c r="K501" t="s">
        <v>4308</v>
      </c>
    </row>
    <row r="502" spans="6:11">
      <c r="F502" s="22" t="s">
        <v>11338</v>
      </c>
      <c r="G502" t="s">
        <v>5002</v>
      </c>
      <c r="H502" t="s">
        <v>5014</v>
      </c>
      <c r="I502" t="s">
        <v>4306</v>
      </c>
      <c r="J502" t="s">
        <v>4307</v>
      </c>
      <c r="K502" t="s">
        <v>4308</v>
      </c>
    </row>
    <row r="503" spans="6:11">
      <c r="F503" s="22" t="s">
        <v>11339</v>
      </c>
      <c r="G503" t="s">
        <v>4907</v>
      </c>
      <c r="H503" t="s">
        <v>4326</v>
      </c>
      <c r="I503" t="s">
        <v>4329</v>
      </c>
      <c r="J503" t="s">
        <v>4307</v>
      </c>
      <c r="K503" t="s">
        <v>4308</v>
      </c>
    </row>
    <row r="504" spans="6:11">
      <c r="F504" s="22" t="s">
        <v>11340</v>
      </c>
      <c r="G504" t="s">
        <v>4907</v>
      </c>
      <c r="H504" t="s">
        <v>4326</v>
      </c>
      <c r="I504" t="s">
        <v>4329</v>
      </c>
      <c r="J504" t="s">
        <v>4307</v>
      </c>
      <c r="K504" t="s">
        <v>4308</v>
      </c>
    </row>
    <row r="505" spans="6:11">
      <c r="F505" s="22" t="s">
        <v>11341</v>
      </c>
      <c r="G505" t="s">
        <v>5038</v>
      </c>
      <c r="H505" t="s">
        <v>9873</v>
      </c>
      <c r="I505" t="s">
        <v>11342</v>
      </c>
      <c r="J505" t="s">
        <v>4307</v>
      </c>
      <c r="K505" t="s">
        <v>4308</v>
      </c>
    </row>
    <row r="506" spans="6:11">
      <c r="F506" s="22" t="s">
        <v>11343</v>
      </c>
      <c r="G506" t="s">
        <v>4852</v>
      </c>
      <c r="H506" t="s">
        <v>4337</v>
      </c>
      <c r="I506" t="s">
        <v>4338</v>
      </c>
      <c r="J506" t="s">
        <v>4307</v>
      </c>
      <c r="K506" t="s">
        <v>4308</v>
      </c>
    </row>
    <row r="507" spans="6:11">
      <c r="F507" s="22" t="s">
        <v>11346</v>
      </c>
      <c r="G507" t="s">
        <v>4841</v>
      </c>
      <c r="H507" t="s">
        <v>4326</v>
      </c>
      <c r="I507" t="s">
        <v>4306</v>
      </c>
      <c r="J507" t="s">
        <v>4307</v>
      </c>
      <c r="K507" t="s">
        <v>4308</v>
      </c>
    </row>
    <row r="508" spans="6:11">
      <c r="F508" s="22" t="s">
        <v>11347</v>
      </c>
      <c r="G508" t="s">
        <v>4841</v>
      </c>
      <c r="H508" t="s">
        <v>4326</v>
      </c>
      <c r="I508" t="s">
        <v>4306</v>
      </c>
      <c r="J508" t="s">
        <v>4307</v>
      </c>
      <c r="K508" t="s">
        <v>4308</v>
      </c>
    </row>
    <row r="509" spans="6:11">
      <c r="F509" s="22" t="s">
        <v>11352</v>
      </c>
      <c r="G509" t="s">
        <v>4480</v>
      </c>
      <c r="H509" t="s">
        <v>11353</v>
      </c>
      <c r="I509" t="s">
        <v>6674</v>
      </c>
      <c r="J509" t="s">
        <v>4307</v>
      </c>
      <c r="K509" t="s">
        <v>4308</v>
      </c>
    </row>
    <row r="510" spans="6:11">
      <c r="F510" s="22" t="s">
        <v>11354</v>
      </c>
      <c r="G510" t="s">
        <v>4480</v>
      </c>
      <c r="H510" t="s">
        <v>11353</v>
      </c>
      <c r="I510" t="s">
        <v>6674</v>
      </c>
      <c r="J510" t="s">
        <v>4307</v>
      </c>
      <c r="K510" t="s">
        <v>4308</v>
      </c>
    </row>
    <row r="511" spans="6:11">
      <c r="F511" s="22" t="s">
        <v>11355</v>
      </c>
      <c r="G511" t="s">
        <v>4945</v>
      </c>
      <c r="H511" t="s">
        <v>4312</v>
      </c>
      <c r="I511" t="s">
        <v>4306</v>
      </c>
      <c r="J511" t="s">
        <v>4307</v>
      </c>
      <c r="K511" t="s">
        <v>4442</v>
      </c>
    </row>
    <row r="512" spans="6:11">
      <c r="F512" s="22" t="s">
        <v>11356</v>
      </c>
      <c r="G512" t="s">
        <v>5395</v>
      </c>
      <c r="H512" t="s">
        <v>4383</v>
      </c>
      <c r="I512" t="s">
        <v>4335</v>
      </c>
      <c r="J512" t="s">
        <v>4307</v>
      </c>
      <c r="K512" t="s">
        <v>4308</v>
      </c>
    </row>
    <row r="513" spans="6:11">
      <c r="F513" s="22" t="s">
        <v>11357</v>
      </c>
      <c r="G513" t="s">
        <v>4469</v>
      </c>
      <c r="H513" t="s">
        <v>4541</v>
      </c>
      <c r="I513" t="s">
        <v>4306</v>
      </c>
      <c r="J513" t="s">
        <v>4307</v>
      </c>
      <c r="K513" t="s">
        <v>4308</v>
      </c>
    </row>
    <row r="514" spans="6:11">
      <c r="F514" s="22" t="s">
        <v>11358</v>
      </c>
      <c r="G514" t="s">
        <v>5275</v>
      </c>
      <c r="H514" t="s">
        <v>4312</v>
      </c>
      <c r="I514" t="s">
        <v>4306</v>
      </c>
      <c r="J514" t="s">
        <v>4307</v>
      </c>
      <c r="K514" t="s">
        <v>4308</v>
      </c>
    </row>
    <row r="515" spans="6:11">
      <c r="F515" s="22" t="s">
        <v>11359</v>
      </c>
      <c r="G515" t="s">
        <v>5372</v>
      </c>
      <c r="H515" t="s">
        <v>4326</v>
      </c>
      <c r="I515" t="s">
        <v>4332</v>
      </c>
      <c r="J515" t="s">
        <v>4307</v>
      </c>
      <c r="K515" t="s">
        <v>4442</v>
      </c>
    </row>
    <row r="516" spans="6:11">
      <c r="F516" s="22" t="s">
        <v>11360</v>
      </c>
      <c r="G516" t="s">
        <v>4839</v>
      </c>
      <c r="H516" t="s">
        <v>4312</v>
      </c>
      <c r="I516" t="s">
        <v>4306</v>
      </c>
      <c r="J516" t="s">
        <v>4307</v>
      </c>
      <c r="K516" t="s">
        <v>4442</v>
      </c>
    </row>
    <row r="517" spans="6:11">
      <c r="F517" s="22" t="s">
        <v>11361</v>
      </c>
      <c r="G517" t="s">
        <v>4903</v>
      </c>
      <c r="H517" t="s">
        <v>4399</v>
      </c>
      <c r="I517" t="s">
        <v>4329</v>
      </c>
      <c r="J517" t="s">
        <v>4307</v>
      </c>
      <c r="K517" t="s">
        <v>4308</v>
      </c>
    </row>
    <row r="518" spans="6:11">
      <c r="F518" s="22" t="s">
        <v>11362</v>
      </c>
      <c r="G518" t="s">
        <v>5159</v>
      </c>
      <c r="H518" t="s">
        <v>4693</v>
      </c>
      <c r="I518" t="s">
        <v>4306</v>
      </c>
      <c r="J518" t="s">
        <v>4307</v>
      </c>
      <c r="K518" t="s">
        <v>4308</v>
      </c>
    </row>
    <row r="519" spans="6:11">
      <c r="F519" s="22" t="s">
        <v>11363</v>
      </c>
      <c r="G519" t="s">
        <v>5159</v>
      </c>
      <c r="H519" t="s">
        <v>4693</v>
      </c>
      <c r="I519" t="s">
        <v>4306</v>
      </c>
      <c r="J519" t="s">
        <v>4307</v>
      </c>
      <c r="K519" t="s">
        <v>4308</v>
      </c>
    </row>
    <row r="520" spans="6:11">
      <c r="F520" s="22" t="s">
        <v>11364</v>
      </c>
      <c r="G520" t="s">
        <v>5159</v>
      </c>
      <c r="H520" t="s">
        <v>4693</v>
      </c>
      <c r="I520" t="s">
        <v>4306</v>
      </c>
      <c r="J520" t="s">
        <v>4307</v>
      </c>
      <c r="K520" t="s">
        <v>4308</v>
      </c>
    </row>
    <row r="521" spans="6:11">
      <c r="F521" s="22" t="s">
        <v>11365</v>
      </c>
      <c r="G521" t="s">
        <v>8313</v>
      </c>
      <c r="H521" t="s">
        <v>11366</v>
      </c>
      <c r="I521" t="s">
        <v>4306</v>
      </c>
      <c r="J521" t="s">
        <v>4307</v>
      </c>
      <c r="K521" t="s">
        <v>4308</v>
      </c>
    </row>
    <row r="522" spans="6:11">
      <c r="F522" s="22" t="s">
        <v>11367</v>
      </c>
      <c r="G522" t="s">
        <v>4844</v>
      </c>
      <c r="H522" t="s">
        <v>11368</v>
      </c>
      <c r="I522" t="s">
        <v>4306</v>
      </c>
      <c r="J522" t="s">
        <v>4307</v>
      </c>
      <c r="K522" t="s">
        <v>4442</v>
      </c>
    </row>
    <row r="523" spans="6:11">
      <c r="F523" s="22" t="s">
        <v>11369</v>
      </c>
      <c r="G523" t="s">
        <v>5096</v>
      </c>
      <c r="H523" t="s">
        <v>4320</v>
      </c>
      <c r="I523" t="s">
        <v>4332</v>
      </c>
      <c r="J523" t="s">
        <v>4307</v>
      </c>
      <c r="K523" t="s">
        <v>4308</v>
      </c>
    </row>
    <row r="524" spans="6:11">
      <c r="F524" s="22" t="s">
        <v>11370</v>
      </c>
      <c r="G524" t="s">
        <v>5159</v>
      </c>
      <c r="H524" t="s">
        <v>4312</v>
      </c>
      <c r="I524" t="s">
        <v>4306</v>
      </c>
      <c r="J524" t="s">
        <v>4307</v>
      </c>
      <c r="K524" t="s">
        <v>4308</v>
      </c>
    </row>
    <row r="525" spans="6:11">
      <c r="F525" s="22" t="s">
        <v>11371</v>
      </c>
      <c r="G525" t="s">
        <v>7588</v>
      </c>
      <c r="H525" t="s">
        <v>4312</v>
      </c>
      <c r="I525" t="s">
        <v>4306</v>
      </c>
      <c r="J525" t="s">
        <v>4307</v>
      </c>
      <c r="K525" t="s">
        <v>4308</v>
      </c>
    </row>
    <row r="526" spans="6:11">
      <c r="F526" s="22" t="s">
        <v>11372</v>
      </c>
      <c r="G526" t="s">
        <v>4602</v>
      </c>
      <c r="H526" t="s">
        <v>4312</v>
      </c>
      <c r="I526" t="s">
        <v>4306</v>
      </c>
      <c r="J526" t="s">
        <v>4307</v>
      </c>
      <c r="K526" t="s">
        <v>4308</v>
      </c>
    </row>
    <row r="527" spans="6:11">
      <c r="F527" s="22" t="s">
        <v>11373</v>
      </c>
      <c r="G527" t="s">
        <v>6602</v>
      </c>
      <c r="H527" t="s">
        <v>11374</v>
      </c>
      <c r="I527" t="s">
        <v>11375</v>
      </c>
      <c r="J527" t="s">
        <v>4307</v>
      </c>
      <c r="K527" t="s">
        <v>4308</v>
      </c>
    </row>
    <row r="528" spans="6:11">
      <c r="F528" s="22" t="s">
        <v>11376</v>
      </c>
      <c r="G528" t="s">
        <v>5209</v>
      </c>
      <c r="H528" t="s">
        <v>4514</v>
      </c>
      <c r="I528" t="s">
        <v>4694</v>
      </c>
      <c r="J528" t="s">
        <v>4307</v>
      </c>
      <c r="K528" t="s">
        <v>4308</v>
      </c>
    </row>
    <row r="529" spans="6:11">
      <c r="F529" s="22" t="s">
        <v>11377</v>
      </c>
      <c r="G529" t="s">
        <v>5209</v>
      </c>
      <c r="H529" t="s">
        <v>4479</v>
      </c>
      <c r="I529" t="s">
        <v>4598</v>
      </c>
      <c r="J529" t="s">
        <v>4307</v>
      </c>
      <c r="K529" t="s">
        <v>4308</v>
      </c>
    </row>
    <row r="530" spans="6:11">
      <c r="F530" s="22" t="s">
        <v>11378</v>
      </c>
      <c r="G530" t="s">
        <v>4630</v>
      </c>
      <c r="H530" t="s">
        <v>4320</v>
      </c>
      <c r="I530" t="s">
        <v>4306</v>
      </c>
      <c r="J530" t="s">
        <v>4307</v>
      </c>
      <c r="K530" t="s">
        <v>4308</v>
      </c>
    </row>
    <row r="531" spans="6:11">
      <c r="F531" s="22" t="s">
        <v>11379</v>
      </c>
      <c r="G531" t="s">
        <v>4630</v>
      </c>
      <c r="H531" t="s">
        <v>4320</v>
      </c>
      <c r="I531" t="s">
        <v>4306</v>
      </c>
      <c r="J531" t="s">
        <v>4307</v>
      </c>
      <c r="K531" t="s">
        <v>4308</v>
      </c>
    </row>
    <row r="532" spans="6:11">
      <c r="F532" s="22" t="s">
        <v>11380</v>
      </c>
      <c r="G532" t="s">
        <v>5159</v>
      </c>
      <c r="H532" t="s">
        <v>4312</v>
      </c>
      <c r="I532" t="s">
        <v>4306</v>
      </c>
      <c r="J532" t="s">
        <v>4307</v>
      </c>
      <c r="K532" t="s">
        <v>4442</v>
      </c>
    </row>
    <row r="533" spans="6:11">
      <c r="F533" s="22" t="s">
        <v>11381</v>
      </c>
      <c r="G533" t="s">
        <v>6602</v>
      </c>
      <c r="H533" t="s">
        <v>4476</v>
      </c>
      <c r="I533" t="s">
        <v>4306</v>
      </c>
      <c r="J533" t="s">
        <v>4307</v>
      </c>
      <c r="K533" t="s">
        <v>4308</v>
      </c>
    </row>
    <row r="534" spans="6:11">
      <c r="F534" s="22" t="s">
        <v>11382</v>
      </c>
      <c r="G534" t="s">
        <v>5209</v>
      </c>
      <c r="H534" t="s">
        <v>4483</v>
      </c>
      <c r="I534" t="s">
        <v>4432</v>
      </c>
      <c r="J534" t="s">
        <v>4307</v>
      </c>
      <c r="K534" t="s">
        <v>4308</v>
      </c>
    </row>
    <row r="535" spans="6:11">
      <c r="F535" s="22" t="s">
        <v>11383</v>
      </c>
      <c r="G535" t="s">
        <v>4852</v>
      </c>
      <c r="H535" t="s">
        <v>4312</v>
      </c>
      <c r="I535" t="s">
        <v>4306</v>
      </c>
      <c r="J535" t="s">
        <v>4307</v>
      </c>
      <c r="K535" t="s">
        <v>4308</v>
      </c>
    </row>
    <row r="536" spans="6:11">
      <c r="F536" s="22" t="s">
        <v>11384</v>
      </c>
      <c r="G536" t="s">
        <v>4630</v>
      </c>
      <c r="H536" t="s">
        <v>4320</v>
      </c>
      <c r="I536" t="s">
        <v>4306</v>
      </c>
      <c r="J536" t="s">
        <v>4307</v>
      </c>
      <c r="K536" t="s">
        <v>4442</v>
      </c>
    </row>
    <row r="537" spans="6:11">
      <c r="F537" s="22" t="s">
        <v>11385</v>
      </c>
      <c r="G537" t="s">
        <v>4885</v>
      </c>
      <c r="H537" t="s">
        <v>11386</v>
      </c>
      <c r="I537" t="s">
        <v>9449</v>
      </c>
      <c r="J537" t="s">
        <v>4307</v>
      </c>
      <c r="K537" t="s">
        <v>4308</v>
      </c>
    </row>
    <row r="538" spans="6:11">
      <c r="F538" s="22" t="s">
        <v>11387</v>
      </c>
      <c r="G538" t="s">
        <v>4852</v>
      </c>
      <c r="H538" t="s">
        <v>4320</v>
      </c>
      <c r="I538" t="s">
        <v>4306</v>
      </c>
      <c r="J538" t="s">
        <v>4307</v>
      </c>
      <c r="K538" t="s">
        <v>4308</v>
      </c>
    </row>
    <row r="539" spans="6:11">
      <c r="F539" s="22" t="s">
        <v>11388</v>
      </c>
      <c r="G539" t="s">
        <v>4852</v>
      </c>
      <c r="H539" t="s">
        <v>4320</v>
      </c>
      <c r="I539" t="s">
        <v>4306</v>
      </c>
      <c r="J539" t="s">
        <v>4307</v>
      </c>
      <c r="K539" t="s">
        <v>4308</v>
      </c>
    </row>
    <row r="540" spans="6:11">
      <c r="F540" s="22" t="s">
        <v>11389</v>
      </c>
      <c r="G540" t="s">
        <v>4898</v>
      </c>
      <c r="H540" t="s">
        <v>4312</v>
      </c>
      <c r="I540" t="s">
        <v>4306</v>
      </c>
      <c r="J540" t="s">
        <v>4307</v>
      </c>
      <c r="K540" t="s">
        <v>4308</v>
      </c>
    </row>
    <row r="541" spans="6:11">
      <c r="F541" s="22" t="s">
        <v>11390</v>
      </c>
      <c r="G541" t="s">
        <v>4565</v>
      </c>
      <c r="H541" t="s">
        <v>11391</v>
      </c>
      <c r="I541" t="s">
        <v>11392</v>
      </c>
      <c r="J541" t="s">
        <v>4307</v>
      </c>
      <c r="K541" t="s">
        <v>4308</v>
      </c>
    </row>
    <row r="542" spans="6:11">
      <c r="F542" s="22" t="s">
        <v>11393</v>
      </c>
      <c r="G542" t="s">
        <v>4424</v>
      </c>
      <c r="H542" t="s">
        <v>5419</v>
      </c>
      <c r="I542" t="s">
        <v>5420</v>
      </c>
      <c r="J542" t="s">
        <v>4307</v>
      </c>
      <c r="K542" t="s">
        <v>4308</v>
      </c>
    </row>
    <row r="543" spans="6:11">
      <c r="F543" s="22" t="s">
        <v>11394</v>
      </c>
      <c r="G543" t="s">
        <v>4512</v>
      </c>
      <c r="H543" t="s">
        <v>5651</v>
      </c>
      <c r="I543" t="s">
        <v>4306</v>
      </c>
      <c r="J543" t="s">
        <v>4307</v>
      </c>
      <c r="K543" t="s">
        <v>4308</v>
      </c>
    </row>
    <row r="544" spans="6:11">
      <c r="F544" s="22" t="s">
        <v>11395</v>
      </c>
      <c r="G544" t="s">
        <v>5510</v>
      </c>
      <c r="H544" t="s">
        <v>4312</v>
      </c>
      <c r="I544" t="s">
        <v>4306</v>
      </c>
      <c r="J544" t="s">
        <v>4307</v>
      </c>
      <c r="K544" t="s">
        <v>4308</v>
      </c>
    </row>
    <row r="545" spans="6:11">
      <c r="F545" s="22" t="s">
        <v>11396</v>
      </c>
      <c r="G545" t="s">
        <v>4478</v>
      </c>
      <c r="H545" t="s">
        <v>11397</v>
      </c>
      <c r="I545" t="s">
        <v>11398</v>
      </c>
      <c r="J545" t="s">
        <v>4307</v>
      </c>
      <c r="K545" t="s">
        <v>4308</v>
      </c>
    </row>
    <row r="546" spans="6:11">
      <c r="F546" s="22" t="s">
        <v>11399</v>
      </c>
      <c r="G546" t="s">
        <v>4478</v>
      </c>
      <c r="H546" t="s">
        <v>11397</v>
      </c>
      <c r="I546" t="s">
        <v>11398</v>
      </c>
      <c r="J546" t="s">
        <v>4307</v>
      </c>
      <c r="K546" t="s">
        <v>4308</v>
      </c>
    </row>
    <row r="547" spans="6:11">
      <c r="F547" s="22" t="s">
        <v>11400</v>
      </c>
      <c r="G547" t="s">
        <v>5299</v>
      </c>
      <c r="H547" t="s">
        <v>4312</v>
      </c>
      <c r="I547" t="s">
        <v>4306</v>
      </c>
      <c r="J547" t="s">
        <v>4307</v>
      </c>
      <c r="K547" t="s">
        <v>4308</v>
      </c>
    </row>
    <row r="548" spans="6:11">
      <c r="F548" s="22" t="s">
        <v>11401</v>
      </c>
      <c r="G548" t="s">
        <v>5299</v>
      </c>
      <c r="H548" t="s">
        <v>4312</v>
      </c>
      <c r="I548" t="s">
        <v>4306</v>
      </c>
      <c r="J548" t="s">
        <v>4307</v>
      </c>
      <c r="K548" t="s">
        <v>4308</v>
      </c>
    </row>
    <row r="549" spans="6:11">
      <c r="F549" s="22" t="s">
        <v>11402</v>
      </c>
      <c r="G549" t="s">
        <v>5009</v>
      </c>
      <c r="H549" t="s">
        <v>11403</v>
      </c>
      <c r="I549" t="s">
        <v>11404</v>
      </c>
      <c r="J549" t="s">
        <v>4307</v>
      </c>
      <c r="K549" t="s">
        <v>4442</v>
      </c>
    </row>
    <row r="550" spans="6:11">
      <c r="F550" s="22" t="s">
        <v>11405</v>
      </c>
      <c r="G550" t="s">
        <v>4972</v>
      </c>
      <c r="H550" t="s">
        <v>4326</v>
      </c>
      <c r="I550" t="s">
        <v>4329</v>
      </c>
      <c r="J550" t="s">
        <v>4307</v>
      </c>
      <c r="K550" t="s">
        <v>4442</v>
      </c>
    </row>
    <row r="551" spans="6:11">
      <c r="F551" s="22" t="s">
        <v>11406</v>
      </c>
      <c r="G551" t="s">
        <v>4311</v>
      </c>
      <c r="H551" t="s">
        <v>7906</v>
      </c>
      <c r="I551" t="s">
        <v>5383</v>
      </c>
      <c r="J551" t="s">
        <v>4307</v>
      </c>
      <c r="K551" t="s">
        <v>4308</v>
      </c>
    </row>
    <row r="552" spans="6:11">
      <c r="F552" s="22" t="s">
        <v>11407</v>
      </c>
      <c r="G552" t="s">
        <v>5395</v>
      </c>
      <c r="H552" t="s">
        <v>4312</v>
      </c>
      <c r="I552" t="s">
        <v>4306</v>
      </c>
      <c r="J552" t="s">
        <v>4307</v>
      </c>
      <c r="K552" t="s">
        <v>4442</v>
      </c>
    </row>
    <row r="553" spans="6:11">
      <c r="F553" s="22" t="s">
        <v>11408</v>
      </c>
      <c r="G553" t="s">
        <v>5143</v>
      </c>
      <c r="H553" t="s">
        <v>4312</v>
      </c>
      <c r="I553" t="s">
        <v>4306</v>
      </c>
      <c r="J553" t="s">
        <v>4307</v>
      </c>
      <c r="K553" t="s">
        <v>4308</v>
      </c>
    </row>
    <row r="554" spans="6:11">
      <c r="F554" s="22" t="s">
        <v>11409</v>
      </c>
      <c r="G554" t="s">
        <v>5202</v>
      </c>
      <c r="H554" t="s">
        <v>4597</v>
      </c>
      <c r="I554" t="s">
        <v>4928</v>
      </c>
      <c r="J554" t="s">
        <v>4307</v>
      </c>
      <c r="K554" t="s">
        <v>4308</v>
      </c>
    </row>
    <row r="555" spans="6:11">
      <c r="F555" s="22" t="s">
        <v>11410</v>
      </c>
      <c r="G555" t="s">
        <v>5002</v>
      </c>
      <c r="H555" t="s">
        <v>4326</v>
      </c>
      <c r="I555" t="s">
        <v>4332</v>
      </c>
      <c r="J555" t="s">
        <v>4307</v>
      </c>
      <c r="K555" t="s">
        <v>4308</v>
      </c>
    </row>
    <row r="556" spans="6:11">
      <c r="F556" s="22" t="s">
        <v>11411</v>
      </c>
      <c r="G556" t="s">
        <v>5116</v>
      </c>
      <c r="H556" t="s">
        <v>4471</v>
      </c>
      <c r="I556" t="s">
        <v>4306</v>
      </c>
      <c r="J556" t="s">
        <v>4307</v>
      </c>
      <c r="K556" t="s">
        <v>4308</v>
      </c>
    </row>
    <row r="557" spans="6:11">
      <c r="F557" s="22" t="s">
        <v>11412</v>
      </c>
      <c r="G557" t="s">
        <v>5159</v>
      </c>
      <c r="H557" t="s">
        <v>4693</v>
      </c>
      <c r="I557" t="s">
        <v>4306</v>
      </c>
      <c r="J557" t="s">
        <v>4307</v>
      </c>
      <c r="K557" t="s">
        <v>4308</v>
      </c>
    </row>
    <row r="558" spans="6:11">
      <c r="F558" s="22" t="s">
        <v>11416</v>
      </c>
      <c r="G558" t="s">
        <v>6226</v>
      </c>
      <c r="H558" t="s">
        <v>4312</v>
      </c>
      <c r="I558" t="s">
        <v>4306</v>
      </c>
      <c r="J558" t="s">
        <v>4307</v>
      </c>
      <c r="K558" t="s">
        <v>4442</v>
      </c>
    </row>
    <row r="559" spans="6:11">
      <c r="F559" s="22" t="s">
        <v>11417</v>
      </c>
      <c r="G559" t="s">
        <v>5069</v>
      </c>
      <c r="H559" t="s">
        <v>4312</v>
      </c>
      <c r="I559" t="s">
        <v>4306</v>
      </c>
      <c r="J559" t="s">
        <v>4307</v>
      </c>
      <c r="K559" t="s">
        <v>4308</v>
      </c>
    </row>
    <row r="560" spans="6:11">
      <c r="F560" s="22" t="s">
        <v>11418</v>
      </c>
      <c r="G560" t="s">
        <v>4426</v>
      </c>
      <c r="H560" t="s">
        <v>11419</v>
      </c>
      <c r="I560" t="s">
        <v>11420</v>
      </c>
      <c r="J560" t="s">
        <v>4307</v>
      </c>
      <c r="K560" t="s">
        <v>4308</v>
      </c>
    </row>
    <row r="561" spans="6:11">
      <c r="F561" s="22" t="s">
        <v>11421</v>
      </c>
      <c r="G561" t="s">
        <v>4426</v>
      </c>
      <c r="H561" t="s">
        <v>4597</v>
      </c>
      <c r="I561" t="s">
        <v>4342</v>
      </c>
      <c r="J561" t="s">
        <v>4307</v>
      </c>
      <c r="K561" t="s">
        <v>4308</v>
      </c>
    </row>
    <row r="562" spans="6:11">
      <c r="F562" s="22" t="s">
        <v>11422</v>
      </c>
      <c r="G562" t="s">
        <v>5459</v>
      </c>
      <c r="H562" t="s">
        <v>4312</v>
      </c>
      <c r="I562" t="s">
        <v>4306</v>
      </c>
      <c r="J562" t="s">
        <v>4307</v>
      </c>
      <c r="K562" t="s">
        <v>4308</v>
      </c>
    </row>
    <row r="563" spans="6:11">
      <c r="F563" s="22" t="s">
        <v>11423</v>
      </c>
      <c r="G563" t="s">
        <v>4311</v>
      </c>
      <c r="H563" t="s">
        <v>4312</v>
      </c>
      <c r="I563" t="s">
        <v>4306</v>
      </c>
      <c r="J563" t="s">
        <v>4307</v>
      </c>
      <c r="K563" t="s">
        <v>4308</v>
      </c>
    </row>
    <row r="564" spans="6:11">
      <c r="F564" s="22" t="s">
        <v>11424</v>
      </c>
      <c r="G564" t="s">
        <v>7479</v>
      </c>
      <c r="H564" t="s">
        <v>4320</v>
      </c>
      <c r="I564" t="s">
        <v>4306</v>
      </c>
      <c r="J564" t="s">
        <v>4307</v>
      </c>
      <c r="K564" t="s">
        <v>4308</v>
      </c>
    </row>
    <row r="565" spans="6:11">
      <c r="F565" s="22" t="s">
        <v>11425</v>
      </c>
      <c r="G565" t="s">
        <v>4311</v>
      </c>
      <c r="H565" t="s">
        <v>4312</v>
      </c>
      <c r="I565" t="s">
        <v>4306</v>
      </c>
      <c r="J565" t="s">
        <v>4307</v>
      </c>
      <c r="K565" t="s">
        <v>4308</v>
      </c>
    </row>
    <row r="566" spans="6:11">
      <c r="F566" s="22" t="s">
        <v>11426</v>
      </c>
      <c r="G566" t="s">
        <v>7479</v>
      </c>
      <c r="H566" t="s">
        <v>4320</v>
      </c>
      <c r="I566" t="s">
        <v>4306</v>
      </c>
      <c r="J566" t="s">
        <v>4307</v>
      </c>
      <c r="K566" t="s">
        <v>4308</v>
      </c>
    </row>
    <row r="567" spans="6:11">
      <c r="F567" s="22" t="s">
        <v>11427</v>
      </c>
      <c r="G567" t="s">
        <v>5094</v>
      </c>
      <c r="H567" t="s">
        <v>4326</v>
      </c>
      <c r="I567" t="s">
        <v>4306</v>
      </c>
      <c r="J567" t="s">
        <v>4307</v>
      </c>
      <c r="K567" t="s">
        <v>4308</v>
      </c>
    </row>
    <row r="568" spans="6:11">
      <c r="F568" s="22" t="s">
        <v>11428</v>
      </c>
      <c r="G568" t="s">
        <v>4668</v>
      </c>
      <c r="H568" t="s">
        <v>4320</v>
      </c>
      <c r="I568" t="s">
        <v>4306</v>
      </c>
      <c r="J568" t="s">
        <v>4307</v>
      </c>
      <c r="K568" t="s">
        <v>4308</v>
      </c>
    </row>
    <row r="569" spans="6:11">
      <c r="F569" s="22" t="s">
        <v>11434</v>
      </c>
      <c r="G569" t="s">
        <v>4682</v>
      </c>
      <c r="H569" t="s">
        <v>4312</v>
      </c>
      <c r="I569" t="s">
        <v>4306</v>
      </c>
      <c r="J569" t="s">
        <v>4307</v>
      </c>
      <c r="K569" t="s">
        <v>4308</v>
      </c>
    </row>
    <row r="570" spans="6:11">
      <c r="F570" s="22" t="s">
        <v>11435</v>
      </c>
      <c r="G570" t="s">
        <v>5269</v>
      </c>
      <c r="H570" t="s">
        <v>10698</v>
      </c>
      <c r="I570" t="s">
        <v>11436</v>
      </c>
      <c r="J570" t="s">
        <v>4307</v>
      </c>
      <c r="K570" t="s">
        <v>4308</v>
      </c>
    </row>
    <row r="571" spans="6:11">
      <c r="F571" s="22" t="s">
        <v>11437</v>
      </c>
      <c r="G571" t="s">
        <v>5931</v>
      </c>
      <c r="H571" t="s">
        <v>8429</v>
      </c>
      <c r="I571" t="s">
        <v>11438</v>
      </c>
      <c r="J571" t="s">
        <v>4307</v>
      </c>
      <c r="K571" t="s">
        <v>4308</v>
      </c>
    </row>
    <row r="572" spans="6:11">
      <c r="F572" s="22" t="s">
        <v>11439</v>
      </c>
      <c r="G572" t="s">
        <v>4915</v>
      </c>
      <c r="H572" t="s">
        <v>11440</v>
      </c>
      <c r="I572" t="s">
        <v>4350</v>
      </c>
      <c r="J572" t="s">
        <v>4307</v>
      </c>
      <c r="K572" t="s">
        <v>4308</v>
      </c>
    </row>
    <row r="573" spans="6:11">
      <c r="F573" s="22" t="s">
        <v>11441</v>
      </c>
      <c r="G573" t="s">
        <v>5379</v>
      </c>
      <c r="H573" t="s">
        <v>4320</v>
      </c>
      <c r="I573" t="s">
        <v>4332</v>
      </c>
      <c r="J573" t="s">
        <v>4307</v>
      </c>
      <c r="K573" t="s">
        <v>4308</v>
      </c>
    </row>
    <row r="574" spans="6:11">
      <c r="F574" s="22" t="s">
        <v>11442</v>
      </c>
      <c r="G574" t="s">
        <v>4903</v>
      </c>
      <c r="H574" t="s">
        <v>4693</v>
      </c>
      <c r="I574" t="s">
        <v>4694</v>
      </c>
      <c r="J574" t="s">
        <v>4307</v>
      </c>
      <c r="K574" t="s">
        <v>4308</v>
      </c>
    </row>
    <row r="575" spans="6:11">
      <c r="F575" s="22" t="s">
        <v>11443</v>
      </c>
      <c r="G575" t="s">
        <v>6775</v>
      </c>
      <c r="H575" t="s">
        <v>4312</v>
      </c>
      <c r="I575" t="s">
        <v>4306</v>
      </c>
      <c r="J575" t="s">
        <v>4307</v>
      </c>
      <c r="K575" t="s">
        <v>4308</v>
      </c>
    </row>
    <row r="576" spans="6:11">
      <c r="F576" s="22" t="s">
        <v>11444</v>
      </c>
      <c r="G576" t="s">
        <v>5036</v>
      </c>
      <c r="H576" t="s">
        <v>4312</v>
      </c>
      <c r="I576" t="s">
        <v>4306</v>
      </c>
      <c r="J576" t="s">
        <v>4307</v>
      </c>
      <c r="K576" t="s">
        <v>4308</v>
      </c>
    </row>
    <row r="577" spans="6:11">
      <c r="F577" s="22" t="s">
        <v>11445</v>
      </c>
      <c r="G577" t="s">
        <v>5036</v>
      </c>
      <c r="H577" t="s">
        <v>4312</v>
      </c>
      <c r="I577" t="s">
        <v>4306</v>
      </c>
      <c r="J577" t="s">
        <v>4307</v>
      </c>
      <c r="K577" t="s">
        <v>4308</v>
      </c>
    </row>
    <row r="578" spans="6:11">
      <c r="F578" s="22" t="s">
        <v>11446</v>
      </c>
      <c r="G578" t="s">
        <v>4424</v>
      </c>
      <c r="H578" t="s">
        <v>4312</v>
      </c>
      <c r="I578" t="s">
        <v>4306</v>
      </c>
      <c r="J578" t="s">
        <v>4307</v>
      </c>
      <c r="K578" t="s">
        <v>4308</v>
      </c>
    </row>
    <row r="579" spans="6:11">
      <c r="F579" s="22" t="s">
        <v>11447</v>
      </c>
      <c r="G579" t="s">
        <v>4967</v>
      </c>
      <c r="H579" t="s">
        <v>4312</v>
      </c>
      <c r="I579" t="s">
        <v>4306</v>
      </c>
      <c r="J579" t="s">
        <v>4307</v>
      </c>
      <c r="K579" t="s">
        <v>4308</v>
      </c>
    </row>
    <row r="580" spans="6:11">
      <c r="F580" s="22" t="s">
        <v>11448</v>
      </c>
      <c r="G580" t="s">
        <v>4630</v>
      </c>
      <c r="H580" t="s">
        <v>4320</v>
      </c>
      <c r="I580" t="s">
        <v>4332</v>
      </c>
      <c r="J580" t="s">
        <v>4307</v>
      </c>
      <c r="K580" t="s">
        <v>4308</v>
      </c>
    </row>
    <row r="581" spans="6:11">
      <c r="F581" s="22" t="s">
        <v>11449</v>
      </c>
      <c r="G581" t="s">
        <v>4630</v>
      </c>
      <c r="H581" t="s">
        <v>4320</v>
      </c>
      <c r="I581" t="s">
        <v>4332</v>
      </c>
      <c r="J581" t="s">
        <v>4307</v>
      </c>
      <c r="K581" t="s">
        <v>4308</v>
      </c>
    </row>
    <row r="582" spans="6:11">
      <c r="F582" s="22" t="s">
        <v>11450</v>
      </c>
      <c r="G582" t="s">
        <v>5036</v>
      </c>
      <c r="H582" t="s">
        <v>11451</v>
      </c>
      <c r="I582" t="s">
        <v>11452</v>
      </c>
      <c r="J582" t="s">
        <v>4307</v>
      </c>
      <c r="K582" t="s">
        <v>4308</v>
      </c>
    </row>
    <row r="583" spans="6:11">
      <c r="F583" s="22" t="s">
        <v>11453</v>
      </c>
      <c r="G583" t="s">
        <v>6129</v>
      </c>
      <c r="H583" t="s">
        <v>8600</v>
      </c>
      <c r="I583" t="s">
        <v>11454</v>
      </c>
      <c r="J583" t="s">
        <v>4307</v>
      </c>
      <c r="K583" t="s">
        <v>4308</v>
      </c>
    </row>
    <row r="584" spans="6:11">
      <c r="F584" s="22" t="s">
        <v>11455</v>
      </c>
      <c r="G584" t="s">
        <v>5036</v>
      </c>
      <c r="H584" t="s">
        <v>11451</v>
      </c>
      <c r="I584" t="s">
        <v>11452</v>
      </c>
      <c r="J584" t="s">
        <v>4307</v>
      </c>
      <c r="K584" t="s">
        <v>4308</v>
      </c>
    </row>
    <row r="585" spans="6:11">
      <c r="F585" s="22" t="s">
        <v>11456</v>
      </c>
      <c r="G585" t="s">
        <v>4873</v>
      </c>
      <c r="H585" t="s">
        <v>4312</v>
      </c>
      <c r="I585" t="s">
        <v>4306</v>
      </c>
      <c r="J585" t="s">
        <v>4307</v>
      </c>
      <c r="K585" t="s">
        <v>4308</v>
      </c>
    </row>
    <row r="586" spans="6:11">
      <c r="F586" s="22" t="s">
        <v>11457</v>
      </c>
      <c r="G586" t="s">
        <v>5510</v>
      </c>
      <c r="H586" t="s">
        <v>11458</v>
      </c>
      <c r="I586" t="s">
        <v>11459</v>
      </c>
      <c r="J586" t="s">
        <v>4307</v>
      </c>
      <c r="K586" t="s">
        <v>4308</v>
      </c>
    </row>
    <row r="587" spans="6:11">
      <c r="F587" s="22" t="s">
        <v>11460</v>
      </c>
      <c r="G587" t="s">
        <v>5195</v>
      </c>
      <c r="H587" t="s">
        <v>4312</v>
      </c>
      <c r="I587" t="s">
        <v>4306</v>
      </c>
      <c r="J587" t="s">
        <v>4307</v>
      </c>
      <c r="K587" t="s">
        <v>4308</v>
      </c>
    </row>
    <row r="588" spans="6:11">
      <c r="F588" s="22" t="s">
        <v>11461</v>
      </c>
      <c r="G588" t="s">
        <v>5195</v>
      </c>
      <c r="H588" t="s">
        <v>4312</v>
      </c>
      <c r="I588" t="s">
        <v>4306</v>
      </c>
      <c r="J588" t="s">
        <v>4307</v>
      </c>
      <c r="K588" t="s">
        <v>4308</v>
      </c>
    </row>
    <row r="589" spans="6:11">
      <c r="F589" s="22" t="s">
        <v>11462</v>
      </c>
      <c r="G589" t="s">
        <v>5195</v>
      </c>
      <c r="H589" t="s">
        <v>4312</v>
      </c>
      <c r="I589" t="s">
        <v>4306</v>
      </c>
      <c r="J589" t="s">
        <v>4307</v>
      </c>
      <c r="K589" t="s">
        <v>4308</v>
      </c>
    </row>
    <row r="590" spans="6:11">
      <c r="F590" s="22" t="s">
        <v>11463</v>
      </c>
      <c r="G590" t="s">
        <v>5195</v>
      </c>
      <c r="H590" t="s">
        <v>4312</v>
      </c>
      <c r="I590" t="s">
        <v>4306</v>
      </c>
      <c r="J590" t="s">
        <v>4307</v>
      </c>
      <c r="K590" t="s">
        <v>4308</v>
      </c>
    </row>
    <row r="591" spans="6:11">
      <c r="F591" s="22" t="s">
        <v>11464</v>
      </c>
      <c r="G591" t="s">
        <v>4575</v>
      </c>
      <c r="H591" t="s">
        <v>4312</v>
      </c>
      <c r="I591" t="s">
        <v>4306</v>
      </c>
      <c r="J591" t="s">
        <v>4307</v>
      </c>
      <c r="K591" t="s">
        <v>4308</v>
      </c>
    </row>
    <row r="592" spans="6:11">
      <c r="F592" s="22" t="s">
        <v>11465</v>
      </c>
      <c r="G592" t="s">
        <v>5159</v>
      </c>
      <c r="H592" t="s">
        <v>4468</v>
      </c>
      <c r="I592" t="s">
        <v>4413</v>
      </c>
      <c r="J592" t="s">
        <v>4307</v>
      </c>
      <c r="K592" t="s">
        <v>4308</v>
      </c>
    </row>
    <row r="593" spans="6:11">
      <c r="F593" s="22" t="s">
        <v>11466</v>
      </c>
      <c r="G593" t="s">
        <v>4602</v>
      </c>
      <c r="H593" t="s">
        <v>4312</v>
      </c>
      <c r="I593" t="s">
        <v>4306</v>
      </c>
      <c r="J593" t="s">
        <v>4307</v>
      </c>
      <c r="K593" t="s">
        <v>4308</v>
      </c>
    </row>
    <row r="594" spans="6:11">
      <c r="F594" s="22" t="s">
        <v>11467</v>
      </c>
      <c r="G594" t="s">
        <v>4602</v>
      </c>
      <c r="H594" t="s">
        <v>4312</v>
      </c>
      <c r="I594" t="s">
        <v>4306</v>
      </c>
      <c r="J594" t="s">
        <v>4307</v>
      </c>
      <c r="K594" t="s">
        <v>4308</v>
      </c>
    </row>
    <row r="595" spans="6:11">
      <c r="F595" s="22" t="s">
        <v>11468</v>
      </c>
      <c r="G595" t="s">
        <v>5822</v>
      </c>
      <c r="H595" t="s">
        <v>4427</v>
      </c>
      <c r="I595" t="s">
        <v>4306</v>
      </c>
      <c r="J595" t="s">
        <v>4307</v>
      </c>
      <c r="K595" t="s">
        <v>4308</v>
      </c>
    </row>
    <row r="596" spans="6:11">
      <c r="F596" s="22" t="s">
        <v>11469</v>
      </c>
      <c r="G596" t="s">
        <v>5822</v>
      </c>
      <c r="H596" t="s">
        <v>4427</v>
      </c>
      <c r="I596" t="s">
        <v>4306</v>
      </c>
      <c r="J596" t="s">
        <v>4307</v>
      </c>
      <c r="K596" t="s">
        <v>4308</v>
      </c>
    </row>
    <row r="597" spans="6:11">
      <c r="F597" s="22" t="s">
        <v>11470</v>
      </c>
      <c r="G597" t="s">
        <v>5036</v>
      </c>
      <c r="H597" t="s">
        <v>11471</v>
      </c>
      <c r="I597" t="s">
        <v>4978</v>
      </c>
      <c r="J597" t="s">
        <v>4307</v>
      </c>
      <c r="K597" t="s">
        <v>4308</v>
      </c>
    </row>
    <row r="598" spans="6:11">
      <c r="F598" s="22" t="s">
        <v>11472</v>
      </c>
      <c r="G598" t="s">
        <v>5036</v>
      </c>
      <c r="H598" t="s">
        <v>7266</v>
      </c>
      <c r="I598" t="s">
        <v>11473</v>
      </c>
      <c r="J598" t="s">
        <v>4307</v>
      </c>
      <c r="K598" t="s">
        <v>4308</v>
      </c>
    </row>
    <row r="599" spans="6:11">
      <c r="F599" s="22" t="s">
        <v>11474</v>
      </c>
      <c r="G599" t="s">
        <v>5002</v>
      </c>
      <c r="H599" t="s">
        <v>9827</v>
      </c>
      <c r="I599" t="s">
        <v>8072</v>
      </c>
      <c r="J599" t="s">
        <v>4307</v>
      </c>
      <c r="K599" t="s">
        <v>4308</v>
      </c>
    </row>
    <row r="600" spans="6:11">
      <c r="F600" s="22" t="s">
        <v>11475</v>
      </c>
      <c r="G600" t="s">
        <v>4668</v>
      </c>
      <c r="H600" t="s">
        <v>4320</v>
      </c>
      <c r="I600" t="s">
        <v>4332</v>
      </c>
      <c r="J600" t="s">
        <v>4307</v>
      </c>
      <c r="K600" t="s">
        <v>4308</v>
      </c>
    </row>
    <row r="601" spans="6:11">
      <c r="F601" s="22" t="s">
        <v>11476</v>
      </c>
      <c r="G601" t="s">
        <v>4898</v>
      </c>
      <c r="H601" t="s">
        <v>4334</v>
      </c>
      <c r="I601" t="s">
        <v>4892</v>
      </c>
      <c r="J601" t="s">
        <v>4307</v>
      </c>
      <c r="K601" t="s">
        <v>4308</v>
      </c>
    </row>
    <row r="602" spans="6:11">
      <c r="F602" s="22" t="s">
        <v>11477</v>
      </c>
      <c r="G602" t="s">
        <v>5159</v>
      </c>
      <c r="H602" t="s">
        <v>4320</v>
      </c>
      <c r="I602" t="s">
        <v>4332</v>
      </c>
      <c r="J602" t="s">
        <v>4307</v>
      </c>
      <c r="K602" t="s">
        <v>4308</v>
      </c>
    </row>
    <row r="603" spans="6:11">
      <c r="F603" s="22" t="s">
        <v>11478</v>
      </c>
      <c r="G603" t="s">
        <v>4841</v>
      </c>
      <c r="H603" t="s">
        <v>4326</v>
      </c>
      <c r="I603" t="s">
        <v>4329</v>
      </c>
      <c r="J603" t="s">
        <v>4307</v>
      </c>
      <c r="K603" t="s">
        <v>4308</v>
      </c>
    </row>
    <row r="604" spans="6:11">
      <c r="F604" s="22" t="s">
        <v>11479</v>
      </c>
      <c r="G604" t="s">
        <v>4519</v>
      </c>
      <c r="H604" t="s">
        <v>4326</v>
      </c>
      <c r="I604" t="s">
        <v>4332</v>
      </c>
      <c r="J604" t="s">
        <v>4307</v>
      </c>
      <c r="K604" t="s">
        <v>4308</v>
      </c>
    </row>
    <row r="605" spans="6:11">
      <c r="F605" s="22" t="s">
        <v>11480</v>
      </c>
      <c r="G605" t="s">
        <v>5459</v>
      </c>
      <c r="H605" t="s">
        <v>7284</v>
      </c>
      <c r="I605" t="s">
        <v>4395</v>
      </c>
      <c r="J605" t="s">
        <v>4307</v>
      </c>
      <c r="K605" t="s">
        <v>4442</v>
      </c>
    </row>
    <row r="606" spans="6:11">
      <c r="F606" s="22" t="s">
        <v>11481</v>
      </c>
      <c r="G606" t="s">
        <v>4701</v>
      </c>
      <c r="H606" t="s">
        <v>4312</v>
      </c>
      <c r="I606" t="s">
        <v>4306</v>
      </c>
      <c r="J606" t="s">
        <v>4307</v>
      </c>
      <c r="K606" t="s">
        <v>4308</v>
      </c>
    </row>
    <row r="607" spans="6:11">
      <c r="F607" s="22" t="s">
        <v>11482</v>
      </c>
      <c r="G607" t="s">
        <v>5272</v>
      </c>
      <c r="H607" t="s">
        <v>4427</v>
      </c>
      <c r="I607" t="s">
        <v>4306</v>
      </c>
      <c r="J607" t="s">
        <v>4307</v>
      </c>
      <c r="K607" t="s">
        <v>4308</v>
      </c>
    </row>
    <row r="608" spans="6:11">
      <c r="F608" s="22" t="s">
        <v>11483</v>
      </c>
      <c r="G608" t="s">
        <v>5134</v>
      </c>
      <c r="H608" t="s">
        <v>5769</v>
      </c>
      <c r="I608" t="s">
        <v>6050</v>
      </c>
      <c r="J608" t="s">
        <v>4307</v>
      </c>
      <c r="K608" t="s">
        <v>4308</v>
      </c>
    </row>
    <row r="609" spans="6:11">
      <c r="F609" s="22" t="s">
        <v>11484</v>
      </c>
      <c r="G609" t="s">
        <v>6602</v>
      </c>
      <c r="H609" t="s">
        <v>4483</v>
      </c>
      <c r="I609" t="s">
        <v>4306</v>
      </c>
      <c r="J609" t="s">
        <v>4307</v>
      </c>
      <c r="K609" t="s">
        <v>4308</v>
      </c>
    </row>
    <row r="610" spans="6:11">
      <c r="F610" s="22" t="s">
        <v>11485</v>
      </c>
      <c r="G610" t="s">
        <v>4745</v>
      </c>
      <c r="H610" t="s">
        <v>11486</v>
      </c>
      <c r="I610" t="s">
        <v>4395</v>
      </c>
      <c r="J610" t="s">
        <v>4307</v>
      </c>
      <c r="K610" t="s">
        <v>4308</v>
      </c>
    </row>
    <row r="611" spans="6:11">
      <c r="F611" s="22" t="s">
        <v>11487</v>
      </c>
      <c r="G611" t="s">
        <v>7953</v>
      </c>
      <c r="H611" t="s">
        <v>6605</v>
      </c>
      <c r="I611" t="s">
        <v>4432</v>
      </c>
      <c r="J611" t="s">
        <v>4307</v>
      </c>
      <c r="K611" t="s">
        <v>4308</v>
      </c>
    </row>
    <row r="612" spans="6:11">
      <c r="F612" s="22" t="s">
        <v>11488</v>
      </c>
      <c r="G612" t="s">
        <v>4980</v>
      </c>
      <c r="H612" t="s">
        <v>4312</v>
      </c>
      <c r="I612" t="s">
        <v>4306</v>
      </c>
      <c r="J612" t="s">
        <v>4307</v>
      </c>
      <c r="K612" t="s">
        <v>4442</v>
      </c>
    </row>
    <row r="613" spans="6:11">
      <c r="F613" s="22" t="s">
        <v>11489</v>
      </c>
      <c r="G613" t="s">
        <v>4907</v>
      </c>
      <c r="H613" t="s">
        <v>5014</v>
      </c>
      <c r="I613" t="s">
        <v>4395</v>
      </c>
      <c r="J613" t="s">
        <v>4307</v>
      </c>
      <c r="K613" t="s">
        <v>4308</v>
      </c>
    </row>
    <row r="614" spans="6:11">
      <c r="F614" s="22" t="s">
        <v>11490</v>
      </c>
      <c r="G614" t="s">
        <v>4873</v>
      </c>
      <c r="H614" t="s">
        <v>4312</v>
      </c>
      <c r="I614" t="s">
        <v>4306</v>
      </c>
      <c r="J614" t="s">
        <v>4307</v>
      </c>
      <c r="K614" t="s">
        <v>4308</v>
      </c>
    </row>
    <row r="615" spans="6:11">
      <c r="F615" s="22" t="s">
        <v>11491</v>
      </c>
      <c r="G615" t="s">
        <v>4980</v>
      </c>
      <c r="H615" t="s">
        <v>6154</v>
      </c>
      <c r="I615" t="s">
        <v>4306</v>
      </c>
      <c r="J615" t="s">
        <v>4307</v>
      </c>
      <c r="K615" t="s">
        <v>4442</v>
      </c>
    </row>
    <row r="616" spans="6:11">
      <c r="F616" s="22" t="s">
        <v>11492</v>
      </c>
      <c r="G616" t="s">
        <v>4731</v>
      </c>
      <c r="H616" t="s">
        <v>4320</v>
      </c>
      <c r="I616" t="s">
        <v>4306</v>
      </c>
      <c r="J616" t="s">
        <v>4307</v>
      </c>
      <c r="K616" t="s">
        <v>4308</v>
      </c>
    </row>
    <row r="617" spans="6:11">
      <c r="F617" s="22" t="s">
        <v>11493</v>
      </c>
      <c r="G617" t="s">
        <v>5031</v>
      </c>
      <c r="H617" t="s">
        <v>4312</v>
      </c>
      <c r="I617" t="s">
        <v>4306</v>
      </c>
      <c r="J617" t="s">
        <v>4307</v>
      </c>
      <c r="K617" t="s">
        <v>4308</v>
      </c>
    </row>
    <row r="618" spans="6:11">
      <c r="F618" s="22" t="s">
        <v>11494</v>
      </c>
      <c r="G618" t="s">
        <v>5195</v>
      </c>
      <c r="H618" t="s">
        <v>4326</v>
      </c>
      <c r="I618" t="s">
        <v>4329</v>
      </c>
      <c r="J618" t="s">
        <v>4307</v>
      </c>
      <c r="K618" t="s">
        <v>4308</v>
      </c>
    </row>
    <row r="619" spans="6:11">
      <c r="F619" s="22" t="s">
        <v>11495</v>
      </c>
      <c r="G619" t="s">
        <v>5094</v>
      </c>
      <c r="H619" t="s">
        <v>4462</v>
      </c>
      <c r="I619" t="s">
        <v>4306</v>
      </c>
      <c r="J619" t="s">
        <v>4307</v>
      </c>
      <c r="K619" t="s">
        <v>4308</v>
      </c>
    </row>
    <row r="620" spans="6:11">
      <c r="F620" s="22" t="s">
        <v>11496</v>
      </c>
      <c r="G620" t="s">
        <v>4403</v>
      </c>
      <c r="H620" t="s">
        <v>4312</v>
      </c>
      <c r="I620" t="s">
        <v>4306</v>
      </c>
      <c r="J620" t="s">
        <v>4307</v>
      </c>
      <c r="K620" t="s">
        <v>4308</v>
      </c>
    </row>
    <row r="621" spans="6:11">
      <c r="F621" s="22" t="s">
        <v>11497</v>
      </c>
      <c r="G621" t="s">
        <v>5343</v>
      </c>
      <c r="H621" t="s">
        <v>4305</v>
      </c>
      <c r="I621" t="s">
        <v>4892</v>
      </c>
      <c r="J621" t="s">
        <v>4307</v>
      </c>
      <c r="K621" t="s">
        <v>4308</v>
      </c>
    </row>
    <row r="622" spans="6:11">
      <c r="F622" s="22" t="s">
        <v>11498</v>
      </c>
      <c r="G622" t="s">
        <v>4701</v>
      </c>
      <c r="H622" t="s">
        <v>4505</v>
      </c>
      <c r="I622" t="s">
        <v>4332</v>
      </c>
      <c r="J622" t="s">
        <v>4307</v>
      </c>
      <c r="K622" t="s">
        <v>4308</v>
      </c>
    </row>
    <row r="623" spans="6:11">
      <c r="F623" s="22" t="s">
        <v>11499</v>
      </c>
      <c r="G623" t="s">
        <v>4887</v>
      </c>
      <c r="H623" t="s">
        <v>4312</v>
      </c>
      <c r="I623" t="s">
        <v>4306</v>
      </c>
      <c r="J623" t="s">
        <v>4307</v>
      </c>
      <c r="K623" t="s">
        <v>4308</v>
      </c>
    </row>
    <row r="624" spans="6:11">
      <c r="F624" s="22" t="s">
        <v>11500</v>
      </c>
      <c r="G624" t="s">
        <v>4668</v>
      </c>
      <c r="H624" t="s">
        <v>4312</v>
      </c>
      <c r="I624" t="s">
        <v>4306</v>
      </c>
      <c r="J624" t="s">
        <v>4307</v>
      </c>
      <c r="K624" t="s">
        <v>4442</v>
      </c>
    </row>
    <row r="625" spans="6:11">
      <c r="F625" s="22" t="s">
        <v>11501</v>
      </c>
      <c r="G625" t="s">
        <v>5198</v>
      </c>
      <c r="H625" t="s">
        <v>4312</v>
      </c>
      <c r="I625" t="s">
        <v>4306</v>
      </c>
      <c r="J625" t="s">
        <v>4307</v>
      </c>
      <c r="K625" t="s">
        <v>4308</v>
      </c>
    </row>
    <row r="626" spans="6:11">
      <c r="F626" s="22" t="s">
        <v>11505</v>
      </c>
      <c r="G626" t="s">
        <v>5220</v>
      </c>
      <c r="H626" t="s">
        <v>4312</v>
      </c>
      <c r="I626" t="s">
        <v>4306</v>
      </c>
      <c r="J626" t="s">
        <v>4307</v>
      </c>
      <c r="K626" t="s">
        <v>4308</v>
      </c>
    </row>
    <row r="627" spans="6:11">
      <c r="F627" s="22" t="s">
        <v>11506</v>
      </c>
      <c r="G627" t="s">
        <v>5956</v>
      </c>
      <c r="H627" t="s">
        <v>4326</v>
      </c>
      <c r="I627" t="s">
        <v>4306</v>
      </c>
      <c r="J627" t="s">
        <v>4307</v>
      </c>
      <c r="K627" t="s">
        <v>4308</v>
      </c>
    </row>
    <row r="628" spans="6:11">
      <c r="F628" s="22" t="s">
        <v>11507</v>
      </c>
      <c r="G628" t="s">
        <v>5031</v>
      </c>
      <c r="H628" t="s">
        <v>4312</v>
      </c>
      <c r="I628" t="s">
        <v>4306</v>
      </c>
      <c r="J628" t="s">
        <v>4307</v>
      </c>
      <c r="K628" t="s">
        <v>4308</v>
      </c>
    </row>
    <row r="629" spans="6:11">
      <c r="F629" s="22" t="s">
        <v>11508</v>
      </c>
      <c r="G629" t="s">
        <v>4879</v>
      </c>
      <c r="H629" t="s">
        <v>4320</v>
      </c>
      <c r="I629" t="s">
        <v>4306</v>
      </c>
      <c r="J629" t="s">
        <v>4307</v>
      </c>
      <c r="K629" t="s">
        <v>4308</v>
      </c>
    </row>
    <row r="630" spans="6:11">
      <c r="F630" s="22" t="s">
        <v>11509</v>
      </c>
      <c r="G630" t="s">
        <v>7132</v>
      </c>
      <c r="H630" t="s">
        <v>4312</v>
      </c>
      <c r="I630" t="s">
        <v>4306</v>
      </c>
      <c r="J630" t="s">
        <v>4307</v>
      </c>
      <c r="K630" t="s">
        <v>4308</v>
      </c>
    </row>
    <row r="631" spans="6:11">
      <c r="F631" s="22" t="s">
        <v>11510</v>
      </c>
      <c r="G631" t="s">
        <v>7132</v>
      </c>
      <c r="H631" t="s">
        <v>4312</v>
      </c>
      <c r="I631" t="s">
        <v>4306</v>
      </c>
      <c r="J631" t="s">
        <v>4307</v>
      </c>
      <c r="K631" t="s">
        <v>4308</v>
      </c>
    </row>
    <row r="632" spans="6:11">
      <c r="F632" s="22" t="s">
        <v>11511</v>
      </c>
      <c r="G632" t="s">
        <v>4998</v>
      </c>
      <c r="H632" t="s">
        <v>4326</v>
      </c>
      <c r="I632" t="s">
        <v>4306</v>
      </c>
      <c r="J632" t="s">
        <v>4307</v>
      </c>
      <c r="K632" t="s">
        <v>4308</v>
      </c>
    </row>
    <row r="633" spans="6:11">
      <c r="F633" s="22" t="s">
        <v>11512</v>
      </c>
      <c r="G633" t="s">
        <v>5019</v>
      </c>
      <c r="H633" t="s">
        <v>4441</v>
      </c>
      <c r="I633" t="s">
        <v>4477</v>
      </c>
      <c r="J633" t="s">
        <v>4307</v>
      </c>
      <c r="K633" t="s">
        <v>4308</v>
      </c>
    </row>
    <row r="634" spans="6:11">
      <c r="F634" s="22" t="s">
        <v>11513</v>
      </c>
      <c r="G634" t="s">
        <v>7119</v>
      </c>
      <c r="H634" t="s">
        <v>11514</v>
      </c>
      <c r="I634" t="s">
        <v>11515</v>
      </c>
      <c r="J634" t="s">
        <v>4307</v>
      </c>
      <c r="K634" t="s">
        <v>4308</v>
      </c>
    </row>
    <row r="635" spans="6:11">
      <c r="F635" s="22" t="s">
        <v>11516</v>
      </c>
      <c r="G635" t="s">
        <v>4881</v>
      </c>
      <c r="H635" t="s">
        <v>4320</v>
      </c>
      <c r="I635" t="s">
        <v>4306</v>
      </c>
      <c r="J635" t="s">
        <v>4307</v>
      </c>
      <c r="K635" t="s">
        <v>4308</v>
      </c>
    </row>
    <row r="636" spans="6:11">
      <c r="F636" s="22" t="s">
        <v>11517</v>
      </c>
      <c r="G636" t="s">
        <v>4881</v>
      </c>
      <c r="H636" t="s">
        <v>4320</v>
      </c>
      <c r="I636" t="s">
        <v>4306</v>
      </c>
      <c r="J636" t="s">
        <v>4307</v>
      </c>
      <c r="K636" t="s">
        <v>4308</v>
      </c>
    </row>
    <row r="637" spans="6:11">
      <c r="F637" s="22" t="s">
        <v>11518</v>
      </c>
      <c r="G637" t="s">
        <v>5299</v>
      </c>
      <c r="H637" t="s">
        <v>5014</v>
      </c>
      <c r="I637" t="s">
        <v>4306</v>
      </c>
      <c r="J637" t="s">
        <v>4307</v>
      </c>
      <c r="K637" t="s">
        <v>4308</v>
      </c>
    </row>
    <row r="638" spans="6:11">
      <c r="F638" s="22" t="s">
        <v>11519</v>
      </c>
      <c r="G638" t="s">
        <v>4976</v>
      </c>
      <c r="H638" t="s">
        <v>4310</v>
      </c>
      <c r="I638" t="s">
        <v>4395</v>
      </c>
      <c r="J638" t="s">
        <v>4307</v>
      </c>
      <c r="K638" t="s">
        <v>4308</v>
      </c>
    </row>
    <row r="639" spans="6:11">
      <c r="F639" s="22" t="s">
        <v>11520</v>
      </c>
      <c r="G639" t="s">
        <v>5036</v>
      </c>
      <c r="H639" t="s">
        <v>4312</v>
      </c>
      <c r="I639" t="s">
        <v>4306</v>
      </c>
      <c r="J639" t="s">
        <v>4307</v>
      </c>
      <c r="K639" t="s">
        <v>4308</v>
      </c>
    </row>
    <row r="640" spans="6:11">
      <c r="F640" s="22" t="s">
        <v>11521</v>
      </c>
      <c r="G640" t="s">
        <v>5785</v>
      </c>
      <c r="H640" t="s">
        <v>10629</v>
      </c>
      <c r="I640" t="s">
        <v>4432</v>
      </c>
      <c r="J640" t="s">
        <v>4307</v>
      </c>
      <c r="K640" t="s">
        <v>4308</v>
      </c>
    </row>
    <row r="641" spans="6:11">
      <c r="F641" s="22" t="s">
        <v>11522</v>
      </c>
      <c r="G641" t="s">
        <v>5159</v>
      </c>
      <c r="H641" t="s">
        <v>4312</v>
      </c>
      <c r="I641" t="s">
        <v>4306</v>
      </c>
      <c r="J641" t="s">
        <v>4307</v>
      </c>
      <c r="K641" t="s">
        <v>4442</v>
      </c>
    </row>
    <row r="642" spans="6:11">
      <c r="F642" s="22" t="s">
        <v>11523</v>
      </c>
      <c r="G642" t="s">
        <v>5040</v>
      </c>
      <c r="H642" t="s">
        <v>4427</v>
      </c>
      <c r="I642" t="s">
        <v>4342</v>
      </c>
      <c r="J642" t="s">
        <v>4307</v>
      </c>
      <c r="K642" t="s">
        <v>4308</v>
      </c>
    </row>
    <row r="643" spans="6:11">
      <c r="F643" s="22" t="s">
        <v>11524</v>
      </c>
      <c r="G643" t="s">
        <v>5272</v>
      </c>
      <c r="H643" t="s">
        <v>4320</v>
      </c>
      <c r="I643" t="s">
        <v>4306</v>
      </c>
      <c r="J643" t="s">
        <v>4307</v>
      </c>
      <c r="K643" t="s">
        <v>4308</v>
      </c>
    </row>
    <row r="644" spans="6:11">
      <c r="F644" s="22" t="s">
        <v>11527</v>
      </c>
      <c r="G644" t="s">
        <v>5272</v>
      </c>
      <c r="H644" t="s">
        <v>4320</v>
      </c>
      <c r="I644" t="s">
        <v>4306</v>
      </c>
      <c r="J644" t="s">
        <v>4307</v>
      </c>
      <c r="K644" t="s">
        <v>4308</v>
      </c>
    </row>
    <row r="645" spans="6:11">
      <c r="F645" s="22" t="s">
        <v>11529</v>
      </c>
      <c r="G645" t="s">
        <v>4918</v>
      </c>
      <c r="H645" t="s">
        <v>6771</v>
      </c>
      <c r="I645" t="s">
        <v>8013</v>
      </c>
      <c r="J645" t="s">
        <v>4307</v>
      </c>
      <c r="K645" t="s">
        <v>4308</v>
      </c>
    </row>
    <row r="646" spans="6:11">
      <c r="F646" s="22" t="s">
        <v>11530</v>
      </c>
      <c r="G646" t="s">
        <v>4898</v>
      </c>
      <c r="H646" t="s">
        <v>4320</v>
      </c>
      <c r="I646" t="s">
        <v>4306</v>
      </c>
      <c r="J646" t="s">
        <v>4307</v>
      </c>
      <c r="K646" t="s">
        <v>4308</v>
      </c>
    </row>
    <row r="647" spans="6:11">
      <c r="F647" s="22" t="s">
        <v>11531</v>
      </c>
      <c r="G647" t="s">
        <v>4980</v>
      </c>
      <c r="H647" t="s">
        <v>4412</v>
      </c>
      <c r="I647" t="s">
        <v>4899</v>
      </c>
      <c r="J647" t="s">
        <v>4307</v>
      </c>
      <c r="K647" t="s">
        <v>4442</v>
      </c>
    </row>
    <row r="648" spans="6:11">
      <c r="F648" s="22" t="s">
        <v>11532</v>
      </c>
      <c r="G648" t="s">
        <v>4480</v>
      </c>
      <c r="H648" t="s">
        <v>11533</v>
      </c>
      <c r="I648" t="s">
        <v>4306</v>
      </c>
      <c r="J648" t="s">
        <v>4307</v>
      </c>
      <c r="K648" t="s">
        <v>4308</v>
      </c>
    </row>
    <row r="649" spans="6:11">
      <c r="F649" s="22" t="s">
        <v>11534</v>
      </c>
      <c r="G649" t="s">
        <v>7132</v>
      </c>
      <c r="H649" t="s">
        <v>4427</v>
      </c>
      <c r="I649" t="s">
        <v>4598</v>
      </c>
      <c r="J649" t="s">
        <v>4307</v>
      </c>
      <c r="K649" t="s">
        <v>4308</v>
      </c>
    </row>
    <row r="650" spans="6:11">
      <c r="F650" s="22" t="s">
        <v>11535</v>
      </c>
      <c r="G650" t="s">
        <v>4642</v>
      </c>
      <c r="H650" t="s">
        <v>5457</v>
      </c>
      <c r="I650" t="s">
        <v>5227</v>
      </c>
      <c r="J650" t="s">
        <v>4307</v>
      </c>
      <c r="K650" t="s">
        <v>4308</v>
      </c>
    </row>
    <row r="651" spans="6:11">
      <c r="F651" s="22" t="s">
        <v>11536</v>
      </c>
      <c r="G651" t="s">
        <v>4565</v>
      </c>
      <c r="H651" t="s">
        <v>4312</v>
      </c>
      <c r="I651" t="s">
        <v>4306</v>
      </c>
      <c r="J651" t="s">
        <v>4307</v>
      </c>
      <c r="K651" t="s">
        <v>4308</v>
      </c>
    </row>
    <row r="652" spans="6:11">
      <c r="F652" s="22" t="s">
        <v>11537</v>
      </c>
      <c r="G652" t="s">
        <v>5379</v>
      </c>
      <c r="H652" t="s">
        <v>4312</v>
      </c>
      <c r="I652" t="s">
        <v>4306</v>
      </c>
      <c r="J652" t="s">
        <v>4307</v>
      </c>
      <c r="K652" t="s">
        <v>4308</v>
      </c>
    </row>
    <row r="653" spans="6:11">
      <c r="F653" s="22" t="s">
        <v>11538</v>
      </c>
      <c r="G653" t="s">
        <v>5174</v>
      </c>
      <c r="H653" t="s">
        <v>4312</v>
      </c>
      <c r="I653" t="s">
        <v>4306</v>
      </c>
      <c r="J653" t="s">
        <v>4307</v>
      </c>
      <c r="K653" t="s">
        <v>4308</v>
      </c>
    </row>
    <row r="654" spans="6:11">
      <c r="F654" s="22" t="s">
        <v>11539</v>
      </c>
      <c r="G654" t="s">
        <v>4844</v>
      </c>
      <c r="H654" t="s">
        <v>11540</v>
      </c>
      <c r="I654" t="s">
        <v>4306</v>
      </c>
      <c r="J654" t="s">
        <v>4307</v>
      </c>
      <c r="K654" t="s">
        <v>4308</v>
      </c>
    </row>
    <row r="655" spans="6:11">
      <c r="F655" s="22" t="s">
        <v>11541</v>
      </c>
      <c r="G655" t="s">
        <v>4844</v>
      </c>
      <c r="H655" t="s">
        <v>5747</v>
      </c>
      <c r="I655" t="s">
        <v>4306</v>
      </c>
      <c r="J655" t="s">
        <v>4307</v>
      </c>
      <c r="K655" t="s">
        <v>4308</v>
      </c>
    </row>
    <row r="656" spans="6:11">
      <c r="F656" s="22" t="s">
        <v>11542</v>
      </c>
      <c r="G656" t="s">
        <v>4844</v>
      </c>
      <c r="H656" t="s">
        <v>11540</v>
      </c>
      <c r="I656" t="s">
        <v>4306</v>
      </c>
      <c r="J656" t="s">
        <v>4307</v>
      </c>
      <c r="K656" t="s">
        <v>4308</v>
      </c>
    </row>
    <row r="657" spans="6:11">
      <c r="F657" s="22" t="s">
        <v>11543</v>
      </c>
      <c r="G657" t="s">
        <v>4844</v>
      </c>
      <c r="H657" t="s">
        <v>5747</v>
      </c>
      <c r="I657" t="s">
        <v>4306</v>
      </c>
      <c r="J657" t="s">
        <v>4307</v>
      </c>
      <c r="K657" t="s">
        <v>4308</v>
      </c>
    </row>
    <row r="658" spans="6:11">
      <c r="F658" s="22" t="s">
        <v>11544</v>
      </c>
      <c r="G658" t="s">
        <v>5019</v>
      </c>
      <c r="H658" t="s">
        <v>4441</v>
      </c>
      <c r="I658" t="s">
        <v>4477</v>
      </c>
      <c r="J658" t="s">
        <v>4307</v>
      </c>
      <c r="K658" t="s">
        <v>4308</v>
      </c>
    </row>
    <row r="659" spans="6:11">
      <c r="F659" s="22" t="s">
        <v>11545</v>
      </c>
      <c r="G659" t="s">
        <v>4370</v>
      </c>
      <c r="H659" t="s">
        <v>4320</v>
      </c>
      <c r="I659" t="s">
        <v>4306</v>
      </c>
      <c r="J659" t="s">
        <v>4307</v>
      </c>
      <c r="K659" t="s">
        <v>4308</v>
      </c>
    </row>
    <row r="660" spans="6:11">
      <c r="F660" s="22" t="s">
        <v>11546</v>
      </c>
      <c r="G660" t="s">
        <v>4903</v>
      </c>
      <c r="H660" t="s">
        <v>4399</v>
      </c>
      <c r="I660" t="s">
        <v>4620</v>
      </c>
      <c r="J660" t="s">
        <v>4307</v>
      </c>
      <c r="K660" t="s">
        <v>4308</v>
      </c>
    </row>
    <row r="661" spans="6:11">
      <c r="F661" s="22" t="s">
        <v>11547</v>
      </c>
      <c r="G661" t="s">
        <v>4363</v>
      </c>
      <c r="H661" t="s">
        <v>4312</v>
      </c>
      <c r="I661" t="s">
        <v>4306</v>
      </c>
      <c r="J661" t="s">
        <v>4307</v>
      </c>
      <c r="K661" t="s">
        <v>4308</v>
      </c>
    </row>
    <row r="662" spans="6:11">
      <c r="F662" s="22" t="s">
        <v>11548</v>
      </c>
      <c r="G662" t="s">
        <v>5272</v>
      </c>
      <c r="H662" t="s">
        <v>4312</v>
      </c>
      <c r="I662" t="s">
        <v>4306</v>
      </c>
      <c r="J662" t="s">
        <v>4307</v>
      </c>
      <c r="K662" t="s">
        <v>4308</v>
      </c>
    </row>
    <row r="663" spans="6:11">
      <c r="F663" s="22" t="s">
        <v>11549</v>
      </c>
      <c r="G663" t="s">
        <v>4907</v>
      </c>
      <c r="H663" t="s">
        <v>4322</v>
      </c>
      <c r="I663" t="s">
        <v>4306</v>
      </c>
      <c r="J663" t="s">
        <v>4307</v>
      </c>
      <c r="K663" t="s">
        <v>4442</v>
      </c>
    </row>
    <row r="664" spans="6:11">
      <c r="F664" s="22" t="s">
        <v>11550</v>
      </c>
      <c r="G664" t="s">
        <v>4862</v>
      </c>
      <c r="H664" t="s">
        <v>11533</v>
      </c>
      <c r="I664" t="s">
        <v>10574</v>
      </c>
      <c r="J664" t="s">
        <v>4307</v>
      </c>
      <c r="K664" t="s">
        <v>4308</v>
      </c>
    </row>
    <row r="665" spans="6:11">
      <c r="F665" s="22" t="s">
        <v>11551</v>
      </c>
      <c r="G665" t="s">
        <v>4602</v>
      </c>
      <c r="H665" t="s">
        <v>4322</v>
      </c>
      <c r="I665" t="s">
        <v>4432</v>
      </c>
      <c r="J665" t="s">
        <v>4307</v>
      </c>
      <c r="K665" t="s">
        <v>4308</v>
      </c>
    </row>
    <row r="666" spans="6:11">
      <c r="F666" s="22" t="s">
        <v>11552</v>
      </c>
      <c r="G666" t="s">
        <v>4731</v>
      </c>
      <c r="H666" t="s">
        <v>4326</v>
      </c>
      <c r="I666" t="s">
        <v>4306</v>
      </c>
      <c r="J666" t="s">
        <v>4307</v>
      </c>
      <c r="K666" t="s">
        <v>4308</v>
      </c>
    </row>
    <row r="667" spans="6:11">
      <c r="F667" s="22" t="s">
        <v>11553</v>
      </c>
      <c r="G667" t="s">
        <v>5209</v>
      </c>
      <c r="H667" t="s">
        <v>4312</v>
      </c>
      <c r="I667" t="s">
        <v>4306</v>
      </c>
      <c r="J667" t="s">
        <v>4307</v>
      </c>
      <c r="K667" t="s">
        <v>4442</v>
      </c>
    </row>
    <row r="668" spans="6:11">
      <c r="F668" s="22" t="s">
        <v>11554</v>
      </c>
      <c r="G668" t="s">
        <v>5459</v>
      </c>
      <c r="H668" t="s">
        <v>4312</v>
      </c>
      <c r="I668" t="s">
        <v>4306</v>
      </c>
      <c r="J668" t="s">
        <v>4307</v>
      </c>
      <c r="K668" t="s">
        <v>4308</v>
      </c>
    </row>
    <row r="669" spans="6:11">
      <c r="F669" s="22" t="s">
        <v>11555</v>
      </c>
      <c r="G669" t="s">
        <v>5459</v>
      </c>
      <c r="H669" t="s">
        <v>4312</v>
      </c>
      <c r="I669" t="s">
        <v>4306</v>
      </c>
      <c r="J669" t="s">
        <v>4307</v>
      </c>
      <c r="K669" t="s">
        <v>4308</v>
      </c>
    </row>
    <row r="670" spans="6:11">
      <c r="F670" s="22" t="s">
        <v>11556</v>
      </c>
      <c r="G670" t="s">
        <v>5459</v>
      </c>
      <c r="H670" t="s">
        <v>4312</v>
      </c>
      <c r="I670" t="s">
        <v>4306</v>
      </c>
      <c r="J670" t="s">
        <v>4307</v>
      </c>
      <c r="K670" t="s">
        <v>4308</v>
      </c>
    </row>
    <row r="671" spans="6:11">
      <c r="F671" s="22" t="s">
        <v>11557</v>
      </c>
      <c r="G671" t="s">
        <v>5459</v>
      </c>
      <c r="H671" t="s">
        <v>4312</v>
      </c>
      <c r="I671" t="s">
        <v>4306</v>
      </c>
      <c r="J671" t="s">
        <v>4307</v>
      </c>
      <c r="K671" t="s">
        <v>4308</v>
      </c>
    </row>
    <row r="672" spans="6:11">
      <c r="F672" s="22" t="s">
        <v>11558</v>
      </c>
      <c r="G672" t="s">
        <v>4873</v>
      </c>
      <c r="H672" t="s">
        <v>4310</v>
      </c>
      <c r="I672" t="s">
        <v>4432</v>
      </c>
      <c r="J672" t="s">
        <v>4307</v>
      </c>
      <c r="K672" t="s">
        <v>4308</v>
      </c>
    </row>
    <row r="673" spans="6:11">
      <c r="F673" s="22" t="s">
        <v>11559</v>
      </c>
      <c r="G673" t="s">
        <v>4839</v>
      </c>
      <c r="H673" t="s">
        <v>4320</v>
      </c>
      <c r="I673" t="s">
        <v>4332</v>
      </c>
      <c r="J673" t="s">
        <v>4307</v>
      </c>
      <c r="K673" t="s">
        <v>4308</v>
      </c>
    </row>
    <row r="674" spans="6:11">
      <c r="F674" s="22" t="s">
        <v>11560</v>
      </c>
      <c r="G674" t="s">
        <v>5192</v>
      </c>
      <c r="H674" t="s">
        <v>4514</v>
      </c>
      <c r="I674" t="s">
        <v>4329</v>
      </c>
      <c r="J674" t="s">
        <v>4307</v>
      </c>
      <c r="K674" t="s">
        <v>4308</v>
      </c>
    </row>
    <row r="675" spans="6:11">
      <c r="F675" s="22" t="s">
        <v>11561</v>
      </c>
      <c r="G675" t="s">
        <v>4907</v>
      </c>
      <c r="H675" t="s">
        <v>4383</v>
      </c>
      <c r="I675" t="s">
        <v>4335</v>
      </c>
      <c r="J675" t="s">
        <v>4307</v>
      </c>
      <c r="K675" t="s">
        <v>4442</v>
      </c>
    </row>
    <row r="676" spans="6:11">
      <c r="F676" s="22" t="s">
        <v>11562</v>
      </c>
      <c r="G676" t="s">
        <v>4731</v>
      </c>
      <c r="H676" t="s">
        <v>4320</v>
      </c>
      <c r="I676" t="s">
        <v>4332</v>
      </c>
      <c r="J676" t="s">
        <v>4307</v>
      </c>
      <c r="K676" t="s">
        <v>4308</v>
      </c>
    </row>
    <row r="677" spans="6:11">
      <c r="F677" s="22" t="s">
        <v>11563</v>
      </c>
      <c r="G677" t="s">
        <v>4887</v>
      </c>
      <c r="H677" t="s">
        <v>4312</v>
      </c>
      <c r="I677" t="s">
        <v>4306</v>
      </c>
      <c r="J677" t="s">
        <v>4307</v>
      </c>
      <c r="K677" t="s">
        <v>4308</v>
      </c>
    </row>
    <row r="678" spans="6:11">
      <c r="F678" s="22" t="s">
        <v>11564</v>
      </c>
      <c r="G678" t="s">
        <v>6602</v>
      </c>
      <c r="H678" t="s">
        <v>4312</v>
      </c>
      <c r="I678" t="s">
        <v>4306</v>
      </c>
      <c r="J678" t="s">
        <v>4307</v>
      </c>
      <c r="K678" t="s">
        <v>4308</v>
      </c>
    </row>
    <row r="679" spans="6:11">
      <c r="F679" s="22" t="s">
        <v>11565</v>
      </c>
      <c r="G679" t="s">
        <v>4903</v>
      </c>
      <c r="H679" t="s">
        <v>4312</v>
      </c>
      <c r="I679" t="s">
        <v>4306</v>
      </c>
      <c r="J679" t="s">
        <v>4307</v>
      </c>
      <c r="K679" t="s">
        <v>4442</v>
      </c>
    </row>
    <row r="680" spans="6:11">
      <c r="F680" s="22" t="s">
        <v>11566</v>
      </c>
      <c r="G680" t="s">
        <v>6873</v>
      </c>
      <c r="H680" t="s">
        <v>4312</v>
      </c>
      <c r="I680" t="s">
        <v>4306</v>
      </c>
      <c r="J680" t="s">
        <v>4307</v>
      </c>
      <c r="K680" t="s">
        <v>4308</v>
      </c>
    </row>
    <row r="681" spans="6:11">
      <c r="F681" s="22" t="s">
        <v>11567</v>
      </c>
      <c r="G681" t="s">
        <v>5019</v>
      </c>
      <c r="H681" t="s">
        <v>4312</v>
      </c>
      <c r="I681" t="s">
        <v>4306</v>
      </c>
      <c r="J681" t="s">
        <v>4307</v>
      </c>
      <c r="K681" t="s">
        <v>4308</v>
      </c>
    </row>
    <row r="682" spans="6:11">
      <c r="F682" s="22" t="s">
        <v>11568</v>
      </c>
      <c r="G682" t="s">
        <v>5149</v>
      </c>
      <c r="H682" t="s">
        <v>4312</v>
      </c>
      <c r="I682" t="s">
        <v>4306</v>
      </c>
      <c r="J682" t="s">
        <v>4307</v>
      </c>
      <c r="K682" t="s">
        <v>4308</v>
      </c>
    </row>
    <row r="683" spans="6:11">
      <c r="F683" s="22" t="s">
        <v>11569</v>
      </c>
      <c r="G683" t="s">
        <v>5149</v>
      </c>
      <c r="H683" t="s">
        <v>4312</v>
      </c>
      <c r="I683" t="s">
        <v>4306</v>
      </c>
      <c r="J683" t="s">
        <v>4307</v>
      </c>
      <c r="K683" t="s">
        <v>4308</v>
      </c>
    </row>
    <row r="684" spans="6:11">
      <c r="F684" s="22" t="s">
        <v>11570</v>
      </c>
      <c r="G684" t="s">
        <v>5019</v>
      </c>
      <c r="H684" t="s">
        <v>4312</v>
      </c>
      <c r="I684" t="s">
        <v>4306</v>
      </c>
      <c r="J684" t="s">
        <v>4307</v>
      </c>
      <c r="K684" t="s">
        <v>4308</v>
      </c>
    </row>
    <row r="685" spans="6:11">
      <c r="F685" s="22" t="s">
        <v>11577</v>
      </c>
      <c r="G685" t="s">
        <v>4907</v>
      </c>
      <c r="H685" t="s">
        <v>4427</v>
      </c>
      <c r="I685" t="s">
        <v>4598</v>
      </c>
      <c r="J685" t="s">
        <v>4307</v>
      </c>
      <c r="K685" t="s">
        <v>4308</v>
      </c>
    </row>
    <row r="686" spans="6:11">
      <c r="F686" s="22" t="s">
        <v>11578</v>
      </c>
      <c r="G686" t="s">
        <v>5406</v>
      </c>
      <c r="H686" t="s">
        <v>4427</v>
      </c>
      <c r="I686" t="s">
        <v>4332</v>
      </c>
      <c r="J686" t="s">
        <v>4307</v>
      </c>
      <c r="K686" t="s">
        <v>4308</v>
      </c>
    </row>
    <row r="687" spans="6:11">
      <c r="F687" s="22" t="s">
        <v>11579</v>
      </c>
      <c r="G687" t="s">
        <v>4873</v>
      </c>
      <c r="H687" t="s">
        <v>4320</v>
      </c>
      <c r="I687" t="s">
        <v>4306</v>
      </c>
      <c r="J687" t="s">
        <v>4307</v>
      </c>
      <c r="K687" t="s">
        <v>4308</v>
      </c>
    </row>
    <row r="688" spans="6:11">
      <c r="F688" s="22" t="s">
        <v>11580</v>
      </c>
      <c r="G688" t="s">
        <v>5226</v>
      </c>
      <c r="H688" t="s">
        <v>4320</v>
      </c>
      <c r="I688" t="s">
        <v>4306</v>
      </c>
      <c r="J688" t="s">
        <v>4307</v>
      </c>
      <c r="K688" t="s">
        <v>4308</v>
      </c>
    </row>
    <row r="689" spans="6:11">
      <c r="F689" s="22" t="s">
        <v>11581</v>
      </c>
      <c r="G689" t="s">
        <v>4947</v>
      </c>
      <c r="H689" t="s">
        <v>4326</v>
      </c>
      <c r="I689" t="s">
        <v>4329</v>
      </c>
      <c r="J689" t="s">
        <v>4307</v>
      </c>
      <c r="K689" t="s">
        <v>4308</v>
      </c>
    </row>
    <row r="690" spans="6:11">
      <c r="F690" s="22" t="s">
        <v>11582</v>
      </c>
      <c r="G690" t="s">
        <v>4839</v>
      </c>
      <c r="H690" t="s">
        <v>4312</v>
      </c>
      <c r="I690" t="s">
        <v>4306</v>
      </c>
      <c r="J690" t="s">
        <v>4307</v>
      </c>
      <c r="K690" t="s">
        <v>4308</v>
      </c>
    </row>
    <row r="691" spans="6:11">
      <c r="F691" s="22" t="s">
        <v>11583</v>
      </c>
      <c r="G691" t="s">
        <v>4839</v>
      </c>
      <c r="H691" t="s">
        <v>4312</v>
      </c>
      <c r="I691" t="s">
        <v>4306</v>
      </c>
      <c r="J691" t="s">
        <v>4307</v>
      </c>
      <c r="K691" t="s">
        <v>4308</v>
      </c>
    </row>
    <row r="692" spans="6:11">
      <c r="F692" s="22" t="s">
        <v>11584</v>
      </c>
      <c r="G692" t="s">
        <v>5202</v>
      </c>
      <c r="H692" t="s">
        <v>4312</v>
      </c>
      <c r="I692" t="s">
        <v>4306</v>
      </c>
      <c r="J692" t="s">
        <v>4307</v>
      </c>
      <c r="K692" t="s">
        <v>4308</v>
      </c>
    </row>
    <row r="693" spans="6:11">
      <c r="F693" s="22" t="s">
        <v>11590</v>
      </c>
      <c r="G693" t="s">
        <v>5031</v>
      </c>
      <c r="H693" t="s">
        <v>4326</v>
      </c>
      <c r="I693" t="s">
        <v>4306</v>
      </c>
      <c r="J693" t="s">
        <v>4307</v>
      </c>
      <c r="K693" t="s">
        <v>4308</v>
      </c>
    </row>
    <row r="694" spans="6:11">
      <c r="F694" s="22" t="s">
        <v>11594</v>
      </c>
      <c r="G694" t="s">
        <v>5159</v>
      </c>
      <c r="H694" t="s">
        <v>11595</v>
      </c>
      <c r="I694" t="s">
        <v>11596</v>
      </c>
      <c r="J694" t="s">
        <v>4307</v>
      </c>
      <c r="K694" t="s">
        <v>4308</v>
      </c>
    </row>
    <row r="695" spans="6:11">
      <c r="F695" s="22" t="s">
        <v>11597</v>
      </c>
      <c r="G695" t="s">
        <v>5220</v>
      </c>
      <c r="H695" t="s">
        <v>4427</v>
      </c>
      <c r="I695" t="s">
        <v>4342</v>
      </c>
      <c r="J695" t="s">
        <v>4307</v>
      </c>
      <c r="K695" t="s">
        <v>4308</v>
      </c>
    </row>
    <row r="696" spans="6:11">
      <c r="F696" s="22" t="s">
        <v>11598</v>
      </c>
      <c r="G696" t="s">
        <v>4692</v>
      </c>
      <c r="H696" t="s">
        <v>4541</v>
      </c>
      <c r="I696" t="s">
        <v>5101</v>
      </c>
      <c r="J696" t="s">
        <v>4307</v>
      </c>
      <c r="K696" t="s">
        <v>4308</v>
      </c>
    </row>
    <row r="697" spans="6:11">
      <c r="F697" s="22" t="s">
        <v>11599</v>
      </c>
      <c r="G697" t="s">
        <v>4692</v>
      </c>
      <c r="H697" t="s">
        <v>4541</v>
      </c>
      <c r="I697" t="s">
        <v>5101</v>
      </c>
      <c r="J697" t="s">
        <v>4307</v>
      </c>
      <c r="K697" t="s">
        <v>4308</v>
      </c>
    </row>
    <row r="698" spans="6:11">
      <c r="F698" s="22" t="s">
        <v>11600</v>
      </c>
      <c r="G698" t="s">
        <v>4887</v>
      </c>
      <c r="H698" t="s">
        <v>4312</v>
      </c>
      <c r="I698" t="s">
        <v>4306</v>
      </c>
      <c r="J698" t="s">
        <v>4307</v>
      </c>
      <c r="K698" t="s">
        <v>4308</v>
      </c>
    </row>
    <row r="699" spans="6:11">
      <c r="F699" s="22" t="s">
        <v>11601</v>
      </c>
      <c r="G699" t="s">
        <v>4879</v>
      </c>
      <c r="H699" t="s">
        <v>4312</v>
      </c>
      <c r="I699" t="s">
        <v>4306</v>
      </c>
      <c r="J699" t="s">
        <v>4307</v>
      </c>
      <c r="K699" t="s">
        <v>4308</v>
      </c>
    </row>
    <row r="700" spans="6:11">
      <c r="F700" s="22" t="s">
        <v>11602</v>
      </c>
      <c r="G700" t="s">
        <v>5299</v>
      </c>
      <c r="H700" t="s">
        <v>4312</v>
      </c>
      <c r="I700" t="s">
        <v>4306</v>
      </c>
      <c r="J700" t="s">
        <v>4307</v>
      </c>
      <c r="K700" t="s">
        <v>4308</v>
      </c>
    </row>
    <row r="701" spans="6:11">
      <c r="F701" s="22" t="s">
        <v>11603</v>
      </c>
      <c r="G701" t="s">
        <v>5257</v>
      </c>
      <c r="H701" t="s">
        <v>4322</v>
      </c>
      <c r="I701" t="s">
        <v>4432</v>
      </c>
      <c r="J701" t="s">
        <v>4307</v>
      </c>
      <c r="K701" t="s">
        <v>4308</v>
      </c>
    </row>
    <row r="702" spans="6:11">
      <c r="F702" s="22" t="s">
        <v>11604</v>
      </c>
      <c r="G702" t="s">
        <v>4743</v>
      </c>
      <c r="H702" t="s">
        <v>11605</v>
      </c>
      <c r="I702" t="s">
        <v>11606</v>
      </c>
      <c r="J702" t="s">
        <v>4307</v>
      </c>
      <c r="K702" t="s">
        <v>4308</v>
      </c>
    </row>
    <row r="703" spans="6:11">
      <c r="F703" s="22" t="s">
        <v>11607</v>
      </c>
      <c r="G703" t="s">
        <v>4980</v>
      </c>
      <c r="H703" t="s">
        <v>4312</v>
      </c>
      <c r="I703" t="s">
        <v>4306</v>
      </c>
      <c r="J703" t="s">
        <v>4307</v>
      </c>
      <c r="K703" t="s">
        <v>4308</v>
      </c>
    </row>
    <row r="704" spans="6:11">
      <c r="F704" s="22" t="s">
        <v>11608</v>
      </c>
      <c r="G704" t="s">
        <v>4907</v>
      </c>
      <c r="H704" t="s">
        <v>4312</v>
      </c>
      <c r="I704" t="s">
        <v>4306</v>
      </c>
      <c r="J704" t="s">
        <v>4307</v>
      </c>
      <c r="K704" t="s">
        <v>4308</v>
      </c>
    </row>
    <row r="705" spans="6:11">
      <c r="F705" s="22" t="s">
        <v>11612</v>
      </c>
      <c r="G705" t="s">
        <v>4440</v>
      </c>
      <c r="H705" t="s">
        <v>4322</v>
      </c>
      <c r="I705" t="s">
        <v>4432</v>
      </c>
      <c r="J705" t="s">
        <v>4307</v>
      </c>
      <c r="K705" t="s">
        <v>4308</v>
      </c>
    </row>
    <row r="706" spans="6:11">
      <c r="F706" s="22" t="s">
        <v>11613</v>
      </c>
      <c r="G706" t="s">
        <v>5071</v>
      </c>
      <c r="H706" t="s">
        <v>4312</v>
      </c>
      <c r="I706" t="s">
        <v>4306</v>
      </c>
      <c r="J706" t="s">
        <v>4307</v>
      </c>
      <c r="K706" t="s">
        <v>4308</v>
      </c>
    </row>
    <row r="707" spans="6:11">
      <c r="F707" s="22" t="s">
        <v>11614</v>
      </c>
      <c r="G707" t="s">
        <v>5071</v>
      </c>
      <c r="H707" t="s">
        <v>4312</v>
      </c>
      <c r="I707" t="s">
        <v>4306</v>
      </c>
      <c r="J707" t="s">
        <v>4307</v>
      </c>
      <c r="K707" t="s">
        <v>4308</v>
      </c>
    </row>
    <row r="708" spans="6:11">
      <c r="F708" s="22" t="s">
        <v>11615</v>
      </c>
      <c r="G708" t="s">
        <v>5143</v>
      </c>
      <c r="H708" t="s">
        <v>4471</v>
      </c>
      <c r="I708" t="s">
        <v>4342</v>
      </c>
      <c r="J708" t="s">
        <v>4307</v>
      </c>
      <c r="K708" t="s">
        <v>4308</v>
      </c>
    </row>
    <row r="709" spans="6:11">
      <c r="F709" s="22" t="s">
        <v>11616</v>
      </c>
      <c r="G709" t="s">
        <v>5195</v>
      </c>
      <c r="H709" t="s">
        <v>4320</v>
      </c>
      <c r="I709" t="s">
        <v>4306</v>
      </c>
      <c r="J709" t="s">
        <v>4307</v>
      </c>
      <c r="K709" t="s">
        <v>4308</v>
      </c>
    </row>
    <row r="710" spans="6:11">
      <c r="F710" s="22" t="s">
        <v>11617</v>
      </c>
      <c r="G710" t="s">
        <v>5299</v>
      </c>
      <c r="H710" t="s">
        <v>4312</v>
      </c>
      <c r="I710" t="s">
        <v>4306</v>
      </c>
      <c r="J710" t="s">
        <v>4307</v>
      </c>
      <c r="K710" t="s">
        <v>4308</v>
      </c>
    </row>
    <row r="711" spans="6:11">
      <c r="F711" s="22" t="s">
        <v>11618</v>
      </c>
      <c r="G711" t="s">
        <v>5299</v>
      </c>
      <c r="H711" t="s">
        <v>4312</v>
      </c>
      <c r="I711" t="s">
        <v>4306</v>
      </c>
      <c r="J711" t="s">
        <v>4307</v>
      </c>
      <c r="K711" t="s">
        <v>4308</v>
      </c>
    </row>
    <row r="712" spans="6:11">
      <c r="F712" s="22" t="s">
        <v>11619</v>
      </c>
      <c r="G712" t="s">
        <v>5299</v>
      </c>
      <c r="H712" t="s">
        <v>4312</v>
      </c>
      <c r="I712" t="s">
        <v>4306</v>
      </c>
      <c r="J712" t="s">
        <v>4307</v>
      </c>
      <c r="K712" t="s">
        <v>4308</v>
      </c>
    </row>
    <row r="713" spans="6:11">
      <c r="F713" s="22" t="s">
        <v>11620</v>
      </c>
      <c r="G713" t="s">
        <v>4887</v>
      </c>
      <c r="H713" t="s">
        <v>4312</v>
      </c>
      <c r="I713" t="s">
        <v>4306</v>
      </c>
      <c r="J713" t="s">
        <v>4307</v>
      </c>
      <c r="K713" t="s">
        <v>4308</v>
      </c>
    </row>
    <row r="714" spans="6:11">
      <c r="F714" s="22" t="s">
        <v>11621</v>
      </c>
      <c r="G714" t="s">
        <v>4887</v>
      </c>
      <c r="H714" t="s">
        <v>4312</v>
      </c>
      <c r="I714" t="s">
        <v>4306</v>
      </c>
      <c r="J714" t="s">
        <v>4307</v>
      </c>
      <c r="K714" t="s">
        <v>4308</v>
      </c>
    </row>
    <row r="715" spans="6:11">
      <c r="F715" s="22" t="s">
        <v>11622</v>
      </c>
      <c r="G715" t="s">
        <v>5299</v>
      </c>
      <c r="H715" t="s">
        <v>4312</v>
      </c>
      <c r="I715" t="s">
        <v>4306</v>
      </c>
      <c r="J715" t="s">
        <v>4307</v>
      </c>
      <c r="K715" t="s">
        <v>4308</v>
      </c>
    </row>
    <row r="716" spans="6:11">
      <c r="F716" s="22" t="s">
        <v>11623</v>
      </c>
      <c r="G716" t="s">
        <v>4484</v>
      </c>
      <c r="H716" t="s">
        <v>4312</v>
      </c>
      <c r="I716" t="s">
        <v>4306</v>
      </c>
      <c r="J716" t="s">
        <v>4307</v>
      </c>
      <c r="K716" t="s">
        <v>4308</v>
      </c>
    </row>
    <row r="717" spans="6:11">
      <c r="F717" s="22" t="s">
        <v>11624</v>
      </c>
      <c r="G717" t="s">
        <v>4898</v>
      </c>
      <c r="H717" t="s">
        <v>11625</v>
      </c>
      <c r="I717" t="s">
        <v>11626</v>
      </c>
      <c r="J717" t="s">
        <v>4307</v>
      </c>
      <c r="K717" t="s">
        <v>4442</v>
      </c>
    </row>
    <row r="718" spans="6:11">
      <c r="F718" s="22" t="s">
        <v>11627</v>
      </c>
      <c r="G718" t="s">
        <v>5094</v>
      </c>
      <c r="H718" t="s">
        <v>4383</v>
      </c>
      <c r="I718" t="s">
        <v>4306</v>
      </c>
      <c r="J718" t="s">
        <v>4307</v>
      </c>
      <c r="K718" t="s">
        <v>4308</v>
      </c>
    </row>
    <row r="719" spans="6:11">
      <c r="F719" s="22" t="s">
        <v>11628</v>
      </c>
      <c r="G719" t="s">
        <v>5299</v>
      </c>
      <c r="H719" t="s">
        <v>4383</v>
      </c>
      <c r="I719" t="s">
        <v>5297</v>
      </c>
      <c r="J719" t="s">
        <v>4307</v>
      </c>
      <c r="K719" t="s">
        <v>4442</v>
      </c>
    </row>
    <row r="720" spans="6:11">
      <c r="F720" s="22" t="s">
        <v>11633</v>
      </c>
      <c r="G720" t="s">
        <v>5143</v>
      </c>
      <c r="H720" t="s">
        <v>4312</v>
      </c>
      <c r="I720" t="s">
        <v>4306</v>
      </c>
      <c r="J720" t="s">
        <v>4307</v>
      </c>
      <c r="K720" t="s">
        <v>4308</v>
      </c>
    </row>
    <row r="721" spans="6:11">
      <c r="F721" s="22" t="s">
        <v>11636</v>
      </c>
      <c r="G721" t="s">
        <v>5076</v>
      </c>
      <c r="H721" t="s">
        <v>4741</v>
      </c>
      <c r="I721" t="s">
        <v>4306</v>
      </c>
      <c r="J721" t="s">
        <v>4307</v>
      </c>
      <c r="K721" t="s">
        <v>4308</v>
      </c>
    </row>
    <row r="722" spans="6:11">
      <c r="F722" s="22" t="s">
        <v>11637</v>
      </c>
      <c r="G722" t="s">
        <v>5331</v>
      </c>
      <c r="H722" t="s">
        <v>4312</v>
      </c>
      <c r="I722" t="s">
        <v>4306</v>
      </c>
      <c r="J722" t="s">
        <v>4307</v>
      </c>
      <c r="K722" t="s">
        <v>4308</v>
      </c>
    </row>
    <row r="723" spans="6:11">
      <c r="F723" s="22" t="s">
        <v>11638</v>
      </c>
      <c r="G723" t="s">
        <v>5198</v>
      </c>
      <c r="H723" t="s">
        <v>4312</v>
      </c>
      <c r="I723" t="s">
        <v>4306</v>
      </c>
      <c r="J723" t="s">
        <v>4307</v>
      </c>
      <c r="K723" t="s">
        <v>4308</v>
      </c>
    </row>
    <row r="724" spans="6:11">
      <c r="F724" s="22" t="s">
        <v>11646</v>
      </c>
      <c r="G724" t="s">
        <v>6971</v>
      </c>
      <c r="H724" t="s">
        <v>4727</v>
      </c>
      <c r="I724" t="s">
        <v>4306</v>
      </c>
      <c r="J724" t="s">
        <v>4307</v>
      </c>
      <c r="K724" t="s">
        <v>4308</v>
      </c>
    </row>
    <row r="725" spans="6:11">
      <c r="F725" s="22" t="s">
        <v>11647</v>
      </c>
      <c r="G725" t="s">
        <v>11648</v>
      </c>
      <c r="H725" t="s">
        <v>4312</v>
      </c>
      <c r="I725" t="s">
        <v>4306</v>
      </c>
      <c r="J725" t="s">
        <v>4307</v>
      </c>
      <c r="K725" t="s">
        <v>4308</v>
      </c>
    </row>
    <row r="726" spans="6:11">
      <c r="F726" s="22" t="s">
        <v>11649</v>
      </c>
      <c r="G726" t="s">
        <v>11648</v>
      </c>
      <c r="H726" t="s">
        <v>4312</v>
      </c>
      <c r="I726" t="s">
        <v>4306</v>
      </c>
      <c r="J726" t="s">
        <v>4307</v>
      </c>
      <c r="K726" t="s">
        <v>4308</v>
      </c>
    </row>
    <row r="727" spans="6:11">
      <c r="F727" s="22" t="s">
        <v>11650</v>
      </c>
      <c r="G727" t="s">
        <v>6498</v>
      </c>
      <c r="H727" t="s">
        <v>4320</v>
      </c>
      <c r="I727" t="s">
        <v>4306</v>
      </c>
      <c r="J727" t="s">
        <v>4307</v>
      </c>
      <c r="K727" t="s">
        <v>4308</v>
      </c>
    </row>
    <row r="728" spans="6:11">
      <c r="F728" s="22" t="s">
        <v>11651</v>
      </c>
      <c r="G728" t="s">
        <v>4992</v>
      </c>
      <c r="H728" t="s">
        <v>4312</v>
      </c>
      <c r="I728" t="s">
        <v>4306</v>
      </c>
      <c r="J728" t="s">
        <v>4307</v>
      </c>
      <c r="K728" t="s">
        <v>4308</v>
      </c>
    </row>
    <row r="729" spans="6:11">
      <c r="F729" s="22" t="s">
        <v>11652</v>
      </c>
      <c r="G729" t="s">
        <v>5143</v>
      </c>
      <c r="H729" t="s">
        <v>4320</v>
      </c>
      <c r="I729" t="s">
        <v>4332</v>
      </c>
      <c r="J729" t="s">
        <v>4307</v>
      </c>
      <c r="K729" t="s">
        <v>4308</v>
      </c>
    </row>
    <row r="730" spans="6:11">
      <c r="F730" s="22" t="s">
        <v>11656</v>
      </c>
      <c r="G730" t="s">
        <v>5094</v>
      </c>
      <c r="H730" t="s">
        <v>4312</v>
      </c>
      <c r="I730" t="s">
        <v>4306</v>
      </c>
      <c r="J730" t="s">
        <v>4307</v>
      </c>
      <c r="K730" t="s">
        <v>4308</v>
      </c>
    </row>
    <row r="731" spans="6:11">
      <c r="F731" s="22" t="s">
        <v>11657</v>
      </c>
      <c r="G731" t="s">
        <v>4701</v>
      </c>
      <c r="H731" t="s">
        <v>4312</v>
      </c>
      <c r="I731" t="s">
        <v>4306</v>
      </c>
      <c r="J731" t="s">
        <v>4307</v>
      </c>
      <c r="K731" t="s">
        <v>4308</v>
      </c>
    </row>
    <row r="732" spans="6:11">
      <c r="F732" s="22" t="s">
        <v>11658</v>
      </c>
      <c r="G732" t="s">
        <v>4311</v>
      </c>
      <c r="H732" t="s">
        <v>4312</v>
      </c>
      <c r="I732" t="s">
        <v>4306</v>
      </c>
      <c r="J732" t="s">
        <v>4307</v>
      </c>
      <c r="K732" t="s">
        <v>4308</v>
      </c>
    </row>
    <row r="733" spans="6:11">
      <c r="F733" s="22" t="s">
        <v>11659</v>
      </c>
      <c r="G733" t="s">
        <v>4701</v>
      </c>
      <c r="H733" t="s">
        <v>4312</v>
      </c>
      <c r="I733" t="s">
        <v>4306</v>
      </c>
      <c r="J733" t="s">
        <v>4307</v>
      </c>
      <c r="K733" t="s">
        <v>4308</v>
      </c>
    </row>
    <row r="734" spans="6:11">
      <c r="F734" s="22" t="s">
        <v>11660</v>
      </c>
      <c r="G734" t="s">
        <v>5096</v>
      </c>
      <c r="H734" t="s">
        <v>4312</v>
      </c>
      <c r="I734" t="s">
        <v>4306</v>
      </c>
      <c r="J734" t="s">
        <v>4307</v>
      </c>
      <c r="K734" t="s">
        <v>4308</v>
      </c>
    </row>
    <row r="735" spans="6:11">
      <c r="F735" s="22" t="s">
        <v>11661</v>
      </c>
      <c r="G735" t="s">
        <v>4701</v>
      </c>
      <c r="H735" t="s">
        <v>4312</v>
      </c>
      <c r="I735" t="s">
        <v>4306</v>
      </c>
      <c r="J735" t="s">
        <v>4307</v>
      </c>
      <c r="K735" t="s">
        <v>4308</v>
      </c>
    </row>
    <row r="736" spans="6:11">
      <c r="F736" s="22" t="s">
        <v>11662</v>
      </c>
      <c r="G736" t="s">
        <v>7588</v>
      </c>
      <c r="H736" t="s">
        <v>4312</v>
      </c>
      <c r="I736" t="s">
        <v>4306</v>
      </c>
      <c r="J736" t="s">
        <v>4307</v>
      </c>
      <c r="K736" t="s">
        <v>4308</v>
      </c>
    </row>
    <row r="737" spans="6:11">
      <c r="F737" s="22" t="s">
        <v>11663</v>
      </c>
      <c r="G737" t="s">
        <v>4701</v>
      </c>
      <c r="H737" t="s">
        <v>4312</v>
      </c>
      <c r="I737" t="s">
        <v>4306</v>
      </c>
      <c r="J737" t="s">
        <v>4307</v>
      </c>
      <c r="K737" t="s">
        <v>4308</v>
      </c>
    </row>
    <row r="738" spans="6:11">
      <c r="F738" s="22" t="s">
        <v>11664</v>
      </c>
      <c r="G738" t="s">
        <v>5954</v>
      </c>
      <c r="H738" t="s">
        <v>4312</v>
      </c>
      <c r="I738" t="s">
        <v>4306</v>
      </c>
      <c r="J738" t="s">
        <v>4307</v>
      </c>
      <c r="K738" t="s">
        <v>4308</v>
      </c>
    </row>
    <row r="739" spans="6:11">
      <c r="F739" s="22" t="s">
        <v>11665</v>
      </c>
      <c r="G739" t="s">
        <v>4701</v>
      </c>
      <c r="H739" t="s">
        <v>4312</v>
      </c>
      <c r="I739" t="s">
        <v>4306</v>
      </c>
      <c r="J739" t="s">
        <v>4307</v>
      </c>
      <c r="K739" t="s">
        <v>4308</v>
      </c>
    </row>
    <row r="740" spans="6:11">
      <c r="F740" s="22" t="s">
        <v>11666</v>
      </c>
      <c r="G740" t="s">
        <v>4311</v>
      </c>
      <c r="H740" t="s">
        <v>4312</v>
      </c>
      <c r="I740" t="s">
        <v>4306</v>
      </c>
      <c r="J740" t="s">
        <v>4307</v>
      </c>
      <c r="K740" t="s">
        <v>4308</v>
      </c>
    </row>
    <row r="741" spans="6:11">
      <c r="F741" s="22" t="s">
        <v>11667</v>
      </c>
      <c r="G741" t="s">
        <v>4311</v>
      </c>
      <c r="H741" t="s">
        <v>4312</v>
      </c>
      <c r="I741" t="s">
        <v>4306</v>
      </c>
      <c r="J741" t="s">
        <v>4307</v>
      </c>
      <c r="K741" t="s">
        <v>4308</v>
      </c>
    </row>
    <row r="742" spans="6:11">
      <c r="F742" s="22" t="s">
        <v>11668</v>
      </c>
      <c r="G742" t="s">
        <v>5096</v>
      </c>
      <c r="H742" t="s">
        <v>4312</v>
      </c>
      <c r="I742" t="s">
        <v>4306</v>
      </c>
      <c r="J742" t="s">
        <v>4307</v>
      </c>
      <c r="K742" t="s">
        <v>4308</v>
      </c>
    </row>
    <row r="743" spans="6:11">
      <c r="F743" s="22" t="s">
        <v>11669</v>
      </c>
      <c r="G743" t="s">
        <v>4701</v>
      </c>
      <c r="H743" t="s">
        <v>4312</v>
      </c>
      <c r="I743" t="s">
        <v>4306</v>
      </c>
      <c r="J743" t="s">
        <v>4307</v>
      </c>
      <c r="K743" t="s">
        <v>4308</v>
      </c>
    </row>
    <row r="744" spans="6:11">
      <c r="F744" s="22" t="s">
        <v>11670</v>
      </c>
      <c r="G744" t="s">
        <v>5096</v>
      </c>
      <c r="H744" t="s">
        <v>4312</v>
      </c>
      <c r="I744" t="s">
        <v>4306</v>
      </c>
      <c r="J744" t="s">
        <v>4307</v>
      </c>
      <c r="K744" t="s">
        <v>4308</v>
      </c>
    </row>
    <row r="745" spans="6:11">
      <c r="F745" s="22" t="s">
        <v>11671</v>
      </c>
      <c r="G745" t="s">
        <v>4311</v>
      </c>
      <c r="H745" t="s">
        <v>4312</v>
      </c>
      <c r="I745" t="s">
        <v>4306</v>
      </c>
      <c r="J745" t="s">
        <v>4307</v>
      </c>
      <c r="K745" t="s">
        <v>4308</v>
      </c>
    </row>
    <row r="746" spans="6:11">
      <c r="F746" s="22" t="s">
        <v>11672</v>
      </c>
      <c r="G746" t="s">
        <v>4311</v>
      </c>
      <c r="H746" t="s">
        <v>4312</v>
      </c>
      <c r="I746" t="s">
        <v>4306</v>
      </c>
      <c r="J746" t="s">
        <v>4307</v>
      </c>
      <c r="K746" t="s">
        <v>4308</v>
      </c>
    </row>
    <row r="747" spans="6:11">
      <c r="F747" s="22" t="s">
        <v>11673</v>
      </c>
      <c r="G747" t="s">
        <v>5096</v>
      </c>
      <c r="H747" t="s">
        <v>4312</v>
      </c>
      <c r="I747" t="s">
        <v>4306</v>
      </c>
      <c r="J747" t="s">
        <v>4307</v>
      </c>
      <c r="K747" t="s">
        <v>4308</v>
      </c>
    </row>
    <row r="748" spans="6:11">
      <c r="F748" s="22" t="s">
        <v>11674</v>
      </c>
      <c r="G748" t="s">
        <v>5096</v>
      </c>
      <c r="H748" t="s">
        <v>4312</v>
      </c>
      <c r="I748" t="s">
        <v>4306</v>
      </c>
      <c r="J748" t="s">
        <v>4307</v>
      </c>
      <c r="K748" t="s">
        <v>4308</v>
      </c>
    </row>
    <row r="749" spans="6:11">
      <c r="F749" s="22" t="s">
        <v>11675</v>
      </c>
      <c r="G749" t="s">
        <v>4311</v>
      </c>
      <c r="H749" t="s">
        <v>4312</v>
      </c>
      <c r="I749" t="s">
        <v>4306</v>
      </c>
      <c r="J749" t="s">
        <v>4307</v>
      </c>
      <c r="K749" t="s">
        <v>4308</v>
      </c>
    </row>
    <row r="750" spans="6:11">
      <c r="F750" s="22" t="s">
        <v>11676</v>
      </c>
      <c r="G750" t="s">
        <v>4701</v>
      </c>
      <c r="H750" t="s">
        <v>4312</v>
      </c>
      <c r="I750" t="s">
        <v>4306</v>
      </c>
      <c r="J750" t="s">
        <v>4307</v>
      </c>
      <c r="K750" t="s">
        <v>4308</v>
      </c>
    </row>
    <row r="751" spans="6:11">
      <c r="F751" s="22" t="s">
        <v>11677</v>
      </c>
      <c r="G751" t="s">
        <v>7588</v>
      </c>
      <c r="H751" t="s">
        <v>4312</v>
      </c>
      <c r="I751" t="s">
        <v>4306</v>
      </c>
      <c r="J751" t="s">
        <v>4307</v>
      </c>
      <c r="K751" t="s">
        <v>4308</v>
      </c>
    </row>
    <row r="752" spans="6:11">
      <c r="F752" s="22" t="s">
        <v>11678</v>
      </c>
      <c r="G752" t="s">
        <v>7588</v>
      </c>
      <c r="H752" t="s">
        <v>4312</v>
      </c>
      <c r="I752" t="s">
        <v>4306</v>
      </c>
      <c r="J752" t="s">
        <v>4307</v>
      </c>
      <c r="K752" t="s">
        <v>4308</v>
      </c>
    </row>
    <row r="753" spans="6:11">
      <c r="F753" s="22" t="s">
        <v>11679</v>
      </c>
      <c r="G753" t="s">
        <v>4885</v>
      </c>
      <c r="H753" t="s">
        <v>4312</v>
      </c>
      <c r="I753" t="s">
        <v>4306</v>
      </c>
      <c r="J753" t="s">
        <v>4307</v>
      </c>
      <c r="K753" t="s">
        <v>4308</v>
      </c>
    </row>
    <row r="754" spans="6:11">
      <c r="F754" s="22" t="s">
        <v>11680</v>
      </c>
      <c r="G754" t="s">
        <v>4885</v>
      </c>
      <c r="H754" t="s">
        <v>4312</v>
      </c>
      <c r="I754" t="s">
        <v>4306</v>
      </c>
      <c r="J754" t="s">
        <v>4307</v>
      </c>
      <c r="K754" t="s">
        <v>4308</v>
      </c>
    </row>
    <row r="755" spans="6:11">
      <c r="F755" s="22" t="s">
        <v>11681</v>
      </c>
      <c r="G755" t="s">
        <v>5954</v>
      </c>
      <c r="H755" t="s">
        <v>4312</v>
      </c>
      <c r="I755" t="s">
        <v>4306</v>
      </c>
      <c r="J755" t="s">
        <v>4307</v>
      </c>
      <c r="K755" t="s">
        <v>4308</v>
      </c>
    </row>
    <row r="756" spans="6:11">
      <c r="F756" s="22" t="s">
        <v>11682</v>
      </c>
      <c r="G756" t="s">
        <v>5954</v>
      </c>
      <c r="H756" t="s">
        <v>4312</v>
      </c>
      <c r="I756" t="s">
        <v>4306</v>
      </c>
      <c r="J756" t="s">
        <v>4307</v>
      </c>
      <c r="K756" t="s">
        <v>4308</v>
      </c>
    </row>
    <row r="757" spans="6:11">
      <c r="F757" s="22" t="s">
        <v>11683</v>
      </c>
      <c r="G757" t="s">
        <v>4311</v>
      </c>
      <c r="H757" t="s">
        <v>4312</v>
      </c>
      <c r="I757" t="s">
        <v>4306</v>
      </c>
      <c r="J757" t="s">
        <v>4307</v>
      </c>
      <c r="K757" t="s">
        <v>4308</v>
      </c>
    </row>
    <row r="758" spans="6:11">
      <c r="F758" s="22" t="s">
        <v>11684</v>
      </c>
      <c r="G758" t="s">
        <v>5096</v>
      </c>
      <c r="H758" t="s">
        <v>4312</v>
      </c>
      <c r="I758" t="s">
        <v>4306</v>
      </c>
      <c r="J758" t="s">
        <v>4307</v>
      </c>
      <c r="K758" t="s">
        <v>4308</v>
      </c>
    </row>
    <row r="759" spans="6:11">
      <c r="F759" s="22" t="s">
        <v>11685</v>
      </c>
      <c r="G759" t="s">
        <v>4311</v>
      </c>
      <c r="H759" t="s">
        <v>4312</v>
      </c>
      <c r="I759" t="s">
        <v>4306</v>
      </c>
      <c r="J759" t="s">
        <v>4307</v>
      </c>
      <c r="K759" t="s">
        <v>4308</v>
      </c>
    </row>
    <row r="760" spans="6:11">
      <c r="F760" s="22" t="s">
        <v>11686</v>
      </c>
      <c r="G760" t="s">
        <v>5096</v>
      </c>
      <c r="H760" t="s">
        <v>4312</v>
      </c>
      <c r="I760" t="s">
        <v>4306</v>
      </c>
      <c r="J760" t="s">
        <v>4307</v>
      </c>
      <c r="K760" t="s">
        <v>4308</v>
      </c>
    </row>
    <row r="761" spans="6:11">
      <c r="F761" s="22" t="s">
        <v>11687</v>
      </c>
      <c r="G761" t="s">
        <v>7588</v>
      </c>
      <c r="H761" t="s">
        <v>4312</v>
      </c>
      <c r="I761" t="s">
        <v>4306</v>
      </c>
      <c r="J761" t="s">
        <v>4307</v>
      </c>
      <c r="K761" t="s">
        <v>4308</v>
      </c>
    </row>
    <row r="762" spans="6:11">
      <c r="F762" s="22" t="s">
        <v>11688</v>
      </c>
      <c r="G762" t="s">
        <v>4885</v>
      </c>
      <c r="H762" t="s">
        <v>4312</v>
      </c>
      <c r="I762" t="s">
        <v>4306</v>
      </c>
      <c r="J762" t="s">
        <v>4307</v>
      </c>
      <c r="K762" t="s">
        <v>4308</v>
      </c>
    </row>
    <row r="763" spans="6:11">
      <c r="F763" s="22" t="s">
        <v>11689</v>
      </c>
      <c r="G763" t="s">
        <v>5096</v>
      </c>
      <c r="H763" t="s">
        <v>4312</v>
      </c>
      <c r="I763" t="s">
        <v>4306</v>
      </c>
      <c r="J763" t="s">
        <v>4307</v>
      </c>
      <c r="K763" t="s">
        <v>4308</v>
      </c>
    </row>
    <row r="764" spans="6:11">
      <c r="F764" s="22" t="s">
        <v>11690</v>
      </c>
      <c r="G764" t="s">
        <v>5954</v>
      </c>
      <c r="H764" t="s">
        <v>4312</v>
      </c>
      <c r="I764" t="s">
        <v>4306</v>
      </c>
      <c r="J764" t="s">
        <v>4307</v>
      </c>
      <c r="K764" t="s">
        <v>4308</v>
      </c>
    </row>
    <row r="765" spans="6:11">
      <c r="F765" s="22" t="s">
        <v>11691</v>
      </c>
      <c r="G765" t="s">
        <v>4701</v>
      </c>
      <c r="H765" t="s">
        <v>4312</v>
      </c>
      <c r="I765" t="s">
        <v>4306</v>
      </c>
      <c r="J765" t="s">
        <v>4307</v>
      </c>
      <c r="K765" t="s">
        <v>4308</v>
      </c>
    </row>
    <row r="766" spans="6:11">
      <c r="F766" s="22" t="s">
        <v>11696</v>
      </c>
      <c r="G766" t="s">
        <v>5159</v>
      </c>
      <c r="H766" t="s">
        <v>4337</v>
      </c>
      <c r="I766" t="s">
        <v>4329</v>
      </c>
      <c r="J766" t="s">
        <v>4307</v>
      </c>
      <c r="K766" t="s">
        <v>4308</v>
      </c>
    </row>
    <row r="767" spans="6:11">
      <c r="F767" s="22" t="s">
        <v>11697</v>
      </c>
      <c r="G767" t="s">
        <v>4668</v>
      </c>
      <c r="H767" t="s">
        <v>4326</v>
      </c>
      <c r="I767" t="s">
        <v>4332</v>
      </c>
      <c r="J767" t="s">
        <v>4307</v>
      </c>
      <c r="K767" t="s">
        <v>4308</v>
      </c>
    </row>
    <row r="768" spans="6:11">
      <c r="F768" s="22" t="s">
        <v>11698</v>
      </c>
      <c r="G768" t="s">
        <v>5113</v>
      </c>
      <c r="H768" t="s">
        <v>4514</v>
      </c>
      <c r="I768" t="s">
        <v>4395</v>
      </c>
      <c r="J768" t="s">
        <v>4307</v>
      </c>
      <c r="K768" t="s">
        <v>4308</v>
      </c>
    </row>
    <row r="769" spans="6:11">
      <c r="F769" s="22" t="s">
        <v>11699</v>
      </c>
      <c r="G769" t="s">
        <v>4879</v>
      </c>
      <c r="H769" t="s">
        <v>4312</v>
      </c>
      <c r="I769" t="s">
        <v>4306</v>
      </c>
      <c r="J769" t="s">
        <v>4307</v>
      </c>
      <c r="K769" t="s">
        <v>4442</v>
      </c>
    </row>
    <row r="770" spans="6:11">
      <c r="F770" s="22" t="s">
        <v>11704</v>
      </c>
      <c r="G770" t="s">
        <v>5259</v>
      </c>
      <c r="H770" t="s">
        <v>4326</v>
      </c>
      <c r="I770" t="s">
        <v>4329</v>
      </c>
      <c r="J770" t="s">
        <v>4307</v>
      </c>
      <c r="K770" t="s">
        <v>4308</v>
      </c>
    </row>
    <row r="771" spans="6:11">
      <c r="F771" s="22" t="s">
        <v>11705</v>
      </c>
      <c r="G771" t="s">
        <v>5071</v>
      </c>
      <c r="H771" t="s">
        <v>4541</v>
      </c>
      <c r="I771" t="s">
        <v>4639</v>
      </c>
      <c r="J771" t="s">
        <v>4307</v>
      </c>
      <c r="K771" t="s">
        <v>4308</v>
      </c>
    </row>
    <row r="772" spans="6:11">
      <c r="F772" s="22" t="s">
        <v>11706</v>
      </c>
      <c r="G772" t="s">
        <v>4967</v>
      </c>
      <c r="H772" t="s">
        <v>5895</v>
      </c>
      <c r="I772" t="s">
        <v>4332</v>
      </c>
      <c r="J772" t="s">
        <v>4307</v>
      </c>
      <c r="K772" t="s">
        <v>4308</v>
      </c>
    </row>
    <row r="773" spans="6:11">
      <c r="F773" s="22" t="s">
        <v>11707</v>
      </c>
      <c r="G773" t="s">
        <v>4967</v>
      </c>
      <c r="H773" t="s">
        <v>5895</v>
      </c>
      <c r="I773" t="s">
        <v>4332</v>
      </c>
      <c r="J773" t="s">
        <v>4307</v>
      </c>
      <c r="K773" t="s">
        <v>4308</v>
      </c>
    </row>
    <row r="774" spans="6:11">
      <c r="F774" s="22" t="s">
        <v>11708</v>
      </c>
      <c r="G774" t="s">
        <v>4967</v>
      </c>
      <c r="H774" t="s">
        <v>5895</v>
      </c>
      <c r="I774" t="s">
        <v>4332</v>
      </c>
      <c r="J774" t="s">
        <v>4307</v>
      </c>
      <c r="K774" t="s">
        <v>4308</v>
      </c>
    </row>
    <row r="775" spans="6:11">
      <c r="F775" s="22" t="s">
        <v>11709</v>
      </c>
      <c r="G775" t="s">
        <v>4967</v>
      </c>
      <c r="H775" t="s">
        <v>5895</v>
      </c>
      <c r="I775" t="s">
        <v>4332</v>
      </c>
      <c r="J775" t="s">
        <v>4307</v>
      </c>
      <c r="K775" t="s">
        <v>4308</v>
      </c>
    </row>
    <row r="776" spans="6:11">
      <c r="F776" s="22" t="s">
        <v>11710</v>
      </c>
      <c r="G776" t="s">
        <v>4967</v>
      </c>
      <c r="H776" t="s">
        <v>5895</v>
      </c>
      <c r="I776" t="s">
        <v>4332</v>
      </c>
      <c r="J776" t="s">
        <v>4307</v>
      </c>
      <c r="K776" t="s">
        <v>4308</v>
      </c>
    </row>
    <row r="777" spans="6:11">
      <c r="F777" s="22" t="s">
        <v>11711</v>
      </c>
      <c r="G777" t="s">
        <v>4967</v>
      </c>
      <c r="H777" t="s">
        <v>5895</v>
      </c>
      <c r="I777" t="s">
        <v>4332</v>
      </c>
      <c r="J777" t="s">
        <v>4307</v>
      </c>
      <c r="K777" t="s">
        <v>4308</v>
      </c>
    </row>
    <row r="778" spans="6:11">
      <c r="F778" s="22" t="s">
        <v>11712</v>
      </c>
      <c r="G778" t="s">
        <v>4967</v>
      </c>
      <c r="H778" t="s">
        <v>5895</v>
      </c>
      <c r="I778" t="s">
        <v>4332</v>
      </c>
      <c r="J778" t="s">
        <v>4307</v>
      </c>
      <c r="K778" t="s">
        <v>4308</v>
      </c>
    </row>
    <row r="779" spans="6:11">
      <c r="F779" s="22" t="s">
        <v>11713</v>
      </c>
      <c r="G779" t="s">
        <v>4967</v>
      </c>
      <c r="H779" t="s">
        <v>5895</v>
      </c>
      <c r="I779" t="s">
        <v>4332</v>
      </c>
      <c r="J779" t="s">
        <v>4307</v>
      </c>
      <c r="K779" t="s">
        <v>4308</v>
      </c>
    </row>
    <row r="780" spans="6:11">
      <c r="F780" s="22" t="s">
        <v>11714</v>
      </c>
      <c r="G780" t="s">
        <v>4967</v>
      </c>
      <c r="H780" t="s">
        <v>5895</v>
      </c>
      <c r="I780" t="s">
        <v>4332</v>
      </c>
      <c r="J780" t="s">
        <v>4307</v>
      </c>
      <c r="K780" t="s">
        <v>4308</v>
      </c>
    </row>
    <row r="781" spans="6:11">
      <c r="F781" s="22" t="s">
        <v>11715</v>
      </c>
      <c r="G781" t="s">
        <v>4967</v>
      </c>
      <c r="H781" t="s">
        <v>5895</v>
      </c>
      <c r="I781" t="s">
        <v>4332</v>
      </c>
      <c r="J781" t="s">
        <v>4307</v>
      </c>
      <c r="K781" t="s">
        <v>4308</v>
      </c>
    </row>
    <row r="782" spans="6:11">
      <c r="F782" s="22" t="s">
        <v>11716</v>
      </c>
      <c r="G782" t="s">
        <v>4967</v>
      </c>
      <c r="H782" t="s">
        <v>5895</v>
      </c>
      <c r="I782" t="s">
        <v>4332</v>
      </c>
      <c r="J782" t="s">
        <v>4307</v>
      </c>
      <c r="K782" t="s">
        <v>4308</v>
      </c>
    </row>
    <row r="783" spans="6:11">
      <c r="F783" s="22" t="s">
        <v>11717</v>
      </c>
      <c r="G783" t="s">
        <v>4998</v>
      </c>
      <c r="H783" t="s">
        <v>4312</v>
      </c>
      <c r="I783" t="s">
        <v>4306</v>
      </c>
      <c r="J783" t="s">
        <v>4307</v>
      </c>
      <c r="K783" t="s">
        <v>4442</v>
      </c>
    </row>
    <row r="784" spans="6:11">
      <c r="F784" s="22" t="s">
        <v>11718</v>
      </c>
      <c r="G784" t="s">
        <v>5159</v>
      </c>
      <c r="H784" t="s">
        <v>6789</v>
      </c>
      <c r="I784" t="s">
        <v>4432</v>
      </c>
      <c r="J784" t="s">
        <v>4307</v>
      </c>
      <c r="K784" t="s">
        <v>4308</v>
      </c>
    </row>
    <row r="785" spans="6:11">
      <c r="F785" s="22" t="s">
        <v>11719</v>
      </c>
      <c r="G785" t="s">
        <v>4972</v>
      </c>
      <c r="H785" t="s">
        <v>6096</v>
      </c>
      <c r="I785" t="s">
        <v>8389</v>
      </c>
      <c r="J785" t="s">
        <v>4307</v>
      </c>
      <c r="K785" t="s">
        <v>4442</v>
      </c>
    </row>
    <row r="786" spans="6:11">
      <c r="F786" s="22" t="s">
        <v>11720</v>
      </c>
      <c r="G786" t="s">
        <v>4862</v>
      </c>
      <c r="H786" t="s">
        <v>4312</v>
      </c>
      <c r="I786" t="s">
        <v>4306</v>
      </c>
      <c r="J786" t="s">
        <v>4307</v>
      </c>
      <c r="K786" t="s">
        <v>4308</v>
      </c>
    </row>
    <row r="787" spans="6:11">
      <c r="F787" s="22" t="s">
        <v>11721</v>
      </c>
      <c r="G787" t="s">
        <v>5078</v>
      </c>
      <c r="H787" t="s">
        <v>4693</v>
      </c>
      <c r="I787" t="s">
        <v>4306</v>
      </c>
      <c r="J787" t="s">
        <v>4307</v>
      </c>
      <c r="K787" t="s">
        <v>4442</v>
      </c>
    </row>
    <row r="788" spans="6:11">
      <c r="F788" s="22" t="s">
        <v>11722</v>
      </c>
      <c r="G788" t="s">
        <v>6226</v>
      </c>
      <c r="H788" t="s">
        <v>4312</v>
      </c>
      <c r="I788" t="s">
        <v>4306</v>
      </c>
      <c r="J788" t="s">
        <v>4307</v>
      </c>
      <c r="K788" t="s">
        <v>4308</v>
      </c>
    </row>
    <row r="789" spans="6:11">
      <c r="F789" s="22" t="s">
        <v>11723</v>
      </c>
      <c r="G789" t="s">
        <v>4920</v>
      </c>
      <c r="H789" t="s">
        <v>4727</v>
      </c>
      <c r="I789" t="s">
        <v>4342</v>
      </c>
      <c r="J789" t="s">
        <v>4307</v>
      </c>
      <c r="K789" t="s">
        <v>4308</v>
      </c>
    </row>
    <row r="790" spans="6:11">
      <c r="F790" s="22" t="s">
        <v>11724</v>
      </c>
      <c r="G790" t="s">
        <v>5134</v>
      </c>
      <c r="H790" t="s">
        <v>4471</v>
      </c>
      <c r="I790" t="s">
        <v>4306</v>
      </c>
      <c r="J790" t="s">
        <v>4307</v>
      </c>
      <c r="K790" t="s">
        <v>4308</v>
      </c>
    </row>
    <row r="791" spans="6:11">
      <c r="F791" s="22" t="s">
        <v>11725</v>
      </c>
      <c r="G791" t="s">
        <v>5822</v>
      </c>
      <c r="H791" t="s">
        <v>4514</v>
      </c>
      <c r="I791" t="s">
        <v>5297</v>
      </c>
      <c r="J791" t="s">
        <v>4307</v>
      </c>
      <c r="K791" t="s">
        <v>4308</v>
      </c>
    </row>
    <row r="792" spans="6:11">
      <c r="F792" s="22" t="s">
        <v>11726</v>
      </c>
      <c r="G792" t="s">
        <v>5822</v>
      </c>
      <c r="H792" t="s">
        <v>4514</v>
      </c>
      <c r="I792" t="s">
        <v>5297</v>
      </c>
      <c r="J792" t="s">
        <v>4307</v>
      </c>
      <c r="K792" t="s">
        <v>4308</v>
      </c>
    </row>
    <row r="793" spans="6:11">
      <c r="F793" s="22" t="s">
        <v>11727</v>
      </c>
      <c r="G793" t="s">
        <v>5372</v>
      </c>
      <c r="H793" t="s">
        <v>4312</v>
      </c>
      <c r="I793" t="s">
        <v>4306</v>
      </c>
      <c r="J793" t="s">
        <v>4307</v>
      </c>
      <c r="K793" t="s">
        <v>4308</v>
      </c>
    </row>
    <row r="794" spans="6:11">
      <c r="F794" s="22" t="s">
        <v>11728</v>
      </c>
      <c r="G794" t="s">
        <v>4918</v>
      </c>
      <c r="H794" t="s">
        <v>4312</v>
      </c>
      <c r="I794" t="s">
        <v>4306</v>
      </c>
      <c r="J794" t="s">
        <v>4307</v>
      </c>
      <c r="K794" t="s">
        <v>4308</v>
      </c>
    </row>
    <row r="795" spans="6:11">
      <c r="F795" s="22" t="s">
        <v>11729</v>
      </c>
      <c r="G795" t="s">
        <v>5094</v>
      </c>
      <c r="H795" t="s">
        <v>4312</v>
      </c>
      <c r="I795" t="s">
        <v>4306</v>
      </c>
      <c r="J795" t="s">
        <v>4307</v>
      </c>
      <c r="K795" t="s">
        <v>4308</v>
      </c>
    </row>
    <row r="796" spans="6:11">
      <c r="F796" s="22" t="s">
        <v>11730</v>
      </c>
      <c r="G796" t="s">
        <v>5113</v>
      </c>
      <c r="H796" t="s">
        <v>4322</v>
      </c>
      <c r="I796" t="s">
        <v>4306</v>
      </c>
      <c r="J796" t="s">
        <v>4307</v>
      </c>
      <c r="K796" t="s">
        <v>4308</v>
      </c>
    </row>
    <row r="797" spans="6:11">
      <c r="F797" s="22" t="s">
        <v>11735</v>
      </c>
      <c r="G797" t="s">
        <v>4854</v>
      </c>
      <c r="H797" t="s">
        <v>4623</v>
      </c>
      <c r="I797" t="s">
        <v>4332</v>
      </c>
      <c r="J797" t="s">
        <v>4307</v>
      </c>
      <c r="K797" t="s">
        <v>4308</v>
      </c>
    </row>
    <row r="798" spans="6:11">
      <c r="F798" s="22" t="s">
        <v>11736</v>
      </c>
      <c r="G798" t="s">
        <v>5510</v>
      </c>
      <c r="H798" t="s">
        <v>4331</v>
      </c>
      <c r="I798" t="s">
        <v>4306</v>
      </c>
      <c r="J798" t="s">
        <v>4307</v>
      </c>
      <c r="K798" t="s">
        <v>4308</v>
      </c>
    </row>
    <row r="799" spans="6:11">
      <c r="F799" s="22" t="s">
        <v>11737</v>
      </c>
      <c r="G799" t="s">
        <v>5081</v>
      </c>
      <c r="H799" t="s">
        <v>4312</v>
      </c>
      <c r="I799" t="s">
        <v>4306</v>
      </c>
      <c r="J799" t="s">
        <v>4307</v>
      </c>
      <c r="K799" t="s">
        <v>4308</v>
      </c>
    </row>
    <row r="800" spans="6:11">
      <c r="F800" s="22" t="s">
        <v>11745</v>
      </c>
      <c r="G800" t="s">
        <v>4972</v>
      </c>
      <c r="H800" t="s">
        <v>4320</v>
      </c>
      <c r="I800" t="s">
        <v>4306</v>
      </c>
      <c r="J800" t="s">
        <v>4307</v>
      </c>
      <c r="K800" t="s">
        <v>4442</v>
      </c>
    </row>
    <row r="801" spans="6:11">
      <c r="F801" s="22" t="s">
        <v>11746</v>
      </c>
      <c r="G801" t="s">
        <v>5259</v>
      </c>
      <c r="H801" t="s">
        <v>4320</v>
      </c>
      <c r="I801" t="s">
        <v>4332</v>
      </c>
      <c r="J801" t="s">
        <v>4307</v>
      </c>
      <c r="K801" t="s">
        <v>4308</v>
      </c>
    </row>
    <row r="802" spans="6:11">
      <c r="F802" s="22" t="s">
        <v>11747</v>
      </c>
      <c r="G802" t="s">
        <v>5159</v>
      </c>
      <c r="H802" t="s">
        <v>9873</v>
      </c>
      <c r="I802" t="s">
        <v>4432</v>
      </c>
      <c r="J802" t="s">
        <v>4307</v>
      </c>
      <c r="K802" t="s">
        <v>4442</v>
      </c>
    </row>
    <row r="803" spans="6:11">
      <c r="F803" s="22" t="s">
        <v>11748</v>
      </c>
      <c r="G803" t="s">
        <v>5159</v>
      </c>
      <c r="H803" t="s">
        <v>9873</v>
      </c>
      <c r="I803" t="s">
        <v>4432</v>
      </c>
      <c r="J803" t="s">
        <v>4307</v>
      </c>
      <c r="K803" t="s">
        <v>4442</v>
      </c>
    </row>
    <row r="804" spans="6:11">
      <c r="F804" s="22" t="s">
        <v>11749</v>
      </c>
      <c r="G804" t="s">
        <v>4879</v>
      </c>
      <c r="H804" t="s">
        <v>4427</v>
      </c>
      <c r="I804" t="s">
        <v>4598</v>
      </c>
      <c r="J804" t="s">
        <v>4307</v>
      </c>
      <c r="K804" t="s">
        <v>4308</v>
      </c>
    </row>
    <row r="805" spans="6:11">
      <c r="F805" s="22" t="s">
        <v>11750</v>
      </c>
      <c r="G805" t="s">
        <v>4682</v>
      </c>
      <c r="H805" t="s">
        <v>4471</v>
      </c>
      <c r="I805" t="s">
        <v>4342</v>
      </c>
      <c r="J805" t="s">
        <v>4307</v>
      </c>
      <c r="K805" t="s">
        <v>4308</v>
      </c>
    </row>
    <row r="806" spans="6:11">
      <c r="F806" s="22" t="s">
        <v>11751</v>
      </c>
      <c r="G806" t="s">
        <v>5257</v>
      </c>
      <c r="H806" t="s">
        <v>10629</v>
      </c>
      <c r="I806" t="s">
        <v>4329</v>
      </c>
      <c r="J806" t="s">
        <v>4307</v>
      </c>
      <c r="K806" t="s">
        <v>4308</v>
      </c>
    </row>
    <row r="807" spans="6:11">
      <c r="F807" s="22" t="s">
        <v>11752</v>
      </c>
      <c r="G807" t="s">
        <v>5257</v>
      </c>
      <c r="H807" t="s">
        <v>10629</v>
      </c>
      <c r="I807" t="s">
        <v>4329</v>
      </c>
      <c r="J807" t="s">
        <v>4307</v>
      </c>
      <c r="K807" t="s">
        <v>4308</v>
      </c>
    </row>
    <row r="808" spans="6:11">
      <c r="F808" s="22" t="s">
        <v>11753</v>
      </c>
      <c r="G808" t="s">
        <v>5257</v>
      </c>
      <c r="H808" t="s">
        <v>10629</v>
      </c>
      <c r="I808" t="s">
        <v>4329</v>
      </c>
      <c r="J808" t="s">
        <v>4307</v>
      </c>
      <c r="K808" t="s">
        <v>4308</v>
      </c>
    </row>
    <row r="809" spans="6:11">
      <c r="F809" s="22" t="s">
        <v>11754</v>
      </c>
      <c r="G809" t="s">
        <v>5257</v>
      </c>
      <c r="H809" t="s">
        <v>10629</v>
      </c>
      <c r="I809" t="s">
        <v>4329</v>
      </c>
      <c r="J809" t="s">
        <v>4307</v>
      </c>
      <c r="K809" t="s">
        <v>4308</v>
      </c>
    </row>
    <row r="810" spans="6:11">
      <c r="F810" s="22" t="s">
        <v>11758</v>
      </c>
      <c r="G810" t="s">
        <v>6226</v>
      </c>
      <c r="H810" t="s">
        <v>4312</v>
      </c>
      <c r="I810" t="s">
        <v>4306</v>
      </c>
      <c r="J810" t="s">
        <v>4307</v>
      </c>
      <c r="K810" t="s">
        <v>4308</v>
      </c>
    </row>
    <row r="811" spans="6:11">
      <c r="F811" s="22" t="s">
        <v>11759</v>
      </c>
      <c r="G811" t="s">
        <v>6226</v>
      </c>
      <c r="H811" t="s">
        <v>4312</v>
      </c>
      <c r="I811" t="s">
        <v>4306</v>
      </c>
      <c r="J811" t="s">
        <v>4307</v>
      </c>
      <c r="K811" t="s">
        <v>4308</v>
      </c>
    </row>
    <row r="812" spans="6:11">
      <c r="F812" s="22" t="s">
        <v>11763</v>
      </c>
      <c r="G812" t="s">
        <v>5143</v>
      </c>
      <c r="H812" t="s">
        <v>4322</v>
      </c>
      <c r="I812" t="s">
        <v>4329</v>
      </c>
      <c r="J812" t="s">
        <v>4307</v>
      </c>
      <c r="K812" t="s">
        <v>4308</v>
      </c>
    </row>
    <row r="813" spans="6:11">
      <c r="F813" s="22" t="s">
        <v>11764</v>
      </c>
      <c r="G813" t="s">
        <v>4925</v>
      </c>
      <c r="H813" t="s">
        <v>4312</v>
      </c>
      <c r="I813" t="s">
        <v>4306</v>
      </c>
      <c r="J813" t="s">
        <v>4307</v>
      </c>
      <c r="K813" t="s">
        <v>4308</v>
      </c>
    </row>
    <row r="814" spans="6:11">
      <c r="F814" s="22" t="s">
        <v>11765</v>
      </c>
      <c r="G814" t="s">
        <v>4903</v>
      </c>
      <c r="H814" t="s">
        <v>4312</v>
      </c>
      <c r="I814" t="s">
        <v>4306</v>
      </c>
      <c r="J814" t="s">
        <v>4307</v>
      </c>
      <c r="K814" t="s">
        <v>4308</v>
      </c>
    </row>
    <row r="815" spans="6:11">
      <c r="F815" s="22" t="s">
        <v>11773</v>
      </c>
      <c r="G815" t="s">
        <v>5259</v>
      </c>
      <c r="H815" t="s">
        <v>4320</v>
      </c>
      <c r="I815" t="s">
        <v>4332</v>
      </c>
      <c r="J815" t="s">
        <v>4307</v>
      </c>
      <c r="K815" t="s">
        <v>4442</v>
      </c>
    </row>
    <row r="816" spans="6:11">
      <c r="F816" s="22" t="s">
        <v>11774</v>
      </c>
      <c r="G816" t="s">
        <v>5143</v>
      </c>
      <c r="H816" t="s">
        <v>4322</v>
      </c>
      <c r="I816" t="s">
        <v>4332</v>
      </c>
      <c r="J816" t="s">
        <v>4307</v>
      </c>
      <c r="K816" t="s">
        <v>4308</v>
      </c>
    </row>
    <row r="817" spans="6:11">
      <c r="F817" s="22" t="s">
        <v>11775</v>
      </c>
      <c r="G817" t="s">
        <v>5195</v>
      </c>
      <c r="H817" t="s">
        <v>4312</v>
      </c>
      <c r="I817" t="s">
        <v>4306</v>
      </c>
      <c r="J817" t="s">
        <v>4307</v>
      </c>
      <c r="K817" t="s">
        <v>4308</v>
      </c>
    </row>
    <row r="818" spans="6:11">
      <c r="F818" s="22" t="s">
        <v>11780</v>
      </c>
      <c r="G818" t="s">
        <v>4424</v>
      </c>
      <c r="H818" t="s">
        <v>4320</v>
      </c>
      <c r="I818" t="s">
        <v>4332</v>
      </c>
      <c r="J818" t="s">
        <v>4307</v>
      </c>
      <c r="K818" t="s">
        <v>4308</v>
      </c>
    </row>
    <row r="819" spans="6:11">
      <c r="F819" s="22" t="s">
        <v>11781</v>
      </c>
      <c r="G819" t="s">
        <v>4972</v>
      </c>
      <c r="H819" t="s">
        <v>4312</v>
      </c>
      <c r="I819" t="s">
        <v>4306</v>
      </c>
      <c r="J819" t="s">
        <v>4307</v>
      </c>
      <c r="K819" t="s">
        <v>4308</v>
      </c>
    </row>
    <row r="820" spans="6:11">
      <c r="F820" s="22" t="s">
        <v>11782</v>
      </c>
      <c r="G820" t="s">
        <v>4839</v>
      </c>
      <c r="H820" t="s">
        <v>8732</v>
      </c>
      <c r="I820" t="s">
        <v>4306</v>
      </c>
      <c r="J820" t="s">
        <v>4307</v>
      </c>
      <c r="K820" t="s">
        <v>4308</v>
      </c>
    </row>
    <row r="821" spans="6:11">
      <c r="F821" s="22" t="s">
        <v>11783</v>
      </c>
      <c r="G821" t="s">
        <v>5202</v>
      </c>
      <c r="H821" t="s">
        <v>4312</v>
      </c>
      <c r="I821" t="s">
        <v>4306</v>
      </c>
      <c r="J821" t="s">
        <v>4307</v>
      </c>
      <c r="K821" t="s">
        <v>4308</v>
      </c>
    </row>
    <row r="822" spans="6:11">
      <c r="F822" s="22" t="s">
        <v>11784</v>
      </c>
      <c r="G822" t="s">
        <v>5331</v>
      </c>
      <c r="H822" t="s">
        <v>4322</v>
      </c>
      <c r="I822" t="s">
        <v>4432</v>
      </c>
      <c r="J822" t="s">
        <v>4307</v>
      </c>
      <c r="K822" t="s">
        <v>4308</v>
      </c>
    </row>
    <row r="823" spans="6:11">
      <c r="F823" s="22" t="s">
        <v>11785</v>
      </c>
      <c r="G823" t="s">
        <v>4980</v>
      </c>
      <c r="H823" t="s">
        <v>4312</v>
      </c>
      <c r="I823" t="s">
        <v>4306</v>
      </c>
      <c r="J823" t="s">
        <v>4307</v>
      </c>
      <c r="K823" t="s">
        <v>4442</v>
      </c>
    </row>
    <row r="824" spans="6:11">
      <c r="F824" s="22" t="s">
        <v>11786</v>
      </c>
      <c r="G824" t="s">
        <v>5220</v>
      </c>
      <c r="H824" t="s">
        <v>4312</v>
      </c>
      <c r="I824" t="s">
        <v>4306</v>
      </c>
      <c r="J824" t="s">
        <v>4307</v>
      </c>
      <c r="K824" t="s">
        <v>4308</v>
      </c>
    </row>
    <row r="825" spans="6:11">
      <c r="F825" s="22" t="s">
        <v>11787</v>
      </c>
      <c r="G825" t="s">
        <v>4731</v>
      </c>
      <c r="H825" t="s">
        <v>4312</v>
      </c>
      <c r="I825" t="s">
        <v>4306</v>
      </c>
      <c r="J825" t="s">
        <v>4307</v>
      </c>
      <c r="K825" t="s">
        <v>4308</v>
      </c>
    </row>
    <row r="826" spans="6:11">
      <c r="F826" s="22" t="s">
        <v>11788</v>
      </c>
      <c r="G826" t="s">
        <v>4549</v>
      </c>
      <c r="H826" t="s">
        <v>4312</v>
      </c>
      <c r="I826" t="s">
        <v>4306</v>
      </c>
      <c r="J826" t="s">
        <v>4307</v>
      </c>
      <c r="K826" t="s">
        <v>4308</v>
      </c>
    </row>
    <row r="827" spans="6:11">
      <c r="F827" s="22" t="s">
        <v>11789</v>
      </c>
      <c r="G827" t="s">
        <v>4898</v>
      </c>
      <c r="H827" t="s">
        <v>4312</v>
      </c>
      <c r="I827" t="s">
        <v>4306</v>
      </c>
      <c r="J827" t="s">
        <v>4307</v>
      </c>
      <c r="K827" t="s">
        <v>4308</v>
      </c>
    </row>
    <row r="828" spans="6:11">
      <c r="F828" s="22" t="s">
        <v>11790</v>
      </c>
      <c r="G828" t="s">
        <v>4594</v>
      </c>
      <c r="H828" t="s">
        <v>4312</v>
      </c>
      <c r="I828" t="s">
        <v>4306</v>
      </c>
      <c r="J828" t="s">
        <v>4307</v>
      </c>
      <c r="K828" t="s">
        <v>4308</v>
      </c>
    </row>
    <row r="829" spans="6:11">
      <c r="F829" s="22" t="s">
        <v>11791</v>
      </c>
      <c r="G829" t="s">
        <v>4594</v>
      </c>
      <c r="H829" t="s">
        <v>4312</v>
      </c>
      <c r="I829" t="s">
        <v>4306</v>
      </c>
      <c r="J829" t="s">
        <v>4307</v>
      </c>
      <c r="K829" t="s">
        <v>4308</v>
      </c>
    </row>
    <row r="830" spans="6:11">
      <c r="F830" s="22" t="s">
        <v>11792</v>
      </c>
      <c r="G830" t="s">
        <v>5331</v>
      </c>
      <c r="H830" t="s">
        <v>4326</v>
      </c>
      <c r="I830" t="s">
        <v>4306</v>
      </c>
      <c r="J830" t="s">
        <v>4307</v>
      </c>
      <c r="K830" t="s">
        <v>4308</v>
      </c>
    </row>
    <row r="831" spans="6:11">
      <c r="F831" s="22" t="s">
        <v>11793</v>
      </c>
      <c r="G831" t="s">
        <v>5299</v>
      </c>
      <c r="H831" t="s">
        <v>4312</v>
      </c>
      <c r="I831" t="s">
        <v>4306</v>
      </c>
      <c r="J831" t="s">
        <v>4307</v>
      </c>
      <c r="K831" t="s">
        <v>4308</v>
      </c>
    </row>
    <row r="832" spans="6:11">
      <c r="F832" s="22" t="s">
        <v>11794</v>
      </c>
      <c r="G832" t="s">
        <v>4980</v>
      </c>
      <c r="H832" t="s">
        <v>4312</v>
      </c>
      <c r="I832" t="s">
        <v>4306</v>
      </c>
      <c r="J832" t="s">
        <v>4307</v>
      </c>
      <c r="K832" t="s">
        <v>4308</v>
      </c>
    </row>
    <row r="833" spans="6:11">
      <c r="F833" s="22" t="s">
        <v>11795</v>
      </c>
      <c r="G833" t="s">
        <v>4972</v>
      </c>
      <c r="H833" t="s">
        <v>4312</v>
      </c>
      <c r="I833" t="s">
        <v>4306</v>
      </c>
      <c r="J833" t="s">
        <v>4307</v>
      </c>
      <c r="K833" t="s">
        <v>4308</v>
      </c>
    </row>
    <row r="834" spans="6:11">
      <c r="F834" s="22" t="s">
        <v>11800</v>
      </c>
      <c r="G834" t="s">
        <v>5954</v>
      </c>
      <c r="H834" t="s">
        <v>4310</v>
      </c>
      <c r="I834" t="s">
        <v>4332</v>
      </c>
      <c r="J834" t="s">
        <v>4307</v>
      </c>
      <c r="K834" t="s">
        <v>4308</v>
      </c>
    </row>
    <row r="835" spans="6:11">
      <c r="F835" s="22" t="s">
        <v>11801</v>
      </c>
      <c r="G835" t="s">
        <v>5009</v>
      </c>
      <c r="H835" t="s">
        <v>4312</v>
      </c>
      <c r="I835" t="s">
        <v>4306</v>
      </c>
      <c r="J835" t="s">
        <v>4307</v>
      </c>
      <c r="K835" t="s">
        <v>4308</v>
      </c>
    </row>
    <row r="836" spans="6:11">
      <c r="F836" s="22" t="s">
        <v>11802</v>
      </c>
      <c r="G836" t="s">
        <v>4918</v>
      </c>
      <c r="H836" t="s">
        <v>7888</v>
      </c>
      <c r="I836" t="s">
        <v>6068</v>
      </c>
      <c r="J836" t="s">
        <v>4307</v>
      </c>
      <c r="K836" t="s">
        <v>4308</v>
      </c>
    </row>
    <row r="837" spans="6:11">
      <c r="F837" s="22" t="s">
        <v>11805</v>
      </c>
      <c r="G837" t="s">
        <v>4731</v>
      </c>
      <c r="H837" t="s">
        <v>4322</v>
      </c>
      <c r="I837" t="s">
        <v>4306</v>
      </c>
      <c r="J837" t="s">
        <v>4307</v>
      </c>
      <c r="K837" t="s">
        <v>4308</v>
      </c>
    </row>
    <row r="838" spans="6:11">
      <c r="F838" s="22" t="s">
        <v>11806</v>
      </c>
      <c r="G838" t="s">
        <v>4972</v>
      </c>
      <c r="H838" t="s">
        <v>4312</v>
      </c>
      <c r="I838" t="s">
        <v>4306</v>
      </c>
      <c r="J838" t="s">
        <v>4307</v>
      </c>
      <c r="K838" t="s">
        <v>4308</v>
      </c>
    </row>
    <row r="839" spans="6:11">
      <c r="F839" s="22" t="s">
        <v>11807</v>
      </c>
      <c r="G839" t="s">
        <v>5116</v>
      </c>
      <c r="H839" t="s">
        <v>4312</v>
      </c>
      <c r="I839" t="s">
        <v>4306</v>
      </c>
      <c r="J839" t="s">
        <v>4307</v>
      </c>
      <c r="K839" t="s">
        <v>4308</v>
      </c>
    </row>
    <row r="840" spans="6:11">
      <c r="F840" s="22" t="s">
        <v>11808</v>
      </c>
      <c r="G840" t="s">
        <v>4852</v>
      </c>
      <c r="H840" t="s">
        <v>4312</v>
      </c>
      <c r="I840" t="s">
        <v>4306</v>
      </c>
      <c r="J840" t="s">
        <v>4307</v>
      </c>
      <c r="K840" t="s">
        <v>4308</v>
      </c>
    </row>
    <row r="841" spans="6:11">
      <c r="F841" s="22" t="s">
        <v>11809</v>
      </c>
      <c r="G841" t="s">
        <v>4925</v>
      </c>
      <c r="H841" t="s">
        <v>4318</v>
      </c>
      <c r="I841" t="s">
        <v>11810</v>
      </c>
      <c r="J841" t="s">
        <v>4307</v>
      </c>
      <c r="K841" t="s">
        <v>4308</v>
      </c>
    </row>
    <row r="842" spans="6:11">
      <c r="F842" s="22" t="s">
        <v>11811</v>
      </c>
      <c r="G842" t="s">
        <v>4877</v>
      </c>
      <c r="H842" t="s">
        <v>4312</v>
      </c>
      <c r="I842" t="s">
        <v>4306</v>
      </c>
      <c r="J842" t="s">
        <v>4307</v>
      </c>
      <c r="K842" t="s">
        <v>4308</v>
      </c>
    </row>
    <row r="843" spans="6:11">
      <c r="F843" s="22" t="s">
        <v>11812</v>
      </c>
      <c r="G843" t="s">
        <v>5275</v>
      </c>
      <c r="H843" t="s">
        <v>4479</v>
      </c>
      <c r="I843" t="s">
        <v>4306</v>
      </c>
      <c r="J843" t="s">
        <v>4307</v>
      </c>
      <c r="K843" t="s">
        <v>4308</v>
      </c>
    </row>
    <row r="844" spans="6:11">
      <c r="F844" s="22" t="s">
        <v>11813</v>
      </c>
      <c r="G844" t="s">
        <v>4903</v>
      </c>
      <c r="H844" t="s">
        <v>4427</v>
      </c>
      <c r="I844" t="s">
        <v>4329</v>
      </c>
      <c r="J844" t="s">
        <v>4307</v>
      </c>
      <c r="K844" t="s">
        <v>4308</v>
      </c>
    </row>
    <row r="845" spans="6:11">
      <c r="F845" s="22" t="s">
        <v>11814</v>
      </c>
      <c r="G845" t="s">
        <v>5134</v>
      </c>
      <c r="H845" t="s">
        <v>4320</v>
      </c>
      <c r="I845" t="s">
        <v>4332</v>
      </c>
      <c r="J845" t="s">
        <v>4307</v>
      </c>
      <c r="K845" t="s">
        <v>4308</v>
      </c>
    </row>
    <row r="846" spans="6:11">
      <c r="F846" s="22" t="s">
        <v>11815</v>
      </c>
      <c r="G846" t="s">
        <v>4918</v>
      </c>
      <c r="H846" t="s">
        <v>11816</v>
      </c>
      <c r="I846" t="s">
        <v>9226</v>
      </c>
      <c r="J846" t="s">
        <v>4307</v>
      </c>
      <c r="K846" t="s">
        <v>4308</v>
      </c>
    </row>
    <row r="847" spans="6:11">
      <c r="F847" s="22" t="s">
        <v>11817</v>
      </c>
      <c r="G847" t="s">
        <v>5226</v>
      </c>
      <c r="H847" t="s">
        <v>4312</v>
      </c>
      <c r="I847" t="s">
        <v>4306</v>
      </c>
      <c r="J847" t="s">
        <v>4307</v>
      </c>
      <c r="K847" t="s">
        <v>4308</v>
      </c>
    </row>
    <row r="848" spans="6:11">
      <c r="F848" s="22" t="s">
        <v>11818</v>
      </c>
      <c r="G848" t="s">
        <v>5134</v>
      </c>
      <c r="H848" t="s">
        <v>4312</v>
      </c>
      <c r="I848" t="s">
        <v>4306</v>
      </c>
      <c r="J848" t="s">
        <v>4307</v>
      </c>
      <c r="K848" t="s">
        <v>4308</v>
      </c>
    </row>
    <row r="849" spans="6:11">
      <c r="F849" s="22" t="s">
        <v>11819</v>
      </c>
      <c r="G849" t="s">
        <v>5009</v>
      </c>
      <c r="H849" t="s">
        <v>4312</v>
      </c>
      <c r="I849" t="s">
        <v>4306</v>
      </c>
      <c r="J849" t="s">
        <v>4307</v>
      </c>
      <c r="K849" t="s">
        <v>4308</v>
      </c>
    </row>
    <row r="850" spans="6:11">
      <c r="F850" s="22" t="s">
        <v>11820</v>
      </c>
      <c r="G850" t="s">
        <v>5085</v>
      </c>
      <c r="H850" t="s">
        <v>5014</v>
      </c>
      <c r="I850" t="s">
        <v>4306</v>
      </c>
      <c r="J850" t="s">
        <v>4307</v>
      </c>
      <c r="K850" t="s">
        <v>4308</v>
      </c>
    </row>
    <row r="851" spans="6:11">
      <c r="F851" s="22" t="s">
        <v>11825</v>
      </c>
      <c r="G851" t="s">
        <v>4839</v>
      </c>
      <c r="H851" t="s">
        <v>4597</v>
      </c>
      <c r="I851" t="s">
        <v>4928</v>
      </c>
      <c r="J851" t="s">
        <v>4307</v>
      </c>
      <c r="K851" t="s">
        <v>4308</v>
      </c>
    </row>
    <row r="852" spans="6:11">
      <c r="F852" s="22" t="s">
        <v>11826</v>
      </c>
      <c r="G852" t="s">
        <v>6052</v>
      </c>
      <c r="H852" t="s">
        <v>4471</v>
      </c>
      <c r="I852" t="s">
        <v>4306</v>
      </c>
      <c r="J852" t="s">
        <v>4307</v>
      </c>
      <c r="K852" t="s">
        <v>4308</v>
      </c>
    </row>
    <row r="853" spans="6:11">
      <c r="F853" s="22" t="s">
        <v>11830</v>
      </c>
      <c r="G853" t="s">
        <v>4898</v>
      </c>
      <c r="H853" t="s">
        <v>4312</v>
      </c>
      <c r="I853" t="s">
        <v>4306</v>
      </c>
      <c r="J853" t="s">
        <v>4307</v>
      </c>
      <c r="K853" t="s">
        <v>4308</v>
      </c>
    </row>
    <row r="854" spans="6:11">
      <c r="F854" s="22" t="s">
        <v>11831</v>
      </c>
      <c r="G854" t="s">
        <v>4903</v>
      </c>
      <c r="H854" t="s">
        <v>4427</v>
      </c>
      <c r="I854" t="s">
        <v>4598</v>
      </c>
      <c r="J854" t="s">
        <v>4307</v>
      </c>
      <c r="K854" t="s">
        <v>4308</v>
      </c>
    </row>
    <row r="855" spans="6:11">
      <c r="F855" s="22" t="s">
        <v>11832</v>
      </c>
      <c r="G855" t="s">
        <v>4731</v>
      </c>
      <c r="H855" t="s">
        <v>4312</v>
      </c>
      <c r="I855" t="s">
        <v>4306</v>
      </c>
      <c r="J855" t="s">
        <v>4307</v>
      </c>
      <c r="K855" t="s">
        <v>4308</v>
      </c>
    </row>
    <row r="856" spans="6:11">
      <c r="F856" s="22" t="s">
        <v>11833</v>
      </c>
      <c r="G856" t="s">
        <v>4731</v>
      </c>
      <c r="H856" t="s">
        <v>4312</v>
      </c>
      <c r="I856" t="s">
        <v>4306</v>
      </c>
      <c r="J856" t="s">
        <v>4307</v>
      </c>
      <c r="K856" t="s">
        <v>4308</v>
      </c>
    </row>
    <row r="857" spans="6:11">
      <c r="F857" s="22" t="s">
        <v>11834</v>
      </c>
      <c r="G857" t="s">
        <v>5159</v>
      </c>
      <c r="H857" t="s">
        <v>4322</v>
      </c>
      <c r="I857" t="s">
        <v>4306</v>
      </c>
      <c r="J857" t="s">
        <v>4307</v>
      </c>
      <c r="K857" t="s">
        <v>4308</v>
      </c>
    </row>
    <row r="858" spans="6:11">
      <c r="F858" s="22" t="s">
        <v>11835</v>
      </c>
      <c r="G858" t="s">
        <v>5195</v>
      </c>
      <c r="H858" t="s">
        <v>4310</v>
      </c>
      <c r="I858" t="s">
        <v>4306</v>
      </c>
      <c r="J858" t="s">
        <v>4307</v>
      </c>
      <c r="K858" t="s">
        <v>4308</v>
      </c>
    </row>
    <row r="859" spans="6:11">
      <c r="F859" s="22" t="s">
        <v>11836</v>
      </c>
      <c r="G859" t="s">
        <v>5019</v>
      </c>
      <c r="H859" t="s">
        <v>4334</v>
      </c>
      <c r="I859" t="s">
        <v>5050</v>
      </c>
      <c r="J859" t="s">
        <v>4307</v>
      </c>
      <c r="K859" t="s">
        <v>4308</v>
      </c>
    </row>
    <row r="860" spans="6:11">
      <c r="F860" s="22" t="s">
        <v>11837</v>
      </c>
      <c r="G860" t="s">
        <v>5019</v>
      </c>
      <c r="H860" t="s">
        <v>4334</v>
      </c>
      <c r="I860" t="s">
        <v>5050</v>
      </c>
      <c r="J860" t="s">
        <v>4307</v>
      </c>
      <c r="K860" t="s">
        <v>4308</v>
      </c>
    </row>
    <row r="861" spans="6:11">
      <c r="F861" s="22" t="s">
        <v>11838</v>
      </c>
      <c r="G861" t="s">
        <v>4980</v>
      </c>
      <c r="H861" t="s">
        <v>4312</v>
      </c>
      <c r="I861" t="s">
        <v>4306</v>
      </c>
      <c r="J861" t="s">
        <v>4307</v>
      </c>
      <c r="K861" t="s">
        <v>4308</v>
      </c>
    </row>
    <row r="862" spans="6:11">
      <c r="F862" s="22" t="s">
        <v>11839</v>
      </c>
      <c r="G862" t="s">
        <v>4980</v>
      </c>
      <c r="H862" t="s">
        <v>4312</v>
      </c>
      <c r="I862" t="s">
        <v>4306</v>
      </c>
      <c r="J862" t="s">
        <v>4307</v>
      </c>
      <c r="K862" t="s">
        <v>4308</v>
      </c>
    </row>
    <row r="863" spans="6:11">
      <c r="F863" s="22" t="s">
        <v>11840</v>
      </c>
      <c r="G863" t="s">
        <v>4980</v>
      </c>
      <c r="H863" t="s">
        <v>4312</v>
      </c>
      <c r="I863" t="s">
        <v>4306</v>
      </c>
      <c r="J863" t="s">
        <v>4307</v>
      </c>
      <c r="K863" t="s">
        <v>4308</v>
      </c>
    </row>
    <row r="864" spans="6:11">
      <c r="F864" s="22" t="s">
        <v>11841</v>
      </c>
      <c r="G864" t="s">
        <v>4980</v>
      </c>
      <c r="H864" t="s">
        <v>4312</v>
      </c>
      <c r="I864" t="s">
        <v>4306</v>
      </c>
      <c r="J864" t="s">
        <v>4307</v>
      </c>
      <c r="K864" t="s">
        <v>4308</v>
      </c>
    </row>
    <row r="865" spans="6:11">
      <c r="F865" s="22" t="s">
        <v>11842</v>
      </c>
      <c r="G865" t="s">
        <v>4980</v>
      </c>
      <c r="H865" t="s">
        <v>4312</v>
      </c>
      <c r="I865" t="s">
        <v>4306</v>
      </c>
      <c r="J865" t="s">
        <v>4307</v>
      </c>
      <c r="K865" t="s">
        <v>4308</v>
      </c>
    </row>
    <row r="866" spans="6:11">
      <c r="F866" s="22" t="s">
        <v>11843</v>
      </c>
      <c r="G866" t="s">
        <v>5009</v>
      </c>
      <c r="H866" t="s">
        <v>4326</v>
      </c>
      <c r="I866" t="s">
        <v>4329</v>
      </c>
      <c r="J866" t="s">
        <v>4307</v>
      </c>
      <c r="K866" t="s">
        <v>4442</v>
      </c>
    </row>
    <row r="867" spans="6:11">
      <c r="F867" s="22" t="s">
        <v>11848</v>
      </c>
      <c r="G867" t="s">
        <v>4998</v>
      </c>
      <c r="H867" t="s">
        <v>4312</v>
      </c>
      <c r="I867" t="s">
        <v>4306</v>
      </c>
      <c r="J867" t="s">
        <v>4307</v>
      </c>
      <c r="K867" t="s">
        <v>4308</v>
      </c>
    </row>
    <row r="868" spans="6:11">
      <c r="F868" s="22" t="s">
        <v>11849</v>
      </c>
      <c r="G868" t="s">
        <v>4408</v>
      </c>
      <c r="H868" t="s">
        <v>4312</v>
      </c>
      <c r="I868" t="s">
        <v>4306</v>
      </c>
      <c r="J868" t="s">
        <v>4307</v>
      </c>
      <c r="K868" t="s">
        <v>4308</v>
      </c>
    </row>
    <row r="869" spans="6:11">
      <c r="F869" s="22" t="s">
        <v>11850</v>
      </c>
      <c r="G869" t="s">
        <v>4558</v>
      </c>
      <c r="H869" t="s">
        <v>4312</v>
      </c>
      <c r="I869" t="s">
        <v>4306</v>
      </c>
      <c r="J869" t="s">
        <v>4307</v>
      </c>
      <c r="K869" t="s">
        <v>4308</v>
      </c>
    </row>
    <row r="870" spans="6:11">
      <c r="F870" s="22" t="s">
        <v>11851</v>
      </c>
      <c r="G870" t="s">
        <v>5220</v>
      </c>
      <c r="H870" t="s">
        <v>4312</v>
      </c>
      <c r="I870" t="s">
        <v>4306</v>
      </c>
      <c r="J870" t="s">
        <v>4307</v>
      </c>
      <c r="K870" t="s">
        <v>4308</v>
      </c>
    </row>
    <row r="871" spans="6:11">
      <c r="F871" s="22" t="s">
        <v>11852</v>
      </c>
      <c r="G871" t="s">
        <v>10415</v>
      </c>
      <c r="H871" t="s">
        <v>10629</v>
      </c>
      <c r="I871" t="s">
        <v>7240</v>
      </c>
      <c r="J871" t="s">
        <v>4307</v>
      </c>
      <c r="K871" t="s">
        <v>4308</v>
      </c>
    </row>
    <row r="872" spans="6:11">
      <c r="F872" s="22" t="s">
        <v>11853</v>
      </c>
      <c r="G872" t="s">
        <v>4918</v>
      </c>
      <c r="H872" t="s">
        <v>11854</v>
      </c>
      <c r="I872" t="s">
        <v>4474</v>
      </c>
      <c r="J872" t="s">
        <v>4307</v>
      </c>
      <c r="K872" t="s">
        <v>4442</v>
      </c>
    </row>
    <row r="873" spans="6:11">
      <c r="F873" s="22" t="s">
        <v>11855</v>
      </c>
      <c r="G873" t="s">
        <v>5406</v>
      </c>
      <c r="H873" t="s">
        <v>4399</v>
      </c>
      <c r="I873" t="s">
        <v>4306</v>
      </c>
      <c r="J873" t="s">
        <v>4307</v>
      </c>
      <c r="K873" t="s">
        <v>4308</v>
      </c>
    </row>
    <row r="874" spans="6:11">
      <c r="F874" s="22" t="s">
        <v>11861</v>
      </c>
      <c r="G874" t="s">
        <v>4879</v>
      </c>
      <c r="H874" t="s">
        <v>4322</v>
      </c>
      <c r="I874" t="s">
        <v>4329</v>
      </c>
      <c r="J874" t="s">
        <v>4307</v>
      </c>
      <c r="K874" t="s">
        <v>4308</v>
      </c>
    </row>
    <row r="875" spans="6:11">
      <c r="F875" s="22" t="s">
        <v>11862</v>
      </c>
      <c r="G875" t="s">
        <v>5259</v>
      </c>
      <c r="H875" t="s">
        <v>4312</v>
      </c>
      <c r="I875" t="s">
        <v>4306</v>
      </c>
      <c r="J875" t="s">
        <v>4307</v>
      </c>
      <c r="K875" t="s">
        <v>4308</v>
      </c>
    </row>
    <row r="876" spans="6:11">
      <c r="F876" s="22" t="s">
        <v>11863</v>
      </c>
      <c r="G876" t="s">
        <v>5372</v>
      </c>
      <c r="H876" t="s">
        <v>4312</v>
      </c>
      <c r="I876" t="s">
        <v>4306</v>
      </c>
      <c r="J876" t="s">
        <v>4307</v>
      </c>
      <c r="K876" t="s">
        <v>4442</v>
      </c>
    </row>
    <row r="877" spans="6:11">
      <c r="F877" s="22" t="s">
        <v>11864</v>
      </c>
      <c r="G877" t="s">
        <v>5220</v>
      </c>
      <c r="H877" t="s">
        <v>9004</v>
      </c>
      <c r="I877" t="s">
        <v>4332</v>
      </c>
      <c r="J877" t="s">
        <v>4307</v>
      </c>
      <c r="K877" t="s">
        <v>4308</v>
      </c>
    </row>
    <row r="878" spans="6:11">
      <c r="F878" s="22" t="s">
        <v>11865</v>
      </c>
      <c r="G878" t="s">
        <v>5220</v>
      </c>
      <c r="H878" t="s">
        <v>4479</v>
      </c>
      <c r="I878" t="s">
        <v>4639</v>
      </c>
      <c r="J878" t="s">
        <v>4307</v>
      </c>
      <c r="K878" t="s">
        <v>4308</v>
      </c>
    </row>
    <row r="879" spans="6:11">
      <c r="F879" s="22" t="s">
        <v>11866</v>
      </c>
      <c r="G879" t="s">
        <v>4594</v>
      </c>
      <c r="H879" t="s">
        <v>11867</v>
      </c>
      <c r="I879" t="s">
        <v>11868</v>
      </c>
      <c r="J879" t="s">
        <v>4307</v>
      </c>
      <c r="K879" t="s">
        <v>4308</v>
      </c>
    </row>
    <row r="880" spans="6:11">
      <c r="F880" s="22" t="s">
        <v>11869</v>
      </c>
      <c r="G880" t="s">
        <v>4980</v>
      </c>
      <c r="H880" t="s">
        <v>4471</v>
      </c>
      <c r="I880" t="s">
        <v>4342</v>
      </c>
      <c r="J880" t="s">
        <v>4307</v>
      </c>
      <c r="K880" t="s">
        <v>4308</v>
      </c>
    </row>
    <row r="881" spans="6:11">
      <c r="F881" s="22" t="s">
        <v>11870</v>
      </c>
      <c r="G881" t="s">
        <v>4873</v>
      </c>
      <c r="H881" t="s">
        <v>4514</v>
      </c>
      <c r="I881" t="s">
        <v>5297</v>
      </c>
      <c r="J881" t="s">
        <v>4307</v>
      </c>
      <c r="K881" t="s">
        <v>4308</v>
      </c>
    </row>
    <row r="882" spans="6:11">
      <c r="F882" s="22" t="s">
        <v>11871</v>
      </c>
      <c r="G882" t="s">
        <v>6133</v>
      </c>
      <c r="H882" t="s">
        <v>4479</v>
      </c>
      <c r="I882" t="s">
        <v>4432</v>
      </c>
      <c r="J882" t="s">
        <v>4307</v>
      </c>
      <c r="K882" t="s">
        <v>4308</v>
      </c>
    </row>
    <row r="883" spans="6:11">
      <c r="F883" s="22" t="s">
        <v>11872</v>
      </c>
      <c r="G883" t="s">
        <v>4701</v>
      </c>
      <c r="H883" t="s">
        <v>4312</v>
      </c>
      <c r="I883" t="s">
        <v>4306</v>
      </c>
      <c r="J883" t="s">
        <v>4307</v>
      </c>
      <c r="K883" t="s">
        <v>4308</v>
      </c>
    </row>
    <row r="884" spans="6:11">
      <c r="F884" s="22" t="s">
        <v>11873</v>
      </c>
      <c r="G884" t="s">
        <v>4549</v>
      </c>
      <c r="H884" t="s">
        <v>4305</v>
      </c>
      <c r="I884" t="s">
        <v>4306</v>
      </c>
      <c r="J884" t="s">
        <v>4307</v>
      </c>
      <c r="K884" t="s">
        <v>4308</v>
      </c>
    </row>
    <row r="885" spans="6:11">
      <c r="F885" s="22" t="s">
        <v>11874</v>
      </c>
      <c r="G885" t="s">
        <v>5343</v>
      </c>
      <c r="H885" t="s">
        <v>4320</v>
      </c>
      <c r="I885" t="s">
        <v>4306</v>
      </c>
      <c r="J885" t="s">
        <v>4307</v>
      </c>
      <c r="K885" t="s">
        <v>4308</v>
      </c>
    </row>
    <row r="886" spans="6:11">
      <c r="F886" s="22" t="s">
        <v>11881</v>
      </c>
      <c r="G886" t="s">
        <v>4980</v>
      </c>
      <c r="H886" t="s">
        <v>4312</v>
      </c>
      <c r="I886" t="s">
        <v>4306</v>
      </c>
      <c r="J886" t="s">
        <v>4307</v>
      </c>
      <c r="K886" t="s">
        <v>4442</v>
      </c>
    </row>
    <row r="887" spans="6:11">
      <c r="F887" s="22" t="s">
        <v>11882</v>
      </c>
      <c r="G887" t="s">
        <v>4873</v>
      </c>
      <c r="H887" t="s">
        <v>4312</v>
      </c>
      <c r="I887" t="s">
        <v>4306</v>
      </c>
      <c r="J887" t="s">
        <v>4307</v>
      </c>
      <c r="K887" t="s">
        <v>4308</v>
      </c>
    </row>
    <row r="888" spans="6:11">
      <c r="F888" s="22" t="s">
        <v>11883</v>
      </c>
      <c r="G888" t="s">
        <v>8289</v>
      </c>
      <c r="H888" t="s">
        <v>4427</v>
      </c>
      <c r="I888" t="s">
        <v>4306</v>
      </c>
      <c r="J888" t="s">
        <v>4307</v>
      </c>
      <c r="K888" t="s">
        <v>4308</v>
      </c>
    </row>
    <row r="889" spans="6:11">
      <c r="F889" s="22" t="s">
        <v>11884</v>
      </c>
      <c r="G889" t="s">
        <v>5009</v>
      </c>
      <c r="H889" t="s">
        <v>4312</v>
      </c>
      <c r="I889" t="s">
        <v>4306</v>
      </c>
      <c r="J889" t="s">
        <v>4307</v>
      </c>
      <c r="K889" t="s">
        <v>4308</v>
      </c>
    </row>
    <row r="890" spans="6:11">
      <c r="F890" s="22" t="s">
        <v>11885</v>
      </c>
      <c r="G890" t="s">
        <v>5226</v>
      </c>
      <c r="H890" t="s">
        <v>4312</v>
      </c>
      <c r="I890" t="s">
        <v>4306</v>
      </c>
      <c r="J890" t="s">
        <v>4307</v>
      </c>
      <c r="K890" t="s">
        <v>4308</v>
      </c>
    </row>
    <row r="891" spans="6:11">
      <c r="F891" s="22" t="s">
        <v>11886</v>
      </c>
      <c r="G891" t="s">
        <v>5116</v>
      </c>
      <c r="H891" t="s">
        <v>4312</v>
      </c>
      <c r="I891" t="s">
        <v>4306</v>
      </c>
      <c r="J891" t="s">
        <v>4307</v>
      </c>
      <c r="K891" t="s">
        <v>4308</v>
      </c>
    </row>
    <row r="892" spans="6:11">
      <c r="F892" s="22" t="s">
        <v>11887</v>
      </c>
      <c r="G892" t="s">
        <v>4490</v>
      </c>
      <c r="H892" t="s">
        <v>4326</v>
      </c>
      <c r="I892" t="s">
        <v>4329</v>
      </c>
      <c r="J892" t="s">
        <v>4307</v>
      </c>
      <c r="K892" t="s">
        <v>4308</v>
      </c>
    </row>
    <row r="893" spans="6:11">
      <c r="F893" s="22" t="s">
        <v>11888</v>
      </c>
      <c r="G893" t="s">
        <v>5031</v>
      </c>
      <c r="H893" t="s">
        <v>4402</v>
      </c>
      <c r="I893" t="s">
        <v>5227</v>
      </c>
      <c r="J893" t="s">
        <v>4307</v>
      </c>
      <c r="K893" t="s">
        <v>4308</v>
      </c>
    </row>
    <row r="894" spans="6:11">
      <c r="F894" s="22" t="s">
        <v>11897</v>
      </c>
      <c r="G894" t="s">
        <v>4862</v>
      </c>
      <c r="H894" t="s">
        <v>4312</v>
      </c>
      <c r="I894" t="s">
        <v>4306</v>
      </c>
      <c r="J894" t="s">
        <v>4307</v>
      </c>
      <c r="K894" t="s">
        <v>4308</v>
      </c>
    </row>
    <row r="895" spans="6:11">
      <c r="F895" s="22" t="s">
        <v>11898</v>
      </c>
      <c r="G895" t="s">
        <v>4862</v>
      </c>
      <c r="H895" t="s">
        <v>4312</v>
      </c>
      <c r="I895" t="s">
        <v>4306</v>
      </c>
      <c r="J895" t="s">
        <v>4307</v>
      </c>
      <c r="K895" t="s">
        <v>4308</v>
      </c>
    </row>
    <row r="896" spans="6:11">
      <c r="F896" s="22" t="s">
        <v>11899</v>
      </c>
      <c r="G896" t="s">
        <v>11900</v>
      </c>
      <c r="H896" t="s">
        <v>4514</v>
      </c>
      <c r="I896" t="s">
        <v>4477</v>
      </c>
      <c r="J896" t="s">
        <v>4307</v>
      </c>
      <c r="K896" t="s">
        <v>4308</v>
      </c>
    </row>
    <row r="897" spans="6:11">
      <c r="F897" s="22" t="s">
        <v>11901</v>
      </c>
      <c r="G897" t="s">
        <v>11900</v>
      </c>
      <c r="H897" t="s">
        <v>4514</v>
      </c>
      <c r="I897" t="s">
        <v>4477</v>
      </c>
      <c r="J897" t="s">
        <v>4307</v>
      </c>
      <c r="K897" t="s">
        <v>4308</v>
      </c>
    </row>
    <row r="898" spans="6:11">
      <c r="F898" s="22" t="s">
        <v>11902</v>
      </c>
      <c r="G898" t="s">
        <v>4879</v>
      </c>
      <c r="H898" t="s">
        <v>4312</v>
      </c>
      <c r="I898" t="s">
        <v>4306</v>
      </c>
      <c r="J898" t="s">
        <v>4307</v>
      </c>
      <c r="K898" t="s">
        <v>4308</v>
      </c>
    </row>
    <row r="899" spans="6:11">
      <c r="F899" s="22" t="s">
        <v>11903</v>
      </c>
      <c r="G899" t="s">
        <v>6129</v>
      </c>
      <c r="H899" t="s">
        <v>5387</v>
      </c>
      <c r="I899" t="s">
        <v>4953</v>
      </c>
      <c r="J899" t="s">
        <v>4307</v>
      </c>
      <c r="K899" t="s">
        <v>4308</v>
      </c>
    </row>
    <row r="900" spans="6:11">
      <c r="F900" s="22" t="s">
        <v>11904</v>
      </c>
      <c r="G900" t="s">
        <v>5159</v>
      </c>
      <c r="H900" t="s">
        <v>4312</v>
      </c>
      <c r="I900" t="s">
        <v>4306</v>
      </c>
      <c r="J900" t="s">
        <v>4307</v>
      </c>
      <c r="K900" t="s">
        <v>4308</v>
      </c>
    </row>
    <row r="901" spans="6:11">
      <c r="F901" s="22" t="s">
        <v>11905</v>
      </c>
      <c r="G901" t="s">
        <v>4692</v>
      </c>
      <c r="H901" t="s">
        <v>4312</v>
      </c>
      <c r="I901" t="s">
        <v>4306</v>
      </c>
      <c r="J901" t="s">
        <v>4307</v>
      </c>
      <c r="K901" t="s">
        <v>4308</v>
      </c>
    </row>
    <row r="902" spans="6:11">
      <c r="F902" s="22" t="s">
        <v>11906</v>
      </c>
      <c r="G902" t="s">
        <v>4558</v>
      </c>
      <c r="H902" t="s">
        <v>4312</v>
      </c>
      <c r="I902" t="s">
        <v>4306</v>
      </c>
      <c r="J902" t="s">
        <v>4307</v>
      </c>
      <c r="K902" t="s">
        <v>4308</v>
      </c>
    </row>
    <row r="903" spans="6:11">
      <c r="F903" s="22" t="s">
        <v>11907</v>
      </c>
      <c r="G903" t="s">
        <v>4980</v>
      </c>
      <c r="H903" t="s">
        <v>4312</v>
      </c>
      <c r="I903" t="s">
        <v>4306</v>
      </c>
      <c r="J903" t="s">
        <v>4307</v>
      </c>
      <c r="K903" t="s">
        <v>4308</v>
      </c>
    </row>
    <row r="904" spans="6:11">
      <c r="F904" s="22" t="s">
        <v>11908</v>
      </c>
      <c r="G904" t="s">
        <v>4373</v>
      </c>
      <c r="H904" t="s">
        <v>11909</v>
      </c>
      <c r="I904" t="s">
        <v>4332</v>
      </c>
      <c r="J904" t="s">
        <v>4307</v>
      </c>
      <c r="K904" t="s">
        <v>4308</v>
      </c>
    </row>
    <row r="905" spans="6:11">
      <c r="F905" s="22" t="s">
        <v>11910</v>
      </c>
      <c r="G905" t="s">
        <v>4373</v>
      </c>
      <c r="H905" t="s">
        <v>11909</v>
      </c>
      <c r="I905" t="s">
        <v>4332</v>
      </c>
      <c r="J905" t="s">
        <v>4307</v>
      </c>
      <c r="K905" t="s">
        <v>4308</v>
      </c>
    </row>
    <row r="906" spans="6:11">
      <c r="F906" s="22" t="s">
        <v>11911</v>
      </c>
      <c r="G906" t="s">
        <v>4537</v>
      </c>
      <c r="H906" t="s">
        <v>4312</v>
      </c>
      <c r="I906" t="s">
        <v>4306</v>
      </c>
      <c r="J906" t="s">
        <v>4307</v>
      </c>
      <c r="K906" t="s">
        <v>4308</v>
      </c>
    </row>
    <row r="907" spans="6:11">
      <c r="F907" s="22" t="s">
        <v>11912</v>
      </c>
      <c r="G907" t="s">
        <v>5202</v>
      </c>
      <c r="H907" t="s">
        <v>4312</v>
      </c>
      <c r="I907" t="s">
        <v>4306</v>
      </c>
      <c r="J907" t="s">
        <v>4307</v>
      </c>
      <c r="K907" t="s">
        <v>4308</v>
      </c>
    </row>
    <row r="908" spans="6:11">
      <c r="F908" s="22" t="s">
        <v>11913</v>
      </c>
      <c r="G908" t="s">
        <v>6398</v>
      </c>
      <c r="H908" t="s">
        <v>4312</v>
      </c>
      <c r="I908" t="s">
        <v>4306</v>
      </c>
      <c r="J908" t="s">
        <v>4307</v>
      </c>
      <c r="K908" t="s">
        <v>4308</v>
      </c>
    </row>
    <row r="909" spans="6:11">
      <c r="F909" s="22" t="s">
        <v>11914</v>
      </c>
      <c r="G909" t="s">
        <v>5113</v>
      </c>
      <c r="H909" t="s">
        <v>4320</v>
      </c>
      <c r="I909" t="s">
        <v>4332</v>
      </c>
      <c r="J909" t="s">
        <v>4307</v>
      </c>
      <c r="K909" t="s">
        <v>4308</v>
      </c>
    </row>
    <row r="910" spans="6:11">
      <c r="F910" s="22" t="s">
        <v>11915</v>
      </c>
      <c r="G910" t="s">
        <v>5078</v>
      </c>
      <c r="H910" t="s">
        <v>4312</v>
      </c>
      <c r="I910" t="s">
        <v>4306</v>
      </c>
      <c r="J910" t="s">
        <v>4307</v>
      </c>
      <c r="K910" t="s">
        <v>4308</v>
      </c>
    </row>
    <row r="911" spans="6:11">
      <c r="F911" s="22" t="s">
        <v>11916</v>
      </c>
      <c r="G911" t="s">
        <v>4998</v>
      </c>
      <c r="H911" t="s">
        <v>4312</v>
      </c>
      <c r="I911" t="s">
        <v>4306</v>
      </c>
      <c r="J911" t="s">
        <v>4307</v>
      </c>
      <c r="K911" t="s">
        <v>4308</v>
      </c>
    </row>
    <row r="912" spans="6:11">
      <c r="F912" s="22" t="s">
        <v>11917</v>
      </c>
      <c r="G912" t="s">
        <v>4998</v>
      </c>
      <c r="H912" t="s">
        <v>4312</v>
      </c>
      <c r="I912" t="s">
        <v>4306</v>
      </c>
      <c r="J912" t="s">
        <v>4307</v>
      </c>
      <c r="K912" t="s">
        <v>4308</v>
      </c>
    </row>
    <row r="913" spans="6:11">
      <c r="F913" s="22" t="s">
        <v>11918</v>
      </c>
      <c r="G913" t="s">
        <v>5510</v>
      </c>
      <c r="H913" t="s">
        <v>4312</v>
      </c>
      <c r="I913" t="s">
        <v>4306</v>
      </c>
      <c r="J913" t="s">
        <v>4307</v>
      </c>
      <c r="K913" t="s">
        <v>4308</v>
      </c>
    </row>
    <row r="914" spans="6:11">
      <c r="F914" s="22" t="s">
        <v>11919</v>
      </c>
      <c r="G914" t="s">
        <v>5031</v>
      </c>
      <c r="H914" t="s">
        <v>4320</v>
      </c>
      <c r="I914" t="s">
        <v>4306</v>
      </c>
      <c r="J914" t="s">
        <v>4307</v>
      </c>
      <c r="K914" t="s">
        <v>4308</v>
      </c>
    </row>
    <row r="915" spans="6:11">
      <c r="F915" s="22" t="s">
        <v>11920</v>
      </c>
      <c r="G915" t="s">
        <v>5379</v>
      </c>
      <c r="H915" t="s">
        <v>4312</v>
      </c>
      <c r="I915" t="s">
        <v>4306</v>
      </c>
      <c r="J915" t="s">
        <v>4307</v>
      </c>
      <c r="K915" t="s">
        <v>4308</v>
      </c>
    </row>
    <row r="916" spans="6:11">
      <c r="F916" s="22" t="s">
        <v>11921</v>
      </c>
      <c r="G916" t="s">
        <v>4945</v>
      </c>
      <c r="H916" t="s">
        <v>4326</v>
      </c>
      <c r="I916" t="s">
        <v>4306</v>
      </c>
      <c r="J916" t="s">
        <v>4307</v>
      </c>
      <c r="K916" t="s">
        <v>4308</v>
      </c>
    </row>
    <row r="917" spans="6:11">
      <c r="F917" s="22" t="s">
        <v>11922</v>
      </c>
      <c r="G917" t="s">
        <v>4925</v>
      </c>
      <c r="H917" t="s">
        <v>4399</v>
      </c>
      <c r="I917" t="s">
        <v>4306</v>
      </c>
      <c r="J917" t="s">
        <v>4307</v>
      </c>
      <c r="K917" t="s">
        <v>4308</v>
      </c>
    </row>
    <row r="918" spans="6:11">
      <c r="F918" s="22" t="s">
        <v>11923</v>
      </c>
      <c r="G918" t="s">
        <v>5040</v>
      </c>
      <c r="H918" t="s">
        <v>6882</v>
      </c>
      <c r="I918" t="s">
        <v>11924</v>
      </c>
      <c r="J918" t="s">
        <v>4307</v>
      </c>
      <c r="K918" t="s">
        <v>4308</v>
      </c>
    </row>
    <row r="919" spans="6:11">
      <c r="F919" s="22" t="s">
        <v>11925</v>
      </c>
      <c r="G919" t="s">
        <v>4907</v>
      </c>
      <c r="H919" t="s">
        <v>4312</v>
      </c>
      <c r="I919" t="s">
        <v>4306</v>
      </c>
      <c r="J919" t="s">
        <v>4307</v>
      </c>
      <c r="K919" t="s">
        <v>4442</v>
      </c>
    </row>
    <row r="920" spans="6:11">
      <c r="F920" s="22" t="s">
        <v>11926</v>
      </c>
      <c r="G920" t="s">
        <v>4903</v>
      </c>
      <c r="H920" t="s">
        <v>4427</v>
      </c>
      <c r="I920" t="s">
        <v>4598</v>
      </c>
      <c r="J920" t="s">
        <v>4307</v>
      </c>
      <c r="K920" t="s">
        <v>4442</v>
      </c>
    </row>
    <row r="921" spans="6:11">
      <c r="F921" s="22" t="s">
        <v>11930</v>
      </c>
      <c r="G921" t="s">
        <v>5395</v>
      </c>
      <c r="H921" t="s">
        <v>11931</v>
      </c>
      <c r="I921" t="s">
        <v>11846</v>
      </c>
      <c r="J921" t="s">
        <v>4307</v>
      </c>
      <c r="K921" t="s">
        <v>4308</v>
      </c>
    </row>
    <row r="922" spans="6:11">
      <c r="F922" s="22" t="s">
        <v>11932</v>
      </c>
      <c r="G922" t="s">
        <v>4903</v>
      </c>
      <c r="H922" t="s">
        <v>4312</v>
      </c>
      <c r="I922" t="s">
        <v>4306</v>
      </c>
      <c r="J922" t="s">
        <v>4307</v>
      </c>
      <c r="K922" t="s">
        <v>4308</v>
      </c>
    </row>
    <row r="923" spans="6:11">
      <c r="F923" s="22" t="s">
        <v>11933</v>
      </c>
      <c r="G923" t="s">
        <v>5009</v>
      </c>
      <c r="H923" t="s">
        <v>4312</v>
      </c>
      <c r="I923" t="s">
        <v>4306</v>
      </c>
      <c r="J923" t="s">
        <v>4307</v>
      </c>
      <c r="K923" t="s">
        <v>4442</v>
      </c>
    </row>
    <row r="924" spans="6:11">
      <c r="F924" s="22" t="s">
        <v>11934</v>
      </c>
      <c r="G924" t="s">
        <v>5259</v>
      </c>
      <c r="H924" t="s">
        <v>4483</v>
      </c>
      <c r="I924" t="s">
        <v>4603</v>
      </c>
      <c r="J924" t="s">
        <v>4307</v>
      </c>
      <c r="K924" t="s">
        <v>4308</v>
      </c>
    </row>
    <row r="925" spans="6:11">
      <c r="F925" s="22" t="s">
        <v>11935</v>
      </c>
      <c r="G925" t="s">
        <v>5259</v>
      </c>
      <c r="H925" t="s">
        <v>4483</v>
      </c>
      <c r="I925" t="s">
        <v>4603</v>
      </c>
      <c r="J925" t="s">
        <v>4307</v>
      </c>
      <c r="K925" t="s">
        <v>4308</v>
      </c>
    </row>
    <row r="926" spans="6:11">
      <c r="F926" s="22" t="s">
        <v>11936</v>
      </c>
      <c r="G926" t="s">
        <v>5078</v>
      </c>
      <c r="H926" t="s">
        <v>11937</v>
      </c>
      <c r="I926" t="s">
        <v>5517</v>
      </c>
      <c r="J926" t="s">
        <v>4307</v>
      </c>
      <c r="K926" t="s">
        <v>4308</v>
      </c>
    </row>
    <row r="927" spans="6:11">
      <c r="F927" s="22" t="s">
        <v>11941</v>
      </c>
      <c r="G927" t="s">
        <v>5410</v>
      </c>
      <c r="H927" t="s">
        <v>4597</v>
      </c>
      <c r="I927" t="s">
        <v>4306</v>
      </c>
      <c r="J927" t="s">
        <v>4307</v>
      </c>
      <c r="K927" t="s">
        <v>4308</v>
      </c>
    </row>
    <row r="928" spans="6:11">
      <c r="F928" s="22" t="s">
        <v>11942</v>
      </c>
      <c r="G928" t="s">
        <v>5410</v>
      </c>
      <c r="H928" t="s">
        <v>4320</v>
      </c>
      <c r="I928" t="s">
        <v>4306</v>
      </c>
      <c r="J928" t="s">
        <v>4307</v>
      </c>
      <c r="K928" t="s">
        <v>4308</v>
      </c>
    </row>
    <row r="929" spans="6:11">
      <c r="F929" s="22" t="s">
        <v>11943</v>
      </c>
      <c r="G929" t="s">
        <v>4862</v>
      </c>
      <c r="H929" t="s">
        <v>4312</v>
      </c>
      <c r="I929" t="s">
        <v>4306</v>
      </c>
      <c r="J929" t="s">
        <v>4307</v>
      </c>
      <c r="K929" t="s">
        <v>4308</v>
      </c>
    </row>
    <row r="930" spans="6:11">
      <c r="F930" s="22" t="s">
        <v>11948</v>
      </c>
      <c r="G930" t="s">
        <v>4565</v>
      </c>
      <c r="H930" t="s">
        <v>4326</v>
      </c>
      <c r="I930" t="s">
        <v>4306</v>
      </c>
      <c r="J930" t="s">
        <v>4307</v>
      </c>
      <c r="K930" t="s">
        <v>4308</v>
      </c>
    </row>
    <row r="931" spans="6:11">
      <c r="F931" s="22" t="s">
        <v>11949</v>
      </c>
      <c r="G931" t="s">
        <v>9884</v>
      </c>
      <c r="H931" t="s">
        <v>4320</v>
      </c>
      <c r="I931" t="s">
        <v>4332</v>
      </c>
      <c r="J931" t="s">
        <v>4307</v>
      </c>
      <c r="K931" t="s">
        <v>4308</v>
      </c>
    </row>
    <row r="932" spans="6:11">
      <c r="F932" s="22" t="s">
        <v>11950</v>
      </c>
      <c r="G932" t="s">
        <v>9884</v>
      </c>
      <c r="H932" t="s">
        <v>4320</v>
      </c>
      <c r="I932" t="s">
        <v>4332</v>
      </c>
      <c r="J932" t="s">
        <v>4307</v>
      </c>
      <c r="K932" t="s">
        <v>4308</v>
      </c>
    </row>
    <row r="933" spans="6:11">
      <c r="F933" s="22" t="s">
        <v>11951</v>
      </c>
      <c r="G933" t="s">
        <v>4972</v>
      </c>
      <c r="H933" t="s">
        <v>4312</v>
      </c>
      <c r="I933" t="s">
        <v>4306</v>
      </c>
      <c r="J933" t="s">
        <v>4307</v>
      </c>
      <c r="K933" t="s">
        <v>4308</v>
      </c>
    </row>
    <row r="934" spans="6:11">
      <c r="F934" s="22" t="s">
        <v>11952</v>
      </c>
      <c r="G934" t="s">
        <v>8066</v>
      </c>
      <c r="H934" t="s">
        <v>4320</v>
      </c>
      <c r="I934" t="s">
        <v>4306</v>
      </c>
      <c r="J934" t="s">
        <v>4307</v>
      </c>
      <c r="K934" t="s">
        <v>4308</v>
      </c>
    </row>
    <row r="935" spans="6:11">
      <c r="F935" s="22" t="s">
        <v>11953</v>
      </c>
      <c r="G935" t="s">
        <v>8066</v>
      </c>
      <c r="H935" t="s">
        <v>4320</v>
      </c>
      <c r="I935" t="s">
        <v>4306</v>
      </c>
      <c r="J935" t="s">
        <v>4307</v>
      </c>
      <c r="K935" t="s">
        <v>4308</v>
      </c>
    </row>
    <row r="936" spans="6:11">
      <c r="F936" s="22" t="s">
        <v>11954</v>
      </c>
      <c r="G936" t="s">
        <v>8066</v>
      </c>
      <c r="H936" t="s">
        <v>4320</v>
      </c>
      <c r="I936" t="s">
        <v>4306</v>
      </c>
      <c r="J936" t="s">
        <v>4307</v>
      </c>
      <c r="K936" t="s">
        <v>4308</v>
      </c>
    </row>
    <row r="937" spans="6:11">
      <c r="F937" s="22" t="s">
        <v>11955</v>
      </c>
      <c r="G937" t="s">
        <v>8066</v>
      </c>
      <c r="H937" t="s">
        <v>4320</v>
      </c>
      <c r="I937" t="s">
        <v>4306</v>
      </c>
      <c r="J937" t="s">
        <v>4307</v>
      </c>
      <c r="K937" t="s">
        <v>4308</v>
      </c>
    </row>
    <row r="938" spans="6:11">
      <c r="F938" s="22" t="s">
        <v>11956</v>
      </c>
      <c r="G938" t="s">
        <v>8066</v>
      </c>
      <c r="H938" t="s">
        <v>4320</v>
      </c>
      <c r="I938" t="s">
        <v>4306</v>
      </c>
      <c r="J938" t="s">
        <v>4307</v>
      </c>
      <c r="K938" t="s">
        <v>4308</v>
      </c>
    </row>
    <row r="939" spans="6:11">
      <c r="F939" s="22" t="s">
        <v>11957</v>
      </c>
      <c r="G939" t="s">
        <v>5019</v>
      </c>
      <c r="H939" t="s">
        <v>4312</v>
      </c>
      <c r="I939" t="s">
        <v>4306</v>
      </c>
      <c r="J939" t="s">
        <v>4307</v>
      </c>
      <c r="K939" t="s">
        <v>4308</v>
      </c>
    </row>
    <row r="940" spans="6:11">
      <c r="F940" s="22" t="s">
        <v>11958</v>
      </c>
      <c r="G940" t="s">
        <v>5019</v>
      </c>
      <c r="H940" t="s">
        <v>4312</v>
      </c>
      <c r="I940" t="s">
        <v>4306</v>
      </c>
      <c r="J940" t="s">
        <v>4307</v>
      </c>
      <c r="K940" t="s">
        <v>4308</v>
      </c>
    </row>
    <row r="941" spans="6:11">
      <c r="F941" s="22" t="s">
        <v>11959</v>
      </c>
      <c r="G941" t="s">
        <v>5019</v>
      </c>
      <c r="H941" t="s">
        <v>4312</v>
      </c>
      <c r="I941" t="s">
        <v>4306</v>
      </c>
      <c r="J941" t="s">
        <v>4307</v>
      </c>
      <c r="K941" t="s">
        <v>4308</v>
      </c>
    </row>
    <row r="942" spans="6:11">
      <c r="F942" s="22" t="s">
        <v>11960</v>
      </c>
      <c r="G942" t="s">
        <v>4668</v>
      </c>
      <c r="H942" t="s">
        <v>4312</v>
      </c>
      <c r="I942" t="s">
        <v>4306</v>
      </c>
      <c r="J942" t="s">
        <v>4307</v>
      </c>
      <c r="K942" t="s">
        <v>4442</v>
      </c>
    </row>
    <row r="943" spans="6:11">
      <c r="F943" s="22" t="s">
        <v>11965</v>
      </c>
      <c r="G943" t="s">
        <v>4549</v>
      </c>
      <c r="H943" t="s">
        <v>4427</v>
      </c>
      <c r="I943" t="s">
        <v>4332</v>
      </c>
      <c r="J943" t="s">
        <v>4307</v>
      </c>
      <c r="K943" t="s">
        <v>4308</v>
      </c>
    </row>
    <row r="944" spans="6:11">
      <c r="F944" s="22" t="s">
        <v>11966</v>
      </c>
      <c r="G944" t="s">
        <v>5038</v>
      </c>
      <c r="H944" t="s">
        <v>11967</v>
      </c>
      <c r="I944" t="s">
        <v>11968</v>
      </c>
      <c r="J944" t="s">
        <v>4307</v>
      </c>
      <c r="K944" t="s">
        <v>4308</v>
      </c>
    </row>
    <row r="945" spans="6:11">
      <c r="F945" s="22" t="s">
        <v>11969</v>
      </c>
      <c r="G945" t="s">
        <v>4731</v>
      </c>
      <c r="H945" t="s">
        <v>4312</v>
      </c>
      <c r="I945" t="s">
        <v>4306</v>
      </c>
      <c r="J945" t="s">
        <v>4307</v>
      </c>
      <c r="K945" t="s">
        <v>4308</v>
      </c>
    </row>
    <row r="946" spans="6:11">
      <c r="F946" s="22" t="s">
        <v>11970</v>
      </c>
      <c r="G946" t="s">
        <v>5134</v>
      </c>
      <c r="H946" t="s">
        <v>4312</v>
      </c>
      <c r="I946" t="s">
        <v>4306</v>
      </c>
      <c r="J946" t="s">
        <v>4307</v>
      </c>
      <c r="K946" t="s">
        <v>4308</v>
      </c>
    </row>
    <row r="947" spans="6:11">
      <c r="F947" s="22" t="s">
        <v>11971</v>
      </c>
      <c r="G947" t="s">
        <v>4920</v>
      </c>
      <c r="H947" t="s">
        <v>4312</v>
      </c>
      <c r="I947" t="s">
        <v>4306</v>
      </c>
      <c r="J947" t="s">
        <v>4307</v>
      </c>
      <c r="K947" t="s">
        <v>4442</v>
      </c>
    </row>
    <row r="948" spans="6:11">
      <c r="F948" s="22" t="s">
        <v>11972</v>
      </c>
      <c r="G948" t="s">
        <v>4484</v>
      </c>
      <c r="H948" t="s">
        <v>4427</v>
      </c>
      <c r="I948" t="s">
        <v>4306</v>
      </c>
      <c r="J948" t="s">
        <v>4307</v>
      </c>
      <c r="K948" t="s">
        <v>4308</v>
      </c>
    </row>
    <row r="949" spans="6:11">
      <c r="F949" s="22" t="s">
        <v>11973</v>
      </c>
      <c r="G949" t="s">
        <v>5116</v>
      </c>
      <c r="H949" t="s">
        <v>4704</v>
      </c>
      <c r="I949" t="s">
        <v>4332</v>
      </c>
      <c r="J949" t="s">
        <v>4307</v>
      </c>
      <c r="K949" t="s">
        <v>4308</v>
      </c>
    </row>
    <row r="950" spans="6:11">
      <c r="F950" s="22" t="s">
        <v>11974</v>
      </c>
      <c r="G950" t="s">
        <v>5116</v>
      </c>
      <c r="H950" t="s">
        <v>4334</v>
      </c>
      <c r="I950" t="s">
        <v>4332</v>
      </c>
      <c r="J950" t="s">
        <v>4307</v>
      </c>
      <c r="K950" t="s">
        <v>4308</v>
      </c>
    </row>
    <row r="951" spans="6:11">
      <c r="F951" s="22" t="s">
        <v>11975</v>
      </c>
      <c r="G951" t="s">
        <v>5116</v>
      </c>
      <c r="H951" t="s">
        <v>4704</v>
      </c>
      <c r="I951" t="s">
        <v>4332</v>
      </c>
      <c r="J951" t="s">
        <v>4307</v>
      </c>
      <c r="K951" t="s">
        <v>4308</v>
      </c>
    </row>
    <row r="952" spans="6:11">
      <c r="F952" s="22" t="s">
        <v>11976</v>
      </c>
      <c r="G952" t="s">
        <v>5116</v>
      </c>
      <c r="H952" t="s">
        <v>4334</v>
      </c>
      <c r="I952" t="s">
        <v>4332</v>
      </c>
      <c r="J952" t="s">
        <v>4307</v>
      </c>
      <c r="K952" t="s">
        <v>4308</v>
      </c>
    </row>
    <row r="953" spans="6:11">
      <c r="F953" s="22" t="s">
        <v>11977</v>
      </c>
      <c r="G953" t="s">
        <v>5031</v>
      </c>
      <c r="H953" t="s">
        <v>4479</v>
      </c>
      <c r="I953" t="s">
        <v>4639</v>
      </c>
      <c r="J953" t="s">
        <v>4307</v>
      </c>
      <c r="K953" t="s">
        <v>4442</v>
      </c>
    </row>
    <row r="954" spans="6:11">
      <c r="F954" s="22" t="s">
        <v>11978</v>
      </c>
      <c r="G954" t="s">
        <v>5143</v>
      </c>
      <c r="H954" t="s">
        <v>4320</v>
      </c>
      <c r="I954" t="s">
        <v>4332</v>
      </c>
      <c r="J954" t="s">
        <v>4307</v>
      </c>
      <c r="K954" t="s">
        <v>4442</v>
      </c>
    </row>
    <row r="955" spans="6:11">
      <c r="F955" s="22" t="s">
        <v>11979</v>
      </c>
      <c r="G955" t="s">
        <v>5159</v>
      </c>
      <c r="H955" t="s">
        <v>4312</v>
      </c>
      <c r="I955" t="s">
        <v>4306</v>
      </c>
      <c r="J955" t="s">
        <v>4307</v>
      </c>
      <c r="K955" t="s">
        <v>4308</v>
      </c>
    </row>
    <row r="956" spans="6:11">
      <c r="F956" s="22" t="s">
        <v>11980</v>
      </c>
      <c r="G956" t="s">
        <v>5159</v>
      </c>
      <c r="H956" t="s">
        <v>4312</v>
      </c>
      <c r="I956" t="s">
        <v>4306</v>
      </c>
      <c r="J956" t="s">
        <v>4307</v>
      </c>
      <c r="K956" t="s">
        <v>4308</v>
      </c>
    </row>
    <row r="957" spans="6:11">
      <c r="F957" s="22" t="s">
        <v>11981</v>
      </c>
      <c r="G957" t="s">
        <v>5202</v>
      </c>
      <c r="H957" t="s">
        <v>4312</v>
      </c>
      <c r="I957" t="s">
        <v>4306</v>
      </c>
      <c r="J957" t="s">
        <v>4307</v>
      </c>
      <c r="K957" t="s">
        <v>4308</v>
      </c>
    </row>
    <row r="958" spans="6:11">
      <c r="F958" s="22" t="s">
        <v>11982</v>
      </c>
      <c r="G958" t="s">
        <v>4839</v>
      </c>
      <c r="H958" t="s">
        <v>4312</v>
      </c>
      <c r="I958" t="s">
        <v>4306</v>
      </c>
      <c r="J958" t="s">
        <v>4307</v>
      </c>
      <c r="K958" t="s">
        <v>4308</v>
      </c>
    </row>
    <row r="959" spans="6:11">
      <c r="F959" s="22" t="s">
        <v>11983</v>
      </c>
      <c r="G959" t="s">
        <v>5040</v>
      </c>
      <c r="H959" t="s">
        <v>4312</v>
      </c>
      <c r="I959" t="s">
        <v>4306</v>
      </c>
      <c r="J959" t="s">
        <v>4307</v>
      </c>
      <c r="K959" t="s">
        <v>4308</v>
      </c>
    </row>
    <row r="960" spans="6:11">
      <c r="F960" s="22" t="s">
        <v>11984</v>
      </c>
      <c r="G960" t="s">
        <v>5040</v>
      </c>
      <c r="H960" t="s">
        <v>4312</v>
      </c>
      <c r="I960" t="s">
        <v>4306</v>
      </c>
      <c r="J960" t="s">
        <v>4307</v>
      </c>
      <c r="K960" t="s">
        <v>4308</v>
      </c>
    </row>
    <row r="961" spans="6:11">
      <c r="F961" s="22" t="s">
        <v>11985</v>
      </c>
      <c r="G961" t="s">
        <v>4898</v>
      </c>
      <c r="H961" t="s">
        <v>4471</v>
      </c>
      <c r="I961" t="s">
        <v>4332</v>
      </c>
      <c r="J961" t="s">
        <v>4307</v>
      </c>
      <c r="K961" t="s">
        <v>4308</v>
      </c>
    </row>
    <row r="962" spans="6:11">
      <c r="F962" s="22" t="s">
        <v>11986</v>
      </c>
      <c r="G962" t="s">
        <v>4898</v>
      </c>
      <c r="H962" t="s">
        <v>4471</v>
      </c>
      <c r="I962" t="s">
        <v>4332</v>
      </c>
      <c r="J962" t="s">
        <v>4307</v>
      </c>
      <c r="K962" t="s">
        <v>4308</v>
      </c>
    </row>
    <row r="963" spans="6:11">
      <c r="F963" s="22" t="s">
        <v>11987</v>
      </c>
      <c r="G963" t="s">
        <v>4898</v>
      </c>
      <c r="H963" t="s">
        <v>4471</v>
      </c>
      <c r="I963" t="s">
        <v>4332</v>
      </c>
      <c r="J963" t="s">
        <v>4307</v>
      </c>
      <c r="K963" t="s">
        <v>4308</v>
      </c>
    </row>
    <row r="964" spans="6:11">
      <c r="F964" s="22" t="s">
        <v>11988</v>
      </c>
      <c r="G964" t="s">
        <v>4898</v>
      </c>
      <c r="H964" t="s">
        <v>4471</v>
      </c>
      <c r="I964" t="s">
        <v>4332</v>
      </c>
      <c r="J964" t="s">
        <v>4307</v>
      </c>
      <c r="K964" t="s">
        <v>4308</v>
      </c>
    </row>
    <row r="965" spans="6:11">
      <c r="F965" s="22" t="s">
        <v>11989</v>
      </c>
      <c r="G965" t="s">
        <v>4898</v>
      </c>
      <c r="H965" t="s">
        <v>4471</v>
      </c>
      <c r="I965" t="s">
        <v>4332</v>
      </c>
      <c r="J965" t="s">
        <v>4307</v>
      </c>
      <c r="K965" t="s">
        <v>4308</v>
      </c>
    </row>
    <row r="966" spans="6:11">
      <c r="F966" s="22" t="s">
        <v>11990</v>
      </c>
      <c r="G966" t="s">
        <v>5143</v>
      </c>
      <c r="H966" t="s">
        <v>4312</v>
      </c>
      <c r="I966" t="s">
        <v>4306</v>
      </c>
      <c r="J966" t="s">
        <v>4307</v>
      </c>
      <c r="K966" t="s">
        <v>4308</v>
      </c>
    </row>
    <row r="967" spans="6:11">
      <c r="F967" s="22" t="s">
        <v>11991</v>
      </c>
      <c r="G967" t="s">
        <v>4731</v>
      </c>
      <c r="H967" t="s">
        <v>4312</v>
      </c>
      <c r="I967" t="s">
        <v>4306</v>
      </c>
      <c r="J967" t="s">
        <v>4307</v>
      </c>
      <c r="K967" t="s">
        <v>4308</v>
      </c>
    </row>
    <row r="968" spans="6:11">
      <c r="F968" s="22" t="s">
        <v>11992</v>
      </c>
      <c r="G968" t="s">
        <v>4879</v>
      </c>
      <c r="H968" t="s">
        <v>4541</v>
      </c>
      <c r="I968" t="s">
        <v>5939</v>
      </c>
      <c r="J968" t="s">
        <v>4307</v>
      </c>
      <c r="K968" t="s">
        <v>4308</v>
      </c>
    </row>
    <row r="969" spans="6:11">
      <c r="F969" s="22" t="s">
        <v>11993</v>
      </c>
      <c r="G969" t="s">
        <v>5056</v>
      </c>
      <c r="H969" t="s">
        <v>4541</v>
      </c>
      <c r="I969" t="s">
        <v>4306</v>
      </c>
      <c r="J969" t="s">
        <v>4307</v>
      </c>
      <c r="K969" t="s">
        <v>4308</v>
      </c>
    </row>
    <row r="970" spans="6:11">
      <c r="F970" s="22" t="s">
        <v>11994</v>
      </c>
      <c r="G970" t="s">
        <v>5036</v>
      </c>
      <c r="H970" t="s">
        <v>5390</v>
      </c>
      <c r="I970" t="s">
        <v>4306</v>
      </c>
      <c r="J970" t="s">
        <v>4307</v>
      </c>
      <c r="K970" t="s">
        <v>4442</v>
      </c>
    </row>
    <row r="971" spans="6:11">
      <c r="F971" s="22" t="s">
        <v>11995</v>
      </c>
      <c r="G971" t="s">
        <v>5094</v>
      </c>
      <c r="H971" t="s">
        <v>4312</v>
      </c>
      <c r="I971" t="s">
        <v>4306</v>
      </c>
      <c r="J971" t="s">
        <v>4307</v>
      </c>
      <c r="K971" t="s">
        <v>4308</v>
      </c>
    </row>
    <row r="972" spans="6:11">
      <c r="F972" s="22" t="s">
        <v>11996</v>
      </c>
      <c r="G972" t="s">
        <v>5459</v>
      </c>
      <c r="H972" t="s">
        <v>5014</v>
      </c>
      <c r="I972" t="s">
        <v>4996</v>
      </c>
      <c r="J972" t="s">
        <v>4307</v>
      </c>
      <c r="K972" t="s">
        <v>4308</v>
      </c>
    </row>
    <row r="973" spans="6:11">
      <c r="F973" s="22" t="s">
        <v>11997</v>
      </c>
      <c r="G973" t="s">
        <v>5031</v>
      </c>
      <c r="H973" t="s">
        <v>6758</v>
      </c>
      <c r="I973" t="s">
        <v>5918</v>
      </c>
      <c r="J973" t="s">
        <v>4307</v>
      </c>
      <c r="K973" t="s">
        <v>4442</v>
      </c>
    </row>
    <row r="974" spans="6:11">
      <c r="F974" s="22" t="s">
        <v>11998</v>
      </c>
      <c r="G974" t="s">
        <v>5259</v>
      </c>
      <c r="H974" t="s">
        <v>4312</v>
      </c>
      <c r="I974" t="s">
        <v>4306</v>
      </c>
      <c r="J974" t="s">
        <v>4307</v>
      </c>
      <c r="K974" t="s">
        <v>4308</v>
      </c>
    </row>
    <row r="975" spans="6:11">
      <c r="F975" s="22" t="s">
        <v>11999</v>
      </c>
      <c r="G975" t="s">
        <v>4887</v>
      </c>
      <c r="H975" t="s">
        <v>4312</v>
      </c>
      <c r="I975" t="s">
        <v>4306</v>
      </c>
      <c r="J975" t="s">
        <v>4307</v>
      </c>
      <c r="K975" t="s">
        <v>4308</v>
      </c>
    </row>
    <row r="976" spans="6:11">
      <c r="F976" s="22" t="s">
        <v>12000</v>
      </c>
      <c r="G976" t="s">
        <v>4400</v>
      </c>
      <c r="H976" t="s">
        <v>4341</v>
      </c>
      <c r="I976" t="s">
        <v>5021</v>
      </c>
      <c r="J976" t="s">
        <v>4307</v>
      </c>
      <c r="K976" t="s">
        <v>4308</v>
      </c>
    </row>
    <row r="977" spans="6:11">
      <c r="F977" s="22" t="s">
        <v>12001</v>
      </c>
      <c r="G977" t="s">
        <v>5459</v>
      </c>
      <c r="H977" t="s">
        <v>12002</v>
      </c>
      <c r="I977" t="s">
        <v>12003</v>
      </c>
      <c r="J977" t="s">
        <v>4307</v>
      </c>
      <c r="K977" t="s">
        <v>4308</v>
      </c>
    </row>
    <row r="978" spans="6:11">
      <c r="F978" s="22" t="s">
        <v>12004</v>
      </c>
      <c r="G978" t="s">
        <v>5198</v>
      </c>
      <c r="H978" t="s">
        <v>4312</v>
      </c>
      <c r="I978" t="s">
        <v>4306</v>
      </c>
      <c r="J978" t="s">
        <v>4307</v>
      </c>
      <c r="K978" t="s">
        <v>4442</v>
      </c>
    </row>
    <row r="979" spans="6:11">
      <c r="F979" s="22" t="s">
        <v>12005</v>
      </c>
      <c r="G979" t="s">
        <v>5954</v>
      </c>
      <c r="H979" t="s">
        <v>4312</v>
      </c>
      <c r="I979" t="s">
        <v>4306</v>
      </c>
      <c r="J979" t="s">
        <v>4307</v>
      </c>
      <c r="K979" t="s">
        <v>4308</v>
      </c>
    </row>
    <row r="980" spans="6:11">
      <c r="F980" s="22" t="s">
        <v>12006</v>
      </c>
      <c r="G980" t="s">
        <v>4887</v>
      </c>
      <c r="H980" t="s">
        <v>4320</v>
      </c>
      <c r="I980" t="s">
        <v>4306</v>
      </c>
      <c r="J980" t="s">
        <v>4307</v>
      </c>
      <c r="K980" t="s">
        <v>4308</v>
      </c>
    </row>
    <row r="981" spans="6:11">
      <c r="F981" s="22" t="s">
        <v>12010</v>
      </c>
      <c r="G981" t="s">
        <v>5372</v>
      </c>
      <c r="H981" t="s">
        <v>4312</v>
      </c>
      <c r="I981" t="s">
        <v>4306</v>
      </c>
      <c r="J981" t="s">
        <v>4307</v>
      </c>
      <c r="K981" t="s">
        <v>4442</v>
      </c>
    </row>
    <row r="982" spans="6:11">
      <c r="F982" s="22" t="s">
        <v>12011</v>
      </c>
      <c r="G982" t="s">
        <v>5459</v>
      </c>
      <c r="H982" t="s">
        <v>4320</v>
      </c>
      <c r="I982" t="s">
        <v>4332</v>
      </c>
      <c r="J982" t="s">
        <v>4307</v>
      </c>
      <c r="K982" t="s">
        <v>4308</v>
      </c>
    </row>
    <row r="983" spans="6:11">
      <c r="F983" s="22" t="s">
        <v>12012</v>
      </c>
      <c r="G983" t="s">
        <v>5459</v>
      </c>
      <c r="H983" t="s">
        <v>4320</v>
      </c>
      <c r="I983" t="s">
        <v>4332</v>
      </c>
      <c r="J983" t="s">
        <v>4307</v>
      </c>
      <c r="K983" t="s">
        <v>4308</v>
      </c>
    </row>
    <row r="984" spans="6:11">
      <c r="F984" s="22" t="s">
        <v>12013</v>
      </c>
      <c r="G984" t="s">
        <v>5459</v>
      </c>
      <c r="H984" t="s">
        <v>4320</v>
      </c>
      <c r="I984" t="s">
        <v>4332</v>
      </c>
      <c r="J984" t="s">
        <v>4307</v>
      </c>
      <c r="K984" t="s">
        <v>4308</v>
      </c>
    </row>
    <row r="985" spans="6:11">
      <c r="F985" s="22" t="s">
        <v>12014</v>
      </c>
      <c r="G985" t="s">
        <v>5459</v>
      </c>
      <c r="H985" t="s">
        <v>4320</v>
      </c>
      <c r="I985" t="s">
        <v>4332</v>
      </c>
      <c r="J985" t="s">
        <v>4307</v>
      </c>
      <c r="K985" t="s">
        <v>4308</v>
      </c>
    </row>
    <row r="986" spans="6:11">
      <c r="F986" s="22" t="s">
        <v>12015</v>
      </c>
      <c r="G986" t="s">
        <v>5459</v>
      </c>
      <c r="H986" t="s">
        <v>4320</v>
      </c>
      <c r="I986" t="s">
        <v>4332</v>
      </c>
      <c r="J986" t="s">
        <v>4307</v>
      </c>
      <c r="K986" t="s">
        <v>4308</v>
      </c>
    </row>
    <row r="987" spans="6:11">
      <c r="F987" s="22" t="s">
        <v>12016</v>
      </c>
      <c r="G987" t="s">
        <v>5459</v>
      </c>
      <c r="H987" t="s">
        <v>4320</v>
      </c>
      <c r="I987" t="s">
        <v>4332</v>
      </c>
      <c r="J987" t="s">
        <v>4307</v>
      </c>
      <c r="K987" t="s">
        <v>4308</v>
      </c>
    </row>
    <row r="988" spans="6:11">
      <c r="F988" s="22" t="s">
        <v>12017</v>
      </c>
      <c r="G988" t="s">
        <v>5259</v>
      </c>
      <c r="H988" t="s">
        <v>4312</v>
      </c>
      <c r="I988" t="s">
        <v>4306</v>
      </c>
      <c r="J988" t="s">
        <v>4307</v>
      </c>
      <c r="K988" t="s">
        <v>4442</v>
      </c>
    </row>
    <row r="989" spans="6:11">
      <c r="F989" s="22" t="s">
        <v>12018</v>
      </c>
      <c r="G989" t="s">
        <v>5202</v>
      </c>
      <c r="H989" t="s">
        <v>4320</v>
      </c>
      <c r="I989" t="s">
        <v>4306</v>
      </c>
      <c r="J989" t="s">
        <v>4307</v>
      </c>
      <c r="K989" t="s">
        <v>4442</v>
      </c>
    </row>
    <row r="990" spans="6:11">
      <c r="F990" s="22" t="s">
        <v>12019</v>
      </c>
      <c r="G990" t="s">
        <v>4873</v>
      </c>
      <c r="H990" t="s">
        <v>4312</v>
      </c>
      <c r="I990" t="s">
        <v>4306</v>
      </c>
      <c r="J990" t="s">
        <v>4307</v>
      </c>
      <c r="K990" t="s">
        <v>4308</v>
      </c>
    </row>
    <row r="991" spans="6:11">
      <c r="F991" s="22" t="s">
        <v>12020</v>
      </c>
      <c r="G991" t="s">
        <v>4898</v>
      </c>
      <c r="H991" t="s">
        <v>4312</v>
      </c>
      <c r="I991" t="s">
        <v>4306</v>
      </c>
      <c r="J991" t="s">
        <v>4307</v>
      </c>
      <c r="K991" t="s">
        <v>4308</v>
      </c>
    </row>
    <row r="992" spans="6:11">
      <c r="F992" s="22" t="s">
        <v>12021</v>
      </c>
      <c r="G992" t="s">
        <v>4668</v>
      </c>
      <c r="H992" t="s">
        <v>12022</v>
      </c>
      <c r="I992" t="s">
        <v>12023</v>
      </c>
      <c r="J992" t="s">
        <v>4307</v>
      </c>
      <c r="K992" t="s">
        <v>4308</v>
      </c>
    </row>
    <row r="993" spans="6:11">
      <c r="F993" s="22" t="s">
        <v>12024</v>
      </c>
      <c r="G993" t="s">
        <v>5257</v>
      </c>
      <c r="H993" t="s">
        <v>4483</v>
      </c>
      <c r="I993" t="s">
        <v>5297</v>
      </c>
      <c r="J993" t="s">
        <v>4307</v>
      </c>
      <c r="K993" t="s">
        <v>4308</v>
      </c>
    </row>
    <row r="994" spans="6:11">
      <c r="F994" s="22" t="s">
        <v>12025</v>
      </c>
      <c r="G994" t="s">
        <v>5257</v>
      </c>
      <c r="H994" t="s">
        <v>4483</v>
      </c>
      <c r="I994" t="s">
        <v>5297</v>
      </c>
      <c r="J994" t="s">
        <v>4307</v>
      </c>
      <c r="K994" t="s">
        <v>4308</v>
      </c>
    </row>
    <row r="995" spans="6:11">
      <c r="F995" s="22" t="s">
        <v>12026</v>
      </c>
      <c r="G995" t="s">
        <v>7186</v>
      </c>
      <c r="H995" t="s">
        <v>4312</v>
      </c>
      <c r="I995" t="s">
        <v>4306</v>
      </c>
      <c r="J995" t="s">
        <v>4307</v>
      </c>
      <c r="K995" t="s">
        <v>4308</v>
      </c>
    </row>
    <row r="996" spans="6:11">
      <c r="F996" s="22" t="s">
        <v>12027</v>
      </c>
      <c r="G996" t="s">
        <v>7186</v>
      </c>
      <c r="H996" t="s">
        <v>4312</v>
      </c>
      <c r="I996" t="s">
        <v>4306</v>
      </c>
      <c r="J996" t="s">
        <v>4307</v>
      </c>
      <c r="K996" t="s">
        <v>4308</v>
      </c>
    </row>
    <row r="997" spans="6:11">
      <c r="F997" s="22" t="s">
        <v>12028</v>
      </c>
      <c r="G997" t="s">
        <v>5192</v>
      </c>
      <c r="H997" t="s">
        <v>4514</v>
      </c>
      <c r="I997" t="s">
        <v>4306</v>
      </c>
      <c r="J997" t="s">
        <v>4307</v>
      </c>
      <c r="K997" t="s">
        <v>4308</v>
      </c>
    </row>
    <row r="998" spans="6:11">
      <c r="F998" s="22" t="s">
        <v>12029</v>
      </c>
      <c r="G998" t="s">
        <v>7132</v>
      </c>
      <c r="H998" t="s">
        <v>4326</v>
      </c>
      <c r="I998" t="s">
        <v>4329</v>
      </c>
      <c r="J998" t="s">
        <v>4307</v>
      </c>
      <c r="K998" t="s">
        <v>4308</v>
      </c>
    </row>
    <row r="999" spans="6:11">
      <c r="F999" s="22" t="s">
        <v>12030</v>
      </c>
      <c r="G999" t="s">
        <v>5052</v>
      </c>
      <c r="H999" t="s">
        <v>4312</v>
      </c>
      <c r="I999" t="s">
        <v>4306</v>
      </c>
      <c r="J999" t="s">
        <v>4307</v>
      </c>
      <c r="K999" t="s">
        <v>4308</v>
      </c>
    </row>
    <row r="1000" spans="6:11">
      <c r="F1000" s="22" t="s">
        <v>12031</v>
      </c>
      <c r="G1000" t="s">
        <v>5052</v>
      </c>
      <c r="H1000" t="s">
        <v>4312</v>
      </c>
      <c r="I1000" t="s">
        <v>4306</v>
      </c>
      <c r="J1000" t="s">
        <v>4307</v>
      </c>
      <c r="K1000" t="s">
        <v>4308</v>
      </c>
    </row>
    <row r="1001" spans="6:11">
      <c r="F1001" s="22" t="s">
        <v>12032</v>
      </c>
      <c r="G1001" t="s">
        <v>4918</v>
      </c>
      <c r="H1001" t="s">
        <v>4312</v>
      </c>
      <c r="I1001" t="s">
        <v>4306</v>
      </c>
      <c r="J1001" t="s">
        <v>4307</v>
      </c>
      <c r="K1001" t="s">
        <v>4308</v>
      </c>
    </row>
    <row r="1002" spans="6:11">
      <c r="F1002" s="22" t="s">
        <v>12033</v>
      </c>
      <c r="G1002" t="s">
        <v>4873</v>
      </c>
      <c r="H1002" t="s">
        <v>4312</v>
      </c>
      <c r="I1002" t="s">
        <v>4306</v>
      </c>
      <c r="J1002" t="s">
        <v>4307</v>
      </c>
      <c r="K1002" t="s">
        <v>4308</v>
      </c>
    </row>
    <row r="1003" spans="6:11">
      <c r="F1003" s="22" t="s">
        <v>12034</v>
      </c>
      <c r="G1003" t="s">
        <v>5143</v>
      </c>
      <c r="H1003" t="s">
        <v>4312</v>
      </c>
      <c r="I1003" t="s">
        <v>4306</v>
      </c>
      <c r="J1003" t="s">
        <v>4307</v>
      </c>
      <c r="K1003" t="s">
        <v>4308</v>
      </c>
    </row>
    <row r="1004" spans="6:11">
      <c r="F1004" s="22" t="s">
        <v>12035</v>
      </c>
      <c r="G1004" t="s">
        <v>5040</v>
      </c>
      <c r="H1004" t="s">
        <v>5651</v>
      </c>
      <c r="I1004" t="s">
        <v>4332</v>
      </c>
      <c r="J1004" t="s">
        <v>4307</v>
      </c>
      <c r="K1004" t="s">
        <v>4308</v>
      </c>
    </row>
    <row r="1005" spans="6:11">
      <c r="F1005" s="22" t="s">
        <v>12036</v>
      </c>
      <c r="G1005" t="s">
        <v>4972</v>
      </c>
      <c r="H1005" t="s">
        <v>12037</v>
      </c>
      <c r="I1005" t="s">
        <v>8458</v>
      </c>
      <c r="J1005" t="s">
        <v>4307</v>
      </c>
      <c r="K1005" t="s">
        <v>4308</v>
      </c>
    </row>
    <row r="1006" spans="6:11">
      <c r="F1006" s="22" t="s">
        <v>12038</v>
      </c>
      <c r="G1006" t="s">
        <v>4918</v>
      </c>
      <c r="H1006" t="s">
        <v>12039</v>
      </c>
      <c r="I1006" t="s">
        <v>4306</v>
      </c>
      <c r="J1006" t="s">
        <v>4307</v>
      </c>
      <c r="K1006" t="s">
        <v>4308</v>
      </c>
    </row>
    <row r="1007" spans="6:11">
      <c r="F1007" s="22" t="s">
        <v>12040</v>
      </c>
      <c r="G1007" t="s">
        <v>5372</v>
      </c>
      <c r="H1007" t="s">
        <v>6342</v>
      </c>
      <c r="I1007" t="s">
        <v>8654</v>
      </c>
      <c r="J1007" t="s">
        <v>4307</v>
      </c>
      <c r="K1007" t="s">
        <v>4308</v>
      </c>
    </row>
    <row r="1008" spans="6:11">
      <c r="F1008" s="22" t="s">
        <v>12041</v>
      </c>
      <c r="G1008" t="s">
        <v>5159</v>
      </c>
      <c r="H1008" t="s">
        <v>4310</v>
      </c>
      <c r="I1008" t="s">
        <v>4395</v>
      </c>
      <c r="J1008" t="s">
        <v>4307</v>
      </c>
      <c r="K1008" t="s">
        <v>4308</v>
      </c>
    </row>
    <row r="1009" spans="6:11">
      <c r="F1009" s="22" t="s">
        <v>12042</v>
      </c>
      <c r="G1009" t="s">
        <v>5009</v>
      </c>
      <c r="H1009" t="s">
        <v>5472</v>
      </c>
      <c r="I1009" t="s">
        <v>5473</v>
      </c>
      <c r="J1009" t="s">
        <v>4307</v>
      </c>
      <c r="K1009" t="s">
        <v>4308</v>
      </c>
    </row>
    <row r="1010" spans="6:11">
      <c r="F1010" s="22" t="s">
        <v>12043</v>
      </c>
      <c r="G1010" t="s">
        <v>4436</v>
      </c>
      <c r="H1010" t="s">
        <v>4326</v>
      </c>
      <c r="I1010" t="s">
        <v>4306</v>
      </c>
      <c r="J1010" t="s">
        <v>4307</v>
      </c>
      <c r="K1010" t="s">
        <v>4308</v>
      </c>
    </row>
    <row r="1011" spans="6:11">
      <c r="F1011" s="22" t="s">
        <v>12044</v>
      </c>
      <c r="G1011" t="s">
        <v>4436</v>
      </c>
      <c r="H1011" t="s">
        <v>4326</v>
      </c>
      <c r="I1011" t="s">
        <v>4306</v>
      </c>
      <c r="J1011" t="s">
        <v>4307</v>
      </c>
      <c r="K1011" t="s">
        <v>4308</v>
      </c>
    </row>
    <row r="1012" spans="6:11">
      <c r="F1012" s="22" t="s">
        <v>12045</v>
      </c>
      <c r="G1012" t="s">
        <v>4436</v>
      </c>
      <c r="H1012" t="s">
        <v>4326</v>
      </c>
      <c r="I1012" t="s">
        <v>4306</v>
      </c>
      <c r="J1012" t="s">
        <v>4307</v>
      </c>
      <c r="K1012" t="s">
        <v>4308</v>
      </c>
    </row>
    <row r="1013" spans="6:11">
      <c r="F1013" s="22" t="s">
        <v>12046</v>
      </c>
      <c r="G1013" t="s">
        <v>4436</v>
      </c>
      <c r="H1013" t="s">
        <v>4326</v>
      </c>
      <c r="I1013" t="s">
        <v>4306</v>
      </c>
      <c r="J1013" t="s">
        <v>4307</v>
      </c>
      <c r="K1013" t="s">
        <v>4308</v>
      </c>
    </row>
    <row r="1014" spans="6:11">
      <c r="F1014" s="22" t="s">
        <v>12047</v>
      </c>
      <c r="G1014" t="s">
        <v>4731</v>
      </c>
      <c r="H1014" t="s">
        <v>4312</v>
      </c>
      <c r="I1014" t="s">
        <v>4306</v>
      </c>
      <c r="J1014" t="s">
        <v>4307</v>
      </c>
      <c r="K1014" t="s">
        <v>4308</v>
      </c>
    </row>
    <row r="1015" spans="6:11">
      <c r="F1015" s="22" t="s">
        <v>12048</v>
      </c>
      <c r="G1015" t="s">
        <v>5510</v>
      </c>
      <c r="H1015" t="s">
        <v>4312</v>
      </c>
      <c r="I1015" t="s">
        <v>4306</v>
      </c>
      <c r="J1015" t="s">
        <v>4307</v>
      </c>
      <c r="K1015" t="s">
        <v>4308</v>
      </c>
    </row>
    <row r="1016" spans="6:11">
      <c r="F1016" s="22" t="s">
        <v>12049</v>
      </c>
      <c r="G1016" t="s">
        <v>7479</v>
      </c>
      <c r="H1016" t="s">
        <v>4312</v>
      </c>
      <c r="I1016" t="s">
        <v>4306</v>
      </c>
      <c r="J1016" t="s">
        <v>4307</v>
      </c>
      <c r="K1016" t="s">
        <v>4308</v>
      </c>
    </row>
    <row r="1017" spans="6:11">
      <c r="F1017" s="22" t="s">
        <v>12050</v>
      </c>
      <c r="G1017" t="s">
        <v>5459</v>
      </c>
      <c r="H1017" t="s">
        <v>4320</v>
      </c>
      <c r="I1017" t="s">
        <v>4306</v>
      </c>
      <c r="J1017" t="s">
        <v>4307</v>
      </c>
      <c r="K1017" t="s">
        <v>4442</v>
      </c>
    </row>
    <row r="1018" spans="6:11">
      <c r="F1018" s="22" t="s">
        <v>12051</v>
      </c>
      <c r="G1018" t="s">
        <v>6226</v>
      </c>
      <c r="H1018" t="s">
        <v>4320</v>
      </c>
      <c r="I1018" t="s">
        <v>4306</v>
      </c>
      <c r="J1018" t="s">
        <v>4307</v>
      </c>
      <c r="K1018" t="s">
        <v>4308</v>
      </c>
    </row>
    <row r="1019" spans="6:11">
      <c r="F1019" s="22" t="s">
        <v>12052</v>
      </c>
      <c r="G1019" t="s">
        <v>5195</v>
      </c>
      <c r="H1019" t="s">
        <v>4312</v>
      </c>
      <c r="I1019" t="s">
        <v>4306</v>
      </c>
      <c r="J1019" t="s">
        <v>4307</v>
      </c>
      <c r="K1019" t="s">
        <v>4308</v>
      </c>
    </row>
    <row r="1020" spans="6:11">
      <c r="F1020" s="22" t="s">
        <v>12053</v>
      </c>
      <c r="G1020" t="s">
        <v>4907</v>
      </c>
      <c r="H1020" t="s">
        <v>4312</v>
      </c>
      <c r="I1020" t="s">
        <v>4306</v>
      </c>
      <c r="J1020" t="s">
        <v>4307</v>
      </c>
      <c r="K1020" t="s">
        <v>4308</v>
      </c>
    </row>
    <row r="1021" spans="6:11">
      <c r="F1021" s="22" t="s">
        <v>12054</v>
      </c>
      <c r="G1021" t="s">
        <v>5192</v>
      </c>
      <c r="H1021" t="s">
        <v>4312</v>
      </c>
      <c r="I1021" t="s">
        <v>4306</v>
      </c>
      <c r="J1021" t="s">
        <v>4307</v>
      </c>
      <c r="K1021" t="s">
        <v>4308</v>
      </c>
    </row>
    <row r="1022" spans="6:11">
      <c r="F1022" s="22" t="s">
        <v>12059</v>
      </c>
      <c r="G1022" t="s">
        <v>5459</v>
      </c>
      <c r="H1022" t="s">
        <v>4326</v>
      </c>
      <c r="I1022" t="s">
        <v>4329</v>
      </c>
      <c r="J1022" t="s">
        <v>4307</v>
      </c>
      <c r="K1022" t="s">
        <v>4442</v>
      </c>
    </row>
    <row r="1023" spans="6:11">
      <c r="F1023" s="22" t="s">
        <v>12060</v>
      </c>
      <c r="G1023" t="s">
        <v>5459</v>
      </c>
      <c r="H1023" t="s">
        <v>4326</v>
      </c>
      <c r="I1023" t="s">
        <v>4329</v>
      </c>
      <c r="J1023" t="s">
        <v>4307</v>
      </c>
      <c r="K1023" t="s">
        <v>4442</v>
      </c>
    </row>
    <row r="1024" spans="6:11">
      <c r="F1024" s="22" t="s">
        <v>12065</v>
      </c>
      <c r="G1024" t="s">
        <v>4962</v>
      </c>
      <c r="H1024" t="s">
        <v>4320</v>
      </c>
      <c r="I1024" t="s">
        <v>4306</v>
      </c>
      <c r="J1024" t="s">
        <v>4307</v>
      </c>
      <c r="K1024" t="s">
        <v>4308</v>
      </c>
    </row>
    <row r="1025" spans="6:11">
      <c r="F1025" s="22" t="s">
        <v>12066</v>
      </c>
      <c r="G1025" t="s">
        <v>7360</v>
      </c>
      <c r="H1025" t="s">
        <v>4312</v>
      </c>
      <c r="I1025" t="s">
        <v>4306</v>
      </c>
      <c r="J1025" t="s">
        <v>4307</v>
      </c>
      <c r="K1025" t="s">
        <v>4308</v>
      </c>
    </row>
    <row r="1026" spans="6:11">
      <c r="F1026" s="22" t="s">
        <v>12067</v>
      </c>
      <c r="G1026" t="s">
        <v>4887</v>
      </c>
      <c r="H1026" t="s">
        <v>4312</v>
      </c>
      <c r="I1026" t="s">
        <v>4306</v>
      </c>
      <c r="J1026" t="s">
        <v>4307</v>
      </c>
      <c r="K1026" t="s">
        <v>4308</v>
      </c>
    </row>
    <row r="1027" spans="6:11">
      <c r="F1027" s="22" t="s">
        <v>12068</v>
      </c>
      <c r="G1027" t="s">
        <v>5510</v>
      </c>
      <c r="H1027" t="s">
        <v>4312</v>
      </c>
      <c r="I1027" t="s">
        <v>4306</v>
      </c>
      <c r="J1027" t="s">
        <v>4307</v>
      </c>
      <c r="K1027" t="s">
        <v>4308</v>
      </c>
    </row>
    <row r="1028" spans="6:11">
      <c r="F1028" s="22" t="s">
        <v>12069</v>
      </c>
      <c r="G1028" t="s">
        <v>4887</v>
      </c>
      <c r="H1028" t="s">
        <v>4312</v>
      </c>
      <c r="I1028" t="s">
        <v>4306</v>
      </c>
      <c r="J1028" t="s">
        <v>4307</v>
      </c>
      <c r="K1028" t="s">
        <v>4308</v>
      </c>
    </row>
    <row r="1029" spans="6:11">
      <c r="F1029" s="22" t="s">
        <v>12070</v>
      </c>
      <c r="G1029" t="s">
        <v>4879</v>
      </c>
      <c r="H1029" t="s">
        <v>4471</v>
      </c>
      <c r="I1029" t="s">
        <v>4342</v>
      </c>
      <c r="J1029" t="s">
        <v>4307</v>
      </c>
      <c r="K1029" t="s">
        <v>4442</v>
      </c>
    </row>
    <row r="1030" spans="6:11">
      <c r="F1030" s="22" t="s">
        <v>12071</v>
      </c>
      <c r="G1030" t="s">
        <v>4907</v>
      </c>
      <c r="H1030" t="s">
        <v>4312</v>
      </c>
      <c r="I1030" t="s">
        <v>4306</v>
      </c>
      <c r="J1030" t="s">
        <v>4307</v>
      </c>
      <c r="K1030" t="s">
        <v>4308</v>
      </c>
    </row>
    <row r="1031" spans="6:11">
      <c r="F1031" s="22" t="s">
        <v>12072</v>
      </c>
      <c r="G1031" t="s">
        <v>5040</v>
      </c>
      <c r="H1031" t="s">
        <v>4741</v>
      </c>
      <c r="I1031" t="s">
        <v>5135</v>
      </c>
      <c r="J1031" t="s">
        <v>4307</v>
      </c>
      <c r="K1031" t="s">
        <v>4308</v>
      </c>
    </row>
    <row r="1032" spans="6:11">
      <c r="F1032" s="22" t="s">
        <v>12073</v>
      </c>
      <c r="G1032" t="s">
        <v>4370</v>
      </c>
      <c r="H1032" t="s">
        <v>4312</v>
      </c>
      <c r="I1032" t="s">
        <v>4306</v>
      </c>
      <c r="J1032" t="s">
        <v>4307</v>
      </c>
      <c r="K1032" t="s">
        <v>4308</v>
      </c>
    </row>
    <row r="1033" spans="6:11">
      <c r="F1033" s="22" t="s">
        <v>12074</v>
      </c>
      <c r="G1033" t="s">
        <v>5220</v>
      </c>
      <c r="H1033" t="s">
        <v>4312</v>
      </c>
      <c r="I1033" t="s">
        <v>4306</v>
      </c>
      <c r="J1033" t="s">
        <v>4307</v>
      </c>
      <c r="K1033" t="s">
        <v>4308</v>
      </c>
    </row>
    <row r="1034" spans="6:11">
      <c r="F1034" s="22" t="s">
        <v>12075</v>
      </c>
      <c r="G1034" t="s">
        <v>5202</v>
      </c>
      <c r="H1034" t="s">
        <v>6638</v>
      </c>
      <c r="I1034" t="s">
        <v>5135</v>
      </c>
      <c r="J1034" t="s">
        <v>4307</v>
      </c>
      <c r="K1034" t="s">
        <v>4308</v>
      </c>
    </row>
    <row r="1035" spans="6:11">
      <c r="F1035" s="22" t="s">
        <v>12076</v>
      </c>
      <c r="G1035" t="s">
        <v>4967</v>
      </c>
      <c r="H1035" t="s">
        <v>6771</v>
      </c>
      <c r="I1035" t="s">
        <v>11452</v>
      </c>
      <c r="J1035" t="s">
        <v>4307</v>
      </c>
      <c r="K1035" t="s">
        <v>4308</v>
      </c>
    </row>
    <row r="1036" spans="6:11">
      <c r="F1036" s="22" t="s">
        <v>12077</v>
      </c>
      <c r="G1036" t="s">
        <v>4967</v>
      </c>
      <c r="H1036" t="s">
        <v>6771</v>
      </c>
      <c r="I1036" t="s">
        <v>11452</v>
      </c>
      <c r="J1036" t="s">
        <v>4307</v>
      </c>
      <c r="K1036" t="s">
        <v>4308</v>
      </c>
    </row>
    <row r="1037" spans="6:11">
      <c r="F1037" s="22" t="s">
        <v>12078</v>
      </c>
      <c r="G1037" t="s">
        <v>4898</v>
      </c>
      <c r="H1037" t="s">
        <v>4312</v>
      </c>
      <c r="I1037" t="s">
        <v>4306</v>
      </c>
      <c r="J1037" t="s">
        <v>4307</v>
      </c>
      <c r="K1037" t="s">
        <v>4308</v>
      </c>
    </row>
    <row r="1038" spans="6:11">
      <c r="F1038" s="22" t="s">
        <v>12079</v>
      </c>
      <c r="G1038" t="s">
        <v>5459</v>
      </c>
      <c r="H1038" t="s">
        <v>4441</v>
      </c>
      <c r="I1038" t="s">
        <v>4639</v>
      </c>
      <c r="J1038" t="s">
        <v>4307</v>
      </c>
      <c r="K1038" t="s">
        <v>4442</v>
      </c>
    </row>
    <row r="1039" spans="6:11">
      <c r="F1039" s="22" t="s">
        <v>12080</v>
      </c>
      <c r="G1039" t="s">
        <v>8289</v>
      </c>
      <c r="H1039" t="s">
        <v>4476</v>
      </c>
      <c r="I1039" t="s">
        <v>4332</v>
      </c>
      <c r="J1039" t="s">
        <v>4307</v>
      </c>
      <c r="K1039" t="s">
        <v>4308</v>
      </c>
    </row>
    <row r="1040" spans="6:11">
      <c r="F1040" s="22" t="s">
        <v>12081</v>
      </c>
      <c r="G1040" t="s">
        <v>5078</v>
      </c>
      <c r="H1040" t="s">
        <v>4312</v>
      </c>
      <c r="I1040" t="s">
        <v>4306</v>
      </c>
      <c r="J1040" t="s">
        <v>4307</v>
      </c>
      <c r="K1040" t="s">
        <v>4308</v>
      </c>
    </row>
    <row r="1041" spans="6:11">
      <c r="F1041" s="22" t="s">
        <v>12082</v>
      </c>
      <c r="G1041" t="s">
        <v>5078</v>
      </c>
      <c r="H1041" t="s">
        <v>4312</v>
      </c>
      <c r="I1041" t="s">
        <v>4306</v>
      </c>
      <c r="J1041" t="s">
        <v>4307</v>
      </c>
      <c r="K1041" t="s">
        <v>4308</v>
      </c>
    </row>
    <row r="1042" spans="6:11">
      <c r="F1042" s="22" t="s">
        <v>12083</v>
      </c>
      <c r="G1042" t="s">
        <v>4980</v>
      </c>
      <c r="H1042" t="s">
        <v>4326</v>
      </c>
      <c r="I1042" t="s">
        <v>4329</v>
      </c>
      <c r="J1042" t="s">
        <v>4307</v>
      </c>
      <c r="K1042" t="s">
        <v>4308</v>
      </c>
    </row>
    <row r="1043" spans="6:11">
      <c r="F1043" s="22" t="s">
        <v>12084</v>
      </c>
      <c r="G1043" t="s">
        <v>4408</v>
      </c>
      <c r="H1043" t="s">
        <v>12085</v>
      </c>
      <c r="I1043" t="s">
        <v>4928</v>
      </c>
      <c r="J1043" t="s">
        <v>4307</v>
      </c>
      <c r="K1043" t="s">
        <v>4308</v>
      </c>
    </row>
    <row r="1044" spans="6:11">
      <c r="F1044" s="22" t="s">
        <v>12086</v>
      </c>
      <c r="G1044" t="s">
        <v>5269</v>
      </c>
      <c r="H1044" t="s">
        <v>4320</v>
      </c>
      <c r="I1044" t="s">
        <v>4332</v>
      </c>
      <c r="J1044" t="s">
        <v>4307</v>
      </c>
      <c r="K1044" t="s">
        <v>4308</v>
      </c>
    </row>
    <row r="1045" spans="6:11">
      <c r="F1045" s="22" t="s">
        <v>12087</v>
      </c>
      <c r="G1045" t="s">
        <v>4408</v>
      </c>
      <c r="H1045" t="s">
        <v>12085</v>
      </c>
      <c r="I1045" t="s">
        <v>4928</v>
      </c>
      <c r="J1045" t="s">
        <v>4307</v>
      </c>
      <c r="K1045" t="s">
        <v>4308</v>
      </c>
    </row>
    <row r="1046" spans="6:11">
      <c r="F1046" s="22" t="s">
        <v>12088</v>
      </c>
      <c r="G1046" t="s">
        <v>5269</v>
      </c>
      <c r="H1046" t="s">
        <v>4320</v>
      </c>
      <c r="I1046" t="s">
        <v>4332</v>
      </c>
      <c r="J1046" t="s">
        <v>4307</v>
      </c>
      <c r="K1046" t="s">
        <v>4308</v>
      </c>
    </row>
    <row r="1047" spans="6:11">
      <c r="F1047" s="22" t="s">
        <v>12093</v>
      </c>
      <c r="G1047" t="s">
        <v>4903</v>
      </c>
      <c r="H1047" t="s">
        <v>4320</v>
      </c>
      <c r="I1047" t="s">
        <v>4332</v>
      </c>
      <c r="J1047" t="s">
        <v>4307</v>
      </c>
      <c r="K1047" t="s">
        <v>4308</v>
      </c>
    </row>
    <row r="1048" spans="6:11">
      <c r="F1048" s="22" t="s">
        <v>12094</v>
      </c>
      <c r="G1048" t="s">
        <v>5031</v>
      </c>
      <c r="H1048" t="s">
        <v>4312</v>
      </c>
      <c r="I1048" t="s">
        <v>4306</v>
      </c>
      <c r="J1048" t="s">
        <v>4307</v>
      </c>
      <c r="K1048" t="s">
        <v>4308</v>
      </c>
    </row>
    <row r="1049" spans="6:11">
      <c r="F1049" s="22" t="s">
        <v>12095</v>
      </c>
      <c r="G1049" t="s">
        <v>4887</v>
      </c>
      <c r="H1049" t="s">
        <v>4312</v>
      </c>
      <c r="I1049" t="s">
        <v>4306</v>
      </c>
      <c r="J1049" t="s">
        <v>4307</v>
      </c>
      <c r="K1049" t="s">
        <v>4308</v>
      </c>
    </row>
    <row r="1050" spans="6:11">
      <c r="F1050" s="22" t="s">
        <v>12096</v>
      </c>
      <c r="G1050" t="s">
        <v>5143</v>
      </c>
      <c r="H1050" t="s">
        <v>4320</v>
      </c>
      <c r="I1050" t="s">
        <v>4332</v>
      </c>
      <c r="J1050" t="s">
        <v>4307</v>
      </c>
      <c r="K1050" t="s">
        <v>4308</v>
      </c>
    </row>
    <row r="1051" spans="6:11">
      <c r="F1051" s="22" t="s">
        <v>12097</v>
      </c>
      <c r="G1051" t="s">
        <v>5002</v>
      </c>
      <c r="H1051" t="s">
        <v>4326</v>
      </c>
      <c r="I1051" t="s">
        <v>4329</v>
      </c>
      <c r="J1051" t="s">
        <v>4307</v>
      </c>
      <c r="K1051" t="s">
        <v>4308</v>
      </c>
    </row>
    <row r="1052" spans="6:11">
      <c r="F1052" s="22" t="s">
        <v>12098</v>
      </c>
      <c r="G1052" t="s">
        <v>4898</v>
      </c>
      <c r="H1052" t="s">
        <v>4505</v>
      </c>
      <c r="I1052" t="s">
        <v>4306</v>
      </c>
      <c r="J1052" t="s">
        <v>4307</v>
      </c>
      <c r="K1052" t="s">
        <v>4308</v>
      </c>
    </row>
    <row r="1053" spans="6:11">
      <c r="F1053" s="22" t="s">
        <v>12099</v>
      </c>
      <c r="G1053" t="s">
        <v>5143</v>
      </c>
      <c r="H1053" t="s">
        <v>4312</v>
      </c>
      <c r="I1053" t="s">
        <v>4306</v>
      </c>
      <c r="J1053" t="s">
        <v>4307</v>
      </c>
      <c r="K1053" t="s">
        <v>4308</v>
      </c>
    </row>
    <row r="1054" spans="6:11">
      <c r="F1054" s="22" t="s">
        <v>12104</v>
      </c>
      <c r="G1054" t="s">
        <v>5259</v>
      </c>
      <c r="H1054" t="s">
        <v>4326</v>
      </c>
      <c r="I1054" t="s">
        <v>4306</v>
      </c>
      <c r="J1054" t="s">
        <v>4307</v>
      </c>
      <c r="K1054" t="s">
        <v>4308</v>
      </c>
    </row>
    <row r="1055" spans="6:11">
      <c r="F1055" s="22" t="s">
        <v>12105</v>
      </c>
      <c r="G1055" t="s">
        <v>4602</v>
      </c>
      <c r="H1055" t="s">
        <v>4312</v>
      </c>
      <c r="I1055" t="s">
        <v>4306</v>
      </c>
      <c r="J1055" t="s">
        <v>4307</v>
      </c>
      <c r="K1055" t="s">
        <v>4308</v>
      </c>
    </row>
    <row r="1056" spans="6:11">
      <c r="F1056" s="22" t="s">
        <v>12106</v>
      </c>
      <c r="G1056" t="s">
        <v>5094</v>
      </c>
      <c r="H1056" t="s">
        <v>4312</v>
      </c>
      <c r="I1056" t="s">
        <v>4306</v>
      </c>
      <c r="J1056" t="s">
        <v>4307</v>
      </c>
      <c r="K1056" t="s">
        <v>4308</v>
      </c>
    </row>
    <row r="1057" spans="6:11">
      <c r="F1057" s="22" t="s">
        <v>12107</v>
      </c>
      <c r="G1057" t="s">
        <v>4945</v>
      </c>
      <c r="H1057" t="s">
        <v>4312</v>
      </c>
      <c r="I1057" t="s">
        <v>4306</v>
      </c>
      <c r="J1057" t="s">
        <v>4307</v>
      </c>
      <c r="K1057" t="s">
        <v>4308</v>
      </c>
    </row>
    <row r="1058" spans="6:11">
      <c r="F1058" s="22" t="s">
        <v>12108</v>
      </c>
      <c r="G1058" t="s">
        <v>5031</v>
      </c>
      <c r="H1058" t="s">
        <v>4312</v>
      </c>
      <c r="I1058" t="s">
        <v>4306</v>
      </c>
      <c r="J1058" t="s">
        <v>4307</v>
      </c>
      <c r="K1058" t="s">
        <v>4308</v>
      </c>
    </row>
    <row r="1059" spans="6:11">
      <c r="F1059" s="22" t="s">
        <v>12109</v>
      </c>
      <c r="G1059" t="s">
        <v>4920</v>
      </c>
      <c r="H1059" t="s">
        <v>4312</v>
      </c>
      <c r="I1059" t="s">
        <v>4306</v>
      </c>
      <c r="J1059" t="s">
        <v>4307</v>
      </c>
      <c r="K1059" t="s">
        <v>4308</v>
      </c>
    </row>
    <row r="1060" spans="6:11">
      <c r="F1060" s="22" t="s">
        <v>12112</v>
      </c>
      <c r="G1060" t="s">
        <v>4992</v>
      </c>
      <c r="H1060" t="s">
        <v>4326</v>
      </c>
      <c r="I1060" t="s">
        <v>4329</v>
      </c>
      <c r="J1060" t="s">
        <v>4307</v>
      </c>
      <c r="K1060" t="s">
        <v>4308</v>
      </c>
    </row>
    <row r="1061" spans="6:11">
      <c r="F1061" s="22" t="s">
        <v>12113</v>
      </c>
      <c r="G1061" t="s">
        <v>4841</v>
      </c>
      <c r="H1061" t="s">
        <v>4322</v>
      </c>
      <c r="I1061" t="s">
        <v>4432</v>
      </c>
      <c r="J1061" t="s">
        <v>4307</v>
      </c>
      <c r="K1061" t="s">
        <v>4308</v>
      </c>
    </row>
    <row r="1062" spans="6:11">
      <c r="F1062" s="22" t="s">
        <v>12114</v>
      </c>
      <c r="G1062" t="s">
        <v>4602</v>
      </c>
      <c r="H1062" t="s">
        <v>4312</v>
      </c>
      <c r="I1062" t="s">
        <v>4306</v>
      </c>
      <c r="J1062" t="s">
        <v>4307</v>
      </c>
      <c r="K1062" t="s">
        <v>4442</v>
      </c>
    </row>
    <row r="1063" spans="6:11">
      <c r="F1063" s="22" t="s">
        <v>12119</v>
      </c>
      <c r="G1063" t="s">
        <v>5192</v>
      </c>
      <c r="H1063" t="s">
        <v>12120</v>
      </c>
      <c r="I1063" t="s">
        <v>12121</v>
      </c>
      <c r="J1063" t="s">
        <v>4307</v>
      </c>
      <c r="K1063" t="s">
        <v>4308</v>
      </c>
    </row>
    <row r="1064" spans="6:11">
      <c r="F1064" s="22" t="s">
        <v>12122</v>
      </c>
      <c r="G1064" t="s">
        <v>7315</v>
      </c>
      <c r="H1064" t="s">
        <v>12123</v>
      </c>
      <c r="I1064" t="s">
        <v>12124</v>
      </c>
      <c r="J1064" t="s">
        <v>4307</v>
      </c>
      <c r="K1064" t="s">
        <v>4308</v>
      </c>
    </row>
    <row r="1065" spans="6:11">
      <c r="F1065" s="22" t="s">
        <v>12125</v>
      </c>
      <c r="G1065" t="s">
        <v>7315</v>
      </c>
      <c r="H1065" t="s">
        <v>12123</v>
      </c>
      <c r="I1065" t="s">
        <v>12124</v>
      </c>
      <c r="J1065" t="s">
        <v>4307</v>
      </c>
      <c r="K1065" t="s">
        <v>4308</v>
      </c>
    </row>
    <row r="1066" spans="6:11">
      <c r="F1066" s="22" t="s">
        <v>12126</v>
      </c>
      <c r="G1066" t="s">
        <v>7315</v>
      </c>
      <c r="H1066" t="s">
        <v>12123</v>
      </c>
      <c r="I1066" t="s">
        <v>12124</v>
      </c>
      <c r="J1066" t="s">
        <v>4307</v>
      </c>
      <c r="K1066" t="s">
        <v>4308</v>
      </c>
    </row>
    <row r="1067" spans="6:11">
      <c r="F1067" s="22" t="s">
        <v>12127</v>
      </c>
      <c r="G1067" t="s">
        <v>6990</v>
      </c>
      <c r="H1067" t="s">
        <v>12128</v>
      </c>
      <c r="I1067" t="s">
        <v>10394</v>
      </c>
      <c r="J1067" t="s">
        <v>4307</v>
      </c>
      <c r="K1067" t="s">
        <v>4308</v>
      </c>
    </row>
    <row r="1068" spans="6:11">
      <c r="F1068" s="22" t="s">
        <v>12129</v>
      </c>
      <c r="G1068" t="s">
        <v>6990</v>
      </c>
      <c r="H1068" t="s">
        <v>12128</v>
      </c>
      <c r="I1068" t="s">
        <v>10394</v>
      </c>
      <c r="J1068" t="s">
        <v>4307</v>
      </c>
      <c r="K1068" t="s">
        <v>4308</v>
      </c>
    </row>
    <row r="1069" spans="6:11">
      <c r="F1069" s="22" t="s">
        <v>12130</v>
      </c>
      <c r="G1069" t="s">
        <v>6990</v>
      </c>
      <c r="H1069" t="s">
        <v>12128</v>
      </c>
      <c r="I1069" t="s">
        <v>10394</v>
      </c>
      <c r="J1069" t="s">
        <v>4307</v>
      </c>
      <c r="K1069" t="s">
        <v>4308</v>
      </c>
    </row>
    <row r="1070" spans="6:11">
      <c r="F1070" s="22" t="s">
        <v>12131</v>
      </c>
      <c r="G1070" t="s">
        <v>6990</v>
      </c>
      <c r="H1070" t="s">
        <v>12128</v>
      </c>
      <c r="I1070" t="s">
        <v>10394</v>
      </c>
      <c r="J1070" t="s">
        <v>4307</v>
      </c>
      <c r="K1070" t="s">
        <v>4308</v>
      </c>
    </row>
    <row r="1071" spans="6:11">
      <c r="F1071" s="22" t="s">
        <v>12132</v>
      </c>
      <c r="G1071" t="s">
        <v>4967</v>
      </c>
      <c r="H1071" t="s">
        <v>4320</v>
      </c>
      <c r="I1071" t="s">
        <v>4306</v>
      </c>
      <c r="J1071" t="s">
        <v>4307</v>
      </c>
      <c r="K1071" t="s">
        <v>4308</v>
      </c>
    </row>
    <row r="1072" spans="6:11">
      <c r="F1072" s="22" t="s">
        <v>12133</v>
      </c>
      <c r="G1072" t="s">
        <v>4967</v>
      </c>
      <c r="H1072" t="s">
        <v>4320</v>
      </c>
      <c r="I1072" t="s">
        <v>4306</v>
      </c>
      <c r="J1072" t="s">
        <v>4307</v>
      </c>
      <c r="K1072" t="s">
        <v>4308</v>
      </c>
    </row>
    <row r="1073" spans="6:11">
      <c r="F1073" s="22" t="s">
        <v>12134</v>
      </c>
      <c r="G1073" t="s">
        <v>4881</v>
      </c>
      <c r="H1073" t="s">
        <v>4320</v>
      </c>
      <c r="I1073" t="s">
        <v>4306</v>
      </c>
      <c r="J1073" t="s">
        <v>4307</v>
      </c>
      <c r="K1073" t="s">
        <v>4308</v>
      </c>
    </row>
    <row r="1074" spans="6:11">
      <c r="F1074" s="22" t="s">
        <v>12135</v>
      </c>
      <c r="G1074" t="s">
        <v>5081</v>
      </c>
      <c r="H1074" t="s">
        <v>4326</v>
      </c>
      <c r="I1074" t="s">
        <v>4306</v>
      </c>
      <c r="J1074" t="s">
        <v>4307</v>
      </c>
      <c r="K1074" t="s">
        <v>4308</v>
      </c>
    </row>
    <row r="1075" spans="6:11">
      <c r="F1075" s="22" t="s">
        <v>12136</v>
      </c>
      <c r="G1075" t="s">
        <v>5259</v>
      </c>
      <c r="H1075" t="s">
        <v>4326</v>
      </c>
      <c r="I1075" t="s">
        <v>4329</v>
      </c>
      <c r="J1075" t="s">
        <v>4307</v>
      </c>
      <c r="K1075" t="s">
        <v>4308</v>
      </c>
    </row>
    <row r="1076" spans="6:11">
      <c r="F1076" s="22" t="s">
        <v>12137</v>
      </c>
      <c r="G1076" t="s">
        <v>4839</v>
      </c>
      <c r="H1076" t="s">
        <v>7611</v>
      </c>
      <c r="I1076" t="s">
        <v>5473</v>
      </c>
      <c r="J1076" t="s">
        <v>4307</v>
      </c>
      <c r="K1076" t="s">
        <v>4442</v>
      </c>
    </row>
    <row r="1077" spans="6:11">
      <c r="F1077" s="22" t="s">
        <v>12138</v>
      </c>
      <c r="G1077" t="s">
        <v>4879</v>
      </c>
      <c r="H1077" t="s">
        <v>4312</v>
      </c>
      <c r="I1077" t="s">
        <v>4306</v>
      </c>
      <c r="J1077" t="s">
        <v>4307</v>
      </c>
      <c r="K1077" t="s">
        <v>4442</v>
      </c>
    </row>
    <row r="1078" spans="6:11">
      <c r="F1078" s="22" t="s">
        <v>12139</v>
      </c>
      <c r="G1078" t="s">
        <v>4998</v>
      </c>
      <c r="H1078" t="s">
        <v>4320</v>
      </c>
      <c r="I1078" t="s">
        <v>4332</v>
      </c>
      <c r="J1078" t="s">
        <v>4307</v>
      </c>
      <c r="K1078" t="s">
        <v>4308</v>
      </c>
    </row>
    <row r="1079" spans="6:11">
      <c r="F1079" s="22" t="s">
        <v>12140</v>
      </c>
      <c r="G1079" t="s">
        <v>4672</v>
      </c>
      <c r="H1079" t="s">
        <v>4322</v>
      </c>
      <c r="I1079" t="s">
        <v>4432</v>
      </c>
      <c r="J1079" t="s">
        <v>4307</v>
      </c>
      <c r="K1079" t="s">
        <v>4308</v>
      </c>
    </row>
    <row r="1080" spans="6:11">
      <c r="F1080" s="22" t="s">
        <v>12141</v>
      </c>
      <c r="G1080" t="s">
        <v>4967</v>
      </c>
      <c r="H1080" t="s">
        <v>4312</v>
      </c>
      <c r="I1080" t="s">
        <v>4306</v>
      </c>
      <c r="J1080" t="s">
        <v>4307</v>
      </c>
      <c r="K1080" t="s">
        <v>4308</v>
      </c>
    </row>
    <row r="1081" spans="6:11">
      <c r="F1081" s="22" t="s">
        <v>12142</v>
      </c>
      <c r="G1081" t="s">
        <v>5159</v>
      </c>
      <c r="H1081" t="s">
        <v>10629</v>
      </c>
      <c r="I1081" t="s">
        <v>4306</v>
      </c>
      <c r="J1081" t="s">
        <v>4307</v>
      </c>
      <c r="K1081" t="s">
        <v>4308</v>
      </c>
    </row>
    <row r="1082" spans="6:11">
      <c r="F1082" s="22" t="s">
        <v>12143</v>
      </c>
      <c r="G1082" t="s">
        <v>4668</v>
      </c>
      <c r="H1082" t="s">
        <v>4693</v>
      </c>
      <c r="I1082" t="s">
        <v>4694</v>
      </c>
      <c r="J1082" t="s">
        <v>4307</v>
      </c>
      <c r="K1082" t="s">
        <v>4308</v>
      </c>
    </row>
    <row r="1083" spans="6:11">
      <c r="F1083" s="22" t="s">
        <v>12144</v>
      </c>
      <c r="G1083" t="s">
        <v>4883</v>
      </c>
      <c r="H1083" t="s">
        <v>4322</v>
      </c>
      <c r="I1083" t="s">
        <v>4306</v>
      </c>
      <c r="J1083" t="s">
        <v>4307</v>
      </c>
      <c r="K1083" t="s">
        <v>4308</v>
      </c>
    </row>
    <row r="1084" spans="6:11">
      <c r="F1084" s="22" t="s">
        <v>12145</v>
      </c>
      <c r="G1084" t="s">
        <v>5078</v>
      </c>
      <c r="H1084" t="s">
        <v>4312</v>
      </c>
      <c r="I1084" t="s">
        <v>4306</v>
      </c>
      <c r="J1084" t="s">
        <v>4307</v>
      </c>
      <c r="K1084" t="s">
        <v>4308</v>
      </c>
    </row>
    <row r="1085" spans="6:11">
      <c r="F1085" s="22" t="s">
        <v>12146</v>
      </c>
      <c r="G1085" t="s">
        <v>4602</v>
      </c>
      <c r="H1085" t="s">
        <v>4312</v>
      </c>
      <c r="I1085" t="s">
        <v>4306</v>
      </c>
      <c r="J1085" t="s">
        <v>4307</v>
      </c>
      <c r="K1085" t="s">
        <v>4308</v>
      </c>
    </row>
    <row r="1086" spans="6:11">
      <c r="F1086" s="22" t="s">
        <v>12147</v>
      </c>
      <c r="G1086" t="s">
        <v>5510</v>
      </c>
      <c r="H1086" t="s">
        <v>4320</v>
      </c>
      <c r="I1086" t="s">
        <v>4332</v>
      </c>
      <c r="J1086" t="s">
        <v>4307</v>
      </c>
      <c r="K1086" t="s">
        <v>4308</v>
      </c>
    </row>
    <row r="1087" spans="6:11">
      <c r="F1087" s="22" t="s">
        <v>12148</v>
      </c>
      <c r="G1087" t="s">
        <v>4839</v>
      </c>
      <c r="H1087" t="s">
        <v>5186</v>
      </c>
      <c r="I1087" t="s">
        <v>4913</v>
      </c>
      <c r="J1087" t="s">
        <v>4307</v>
      </c>
      <c r="K1087" t="s">
        <v>4442</v>
      </c>
    </row>
    <row r="1088" spans="6:11">
      <c r="F1088" s="22" t="s">
        <v>12149</v>
      </c>
      <c r="G1088" t="s">
        <v>4873</v>
      </c>
      <c r="H1088" t="s">
        <v>4312</v>
      </c>
      <c r="I1088" t="s">
        <v>4306</v>
      </c>
      <c r="J1088" t="s">
        <v>4307</v>
      </c>
      <c r="K1088" t="s">
        <v>4308</v>
      </c>
    </row>
    <row r="1089" spans="6:11">
      <c r="F1089" s="22" t="s">
        <v>12150</v>
      </c>
      <c r="G1089" t="s">
        <v>6226</v>
      </c>
      <c r="H1089" t="s">
        <v>4312</v>
      </c>
      <c r="I1089" t="s">
        <v>4306</v>
      </c>
      <c r="J1089" t="s">
        <v>4307</v>
      </c>
      <c r="K1089" t="s">
        <v>4308</v>
      </c>
    </row>
    <row r="1090" spans="6:11">
      <c r="F1090" s="22" t="s">
        <v>12151</v>
      </c>
      <c r="G1090" t="s">
        <v>5343</v>
      </c>
      <c r="H1090" t="s">
        <v>12152</v>
      </c>
      <c r="I1090" t="s">
        <v>12153</v>
      </c>
      <c r="J1090" t="s">
        <v>4307</v>
      </c>
      <c r="K1090" t="s">
        <v>4308</v>
      </c>
    </row>
    <row r="1091" spans="6:11">
      <c r="F1091" s="22" t="s">
        <v>12154</v>
      </c>
      <c r="G1091" t="s">
        <v>5009</v>
      </c>
      <c r="H1091" t="s">
        <v>4320</v>
      </c>
      <c r="I1091" t="s">
        <v>4306</v>
      </c>
      <c r="J1091" t="s">
        <v>4307</v>
      </c>
      <c r="K1091" t="s">
        <v>4308</v>
      </c>
    </row>
    <row r="1092" spans="6:11">
      <c r="F1092" s="22" t="s">
        <v>12155</v>
      </c>
      <c r="G1092" t="s">
        <v>5159</v>
      </c>
      <c r="H1092" t="s">
        <v>4312</v>
      </c>
      <c r="I1092" t="s">
        <v>4306</v>
      </c>
      <c r="J1092" t="s">
        <v>4307</v>
      </c>
      <c r="K1092" t="s">
        <v>4308</v>
      </c>
    </row>
    <row r="1093" spans="6:11">
      <c r="F1093" s="22" t="s">
        <v>12156</v>
      </c>
      <c r="G1093" t="s">
        <v>5104</v>
      </c>
      <c r="H1093" t="s">
        <v>4320</v>
      </c>
      <c r="I1093" t="s">
        <v>4306</v>
      </c>
      <c r="J1093" t="s">
        <v>4307</v>
      </c>
      <c r="K1093" t="s">
        <v>4308</v>
      </c>
    </row>
    <row r="1094" spans="6:11">
      <c r="F1094" s="22" t="s">
        <v>12157</v>
      </c>
      <c r="G1094" t="s">
        <v>6174</v>
      </c>
      <c r="H1094" t="s">
        <v>4693</v>
      </c>
      <c r="I1094" t="s">
        <v>4332</v>
      </c>
      <c r="J1094" t="s">
        <v>4307</v>
      </c>
      <c r="K1094" t="s">
        <v>4308</v>
      </c>
    </row>
    <row r="1095" spans="6:11">
      <c r="F1095" s="22" t="s">
        <v>12158</v>
      </c>
      <c r="G1095" t="s">
        <v>4873</v>
      </c>
      <c r="H1095" t="s">
        <v>4312</v>
      </c>
      <c r="I1095" t="s">
        <v>4306</v>
      </c>
      <c r="J1095" t="s">
        <v>4307</v>
      </c>
      <c r="K1095" t="s">
        <v>4308</v>
      </c>
    </row>
    <row r="1096" spans="6:11">
      <c r="F1096" s="22" t="s">
        <v>12159</v>
      </c>
      <c r="G1096" t="s">
        <v>5143</v>
      </c>
      <c r="H1096" t="s">
        <v>4312</v>
      </c>
      <c r="I1096" t="s">
        <v>4306</v>
      </c>
      <c r="J1096" t="s">
        <v>4307</v>
      </c>
      <c r="K1096" t="s">
        <v>4308</v>
      </c>
    </row>
    <row r="1097" spans="6:11">
      <c r="F1097" s="22" t="s">
        <v>12160</v>
      </c>
      <c r="G1097" t="s">
        <v>5331</v>
      </c>
      <c r="H1097" t="s">
        <v>4310</v>
      </c>
      <c r="I1097" t="s">
        <v>4432</v>
      </c>
      <c r="J1097" t="s">
        <v>4307</v>
      </c>
      <c r="K1097" t="s">
        <v>4308</v>
      </c>
    </row>
    <row r="1098" spans="6:11">
      <c r="F1098" s="22" t="s">
        <v>12161</v>
      </c>
      <c r="G1098" t="s">
        <v>5226</v>
      </c>
      <c r="H1098" t="s">
        <v>4312</v>
      </c>
      <c r="I1098" t="s">
        <v>4306</v>
      </c>
      <c r="J1098" t="s">
        <v>4307</v>
      </c>
      <c r="K1098" t="s">
        <v>4308</v>
      </c>
    </row>
    <row r="1099" spans="6:11">
      <c r="F1099" s="22" t="s">
        <v>12162</v>
      </c>
      <c r="G1099" t="s">
        <v>5134</v>
      </c>
      <c r="H1099" t="s">
        <v>4312</v>
      </c>
      <c r="I1099" t="s">
        <v>4306</v>
      </c>
      <c r="J1099" t="s">
        <v>4307</v>
      </c>
      <c r="K1099" t="s">
        <v>4308</v>
      </c>
    </row>
    <row r="1100" spans="6:11">
      <c r="F1100" s="22" t="s">
        <v>12163</v>
      </c>
      <c r="G1100" t="s">
        <v>4602</v>
      </c>
      <c r="H1100" t="s">
        <v>4312</v>
      </c>
      <c r="I1100" t="s">
        <v>4306</v>
      </c>
      <c r="J1100" t="s">
        <v>4307</v>
      </c>
      <c r="K1100" t="s">
        <v>4442</v>
      </c>
    </row>
    <row r="1101" spans="6:11">
      <c r="F1101" s="22" t="s">
        <v>12164</v>
      </c>
      <c r="G1101" t="s">
        <v>4311</v>
      </c>
      <c r="H1101" t="s">
        <v>4320</v>
      </c>
      <c r="I1101" t="s">
        <v>4332</v>
      </c>
      <c r="J1101" t="s">
        <v>4307</v>
      </c>
      <c r="K1101" t="s">
        <v>4308</v>
      </c>
    </row>
    <row r="1102" spans="6:11">
      <c r="F1102" s="22" t="s">
        <v>12165</v>
      </c>
      <c r="G1102" t="s">
        <v>5510</v>
      </c>
      <c r="H1102" t="s">
        <v>12166</v>
      </c>
      <c r="I1102" t="s">
        <v>6079</v>
      </c>
      <c r="J1102" t="s">
        <v>4307</v>
      </c>
      <c r="K1102" t="s">
        <v>4308</v>
      </c>
    </row>
    <row r="1103" spans="6:11">
      <c r="F1103" s="22" t="s">
        <v>12171</v>
      </c>
      <c r="G1103" t="s">
        <v>4357</v>
      </c>
      <c r="H1103" t="s">
        <v>4320</v>
      </c>
      <c r="I1103" t="s">
        <v>4332</v>
      </c>
      <c r="J1103" t="s">
        <v>4307</v>
      </c>
      <c r="K1103" t="s">
        <v>4308</v>
      </c>
    </row>
    <row r="1104" spans="6:11">
      <c r="F1104" s="22" t="s">
        <v>12172</v>
      </c>
      <c r="G1104" t="s">
        <v>5159</v>
      </c>
      <c r="H1104" t="s">
        <v>4312</v>
      </c>
      <c r="I1104" t="s">
        <v>4306</v>
      </c>
      <c r="J1104" t="s">
        <v>4307</v>
      </c>
      <c r="K1104" t="s">
        <v>4308</v>
      </c>
    </row>
    <row r="1105" spans="6:11">
      <c r="F1105" s="22" t="s">
        <v>12173</v>
      </c>
      <c r="G1105" t="s">
        <v>5159</v>
      </c>
      <c r="H1105" t="s">
        <v>4312</v>
      </c>
      <c r="I1105" t="s">
        <v>4306</v>
      </c>
      <c r="J1105" t="s">
        <v>4307</v>
      </c>
      <c r="K1105" t="s">
        <v>4308</v>
      </c>
    </row>
    <row r="1106" spans="6:11">
      <c r="F1106" s="22" t="s">
        <v>12174</v>
      </c>
      <c r="G1106" t="s">
        <v>5372</v>
      </c>
      <c r="H1106" t="s">
        <v>4312</v>
      </c>
      <c r="I1106" t="s">
        <v>4306</v>
      </c>
      <c r="J1106" t="s">
        <v>4307</v>
      </c>
      <c r="K1106" t="s">
        <v>4308</v>
      </c>
    </row>
    <row r="1107" spans="6:11">
      <c r="F1107" s="22" t="s">
        <v>12175</v>
      </c>
      <c r="G1107" t="s">
        <v>5372</v>
      </c>
      <c r="H1107" t="s">
        <v>4514</v>
      </c>
      <c r="I1107" t="s">
        <v>5297</v>
      </c>
      <c r="J1107" t="s">
        <v>4307</v>
      </c>
      <c r="K1107" t="s">
        <v>4308</v>
      </c>
    </row>
    <row r="1108" spans="6:11">
      <c r="F1108" s="22" t="s">
        <v>12176</v>
      </c>
      <c r="G1108" t="s">
        <v>4879</v>
      </c>
      <c r="H1108" t="s">
        <v>4322</v>
      </c>
      <c r="I1108" t="s">
        <v>4329</v>
      </c>
      <c r="J1108" t="s">
        <v>4307</v>
      </c>
      <c r="K1108" t="s">
        <v>4308</v>
      </c>
    </row>
    <row r="1109" spans="6:11">
      <c r="F1109" s="22" t="s">
        <v>12180</v>
      </c>
      <c r="G1109" t="s">
        <v>4881</v>
      </c>
      <c r="H1109" t="s">
        <v>4312</v>
      </c>
      <c r="I1109" t="s">
        <v>4306</v>
      </c>
      <c r="J1109" t="s">
        <v>4307</v>
      </c>
      <c r="K1109" t="s">
        <v>4308</v>
      </c>
    </row>
    <row r="1110" spans="6:11">
      <c r="F1110" s="22" t="s">
        <v>12181</v>
      </c>
      <c r="G1110" t="s">
        <v>5510</v>
      </c>
      <c r="H1110" t="s">
        <v>12182</v>
      </c>
      <c r="I1110" t="s">
        <v>12183</v>
      </c>
      <c r="J1110" t="s">
        <v>4307</v>
      </c>
      <c r="K1110" t="s">
        <v>4442</v>
      </c>
    </row>
    <row r="1111" spans="6:11">
      <c r="F1111" s="22" t="s">
        <v>12184</v>
      </c>
      <c r="G1111" t="s">
        <v>4980</v>
      </c>
      <c r="H1111" t="s">
        <v>4597</v>
      </c>
      <c r="I1111" t="s">
        <v>4928</v>
      </c>
      <c r="J1111" t="s">
        <v>4307</v>
      </c>
      <c r="K1111" t="s">
        <v>4308</v>
      </c>
    </row>
    <row r="1112" spans="6:11">
      <c r="F1112" s="22" t="s">
        <v>12185</v>
      </c>
      <c r="G1112" t="s">
        <v>6133</v>
      </c>
      <c r="H1112" t="s">
        <v>4471</v>
      </c>
      <c r="I1112" t="s">
        <v>4332</v>
      </c>
      <c r="J1112" t="s">
        <v>4307</v>
      </c>
      <c r="K1112" t="s">
        <v>4308</v>
      </c>
    </row>
    <row r="1113" spans="6:11">
      <c r="F1113" s="22" t="s">
        <v>12186</v>
      </c>
      <c r="G1113" t="s">
        <v>4980</v>
      </c>
      <c r="H1113" t="s">
        <v>4312</v>
      </c>
      <c r="I1113" t="s">
        <v>4306</v>
      </c>
      <c r="J1113" t="s">
        <v>4307</v>
      </c>
      <c r="K1113" t="s">
        <v>4308</v>
      </c>
    </row>
    <row r="1114" spans="6:11">
      <c r="F1114" s="22" t="s">
        <v>12187</v>
      </c>
      <c r="G1114" t="s">
        <v>4980</v>
      </c>
      <c r="H1114" t="s">
        <v>4312</v>
      </c>
      <c r="I1114" t="s">
        <v>4306</v>
      </c>
      <c r="J1114" t="s">
        <v>4307</v>
      </c>
      <c r="K1114" t="s">
        <v>4308</v>
      </c>
    </row>
    <row r="1115" spans="6:11">
      <c r="F1115" s="22" t="s">
        <v>12188</v>
      </c>
      <c r="G1115" t="s">
        <v>5198</v>
      </c>
      <c r="H1115" t="s">
        <v>4312</v>
      </c>
      <c r="I1115" t="s">
        <v>4306</v>
      </c>
      <c r="J1115" t="s">
        <v>4307</v>
      </c>
      <c r="K1115" t="s">
        <v>4308</v>
      </c>
    </row>
    <row r="1116" spans="6:11">
      <c r="F1116" s="22" t="s">
        <v>12189</v>
      </c>
      <c r="G1116" t="s">
        <v>6226</v>
      </c>
      <c r="H1116" t="s">
        <v>4312</v>
      </c>
      <c r="I1116" t="s">
        <v>4306</v>
      </c>
      <c r="J1116" t="s">
        <v>4307</v>
      </c>
      <c r="K1116" t="s">
        <v>4308</v>
      </c>
    </row>
    <row r="1117" spans="6:11">
      <c r="F1117" s="22" t="s">
        <v>12194</v>
      </c>
      <c r="G1117" t="s">
        <v>4945</v>
      </c>
      <c r="H1117" t="s">
        <v>4326</v>
      </c>
      <c r="I1117" t="s">
        <v>4329</v>
      </c>
      <c r="J1117" t="s">
        <v>4307</v>
      </c>
      <c r="K1117" t="s">
        <v>4308</v>
      </c>
    </row>
    <row r="1118" spans="6:11">
      <c r="F1118" s="22" t="s">
        <v>12195</v>
      </c>
      <c r="G1118" t="s">
        <v>4945</v>
      </c>
      <c r="H1118" t="s">
        <v>4326</v>
      </c>
      <c r="I1118" t="s">
        <v>4329</v>
      </c>
      <c r="J1118" t="s">
        <v>4307</v>
      </c>
      <c r="K1118" t="s">
        <v>4308</v>
      </c>
    </row>
    <row r="1119" spans="6:11">
      <c r="F1119" s="22" t="s">
        <v>12196</v>
      </c>
      <c r="G1119" t="s">
        <v>4945</v>
      </c>
      <c r="H1119" t="s">
        <v>4326</v>
      </c>
      <c r="I1119" t="s">
        <v>4329</v>
      </c>
      <c r="J1119" t="s">
        <v>4307</v>
      </c>
      <c r="K1119" t="s">
        <v>4308</v>
      </c>
    </row>
    <row r="1120" spans="6:11">
      <c r="F1120" s="22" t="s">
        <v>12197</v>
      </c>
      <c r="G1120" t="s">
        <v>4945</v>
      </c>
      <c r="H1120" t="s">
        <v>4326</v>
      </c>
      <c r="I1120" t="s">
        <v>4329</v>
      </c>
      <c r="J1120" t="s">
        <v>4307</v>
      </c>
      <c r="K1120" t="s">
        <v>4308</v>
      </c>
    </row>
    <row r="1121" spans="6:11">
      <c r="F1121" s="22" t="s">
        <v>12198</v>
      </c>
      <c r="G1121" t="s">
        <v>7068</v>
      </c>
      <c r="H1121" t="s">
        <v>4320</v>
      </c>
      <c r="I1121" t="s">
        <v>4306</v>
      </c>
      <c r="J1121" t="s">
        <v>4307</v>
      </c>
      <c r="K1121" t="s">
        <v>4308</v>
      </c>
    </row>
    <row r="1122" spans="6:11">
      <c r="F1122" s="22" t="s">
        <v>12199</v>
      </c>
      <c r="G1122" t="s">
        <v>5195</v>
      </c>
      <c r="H1122" t="s">
        <v>5014</v>
      </c>
      <c r="I1122" t="s">
        <v>4996</v>
      </c>
      <c r="J1122" t="s">
        <v>4307</v>
      </c>
      <c r="K1122" t="s">
        <v>4308</v>
      </c>
    </row>
    <row r="1123" spans="6:11">
      <c r="F1123" s="22" t="s">
        <v>12200</v>
      </c>
      <c r="G1123" t="s">
        <v>4967</v>
      </c>
      <c r="H1123" t="s">
        <v>4312</v>
      </c>
      <c r="I1123" t="s">
        <v>4306</v>
      </c>
      <c r="J1123" t="s">
        <v>4307</v>
      </c>
      <c r="K1123" t="s">
        <v>4308</v>
      </c>
    </row>
    <row r="1124" spans="6:11">
      <c r="F1124" s="22" t="s">
        <v>12201</v>
      </c>
      <c r="G1124" t="s">
        <v>4980</v>
      </c>
      <c r="H1124" t="s">
        <v>12202</v>
      </c>
      <c r="I1124" t="s">
        <v>12203</v>
      </c>
      <c r="J1124" t="s">
        <v>4307</v>
      </c>
      <c r="K1124" t="s">
        <v>4308</v>
      </c>
    </row>
    <row r="1125" spans="6:11">
      <c r="F1125" s="22" t="s">
        <v>12204</v>
      </c>
      <c r="G1125" t="s">
        <v>4947</v>
      </c>
      <c r="H1125" t="s">
        <v>4312</v>
      </c>
      <c r="I1125" t="s">
        <v>4306</v>
      </c>
      <c r="J1125" t="s">
        <v>4307</v>
      </c>
      <c r="K1125" t="s">
        <v>4308</v>
      </c>
    </row>
    <row r="1126" spans="6:11">
      <c r="F1126" s="22" t="s">
        <v>12205</v>
      </c>
      <c r="G1126" t="s">
        <v>4980</v>
      </c>
      <c r="H1126" t="s">
        <v>4312</v>
      </c>
      <c r="I1126" t="s">
        <v>4306</v>
      </c>
      <c r="J1126" t="s">
        <v>4307</v>
      </c>
      <c r="K1126" t="s">
        <v>4308</v>
      </c>
    </row>
    <row r="1127" spans="6:11">
      <c r="F1127" s="22" t="s">
        <v>12206</v>
      </c>
      <c r="G1127" t="s">
        <v>5094</v>
      </c>
      <c r="H1127" t="s">
        <v>4312</v>
      </c>
      <c r="I1127" t="s">
        <v>4306</v>
      </c>
      <c r="J1127" t="s">
        <v>4307</v>
      </c>
      <c r="K1127" t="s">
        <v>4308</v>
      </c>
    </row>
    <row r="1128" spans="6:11">
      <c r="F1128" s="22" t="s">
        <v>12207</v>
      </c>
      <c r="G1128" t="s">
        <v>5510</v>
      </c>
      <c r="H1128" t="s">
        <v>6796</v>
      </c>
      <c r="I1128" t="s">
        <v>4306</v>
      </c>
      <c r="J1128" t="s">
        <v>4307</v>
      </c>
      <c r="K1128" t="s">
        <v>4308</v>
      </c>
    </row>
    <row r="1129" spans="6:11">
      <c r="F1129" s="22" t="s">
        <v>12208</v>
      </c>
      <c r="G1129" t="s">
        <v>4575</v>
      </c>
      <c r="H1129" t="s">
        <v>4320</v>
      </c>
      <c r="I1129" t="s">
        <v>4332</v>
      </c>
      <c r="J1129" t="s">
        <v>4307</v>
      </c>
      <c r="K1129" t="s">
        <v>4308</v>
      </c>
    </row>
    <row r="1130" spans="6:11">
      <c r="F1130" s="22" t="s">
        <v>12209</v>
      </c>
      <c r="G1130" t="s">
        <v>4862</v>
      </c>
      <c r="H1130" t="s">
        <v>4312</v>
      </c>
      <c r="I1130" t="s">
        <v>4306</v>
      </c>
      <c r="J1130" t="s">
        <v>4307</v>
      </c>
      <c r="K1130" t="s">
        <v>4442</v>
      </c>
    </row>
    <row r="1131" spans="6:11">
      <c r="F1131" s="22" t="s">
        <v>12210</v>
      </c>
      <c r="G1131" t="s">
        <v>5078</v>
      </c>
      <c r="H1131" t="s">
        <v>4320</v>
      </c>
      <c r="I1131" t="s">
        <v>4332</v>
      </c>
      <c r="J1131" t="s">
        <v>4307</v>
      </c>
      <c r="K1131" t="s">
        <v>4308</v>
      </c>
    </row>
    <row r="1132" spans="6:11">
      <c r="F1132" s="22" t="s">
        <v>12211</v>
      </c>
      <c r="G1132" t="s">
        <v>4594</v>
      </c>
      <c r="H1132" t="s">
        <v>4312</v>
      </c>
      <c r="I1132" t="s">
        <v>4306</v>
      </c>
      <c r="J1132" t="s">
        <v>4307</v>
      </c>
      <c r="K1132" t="s">
        <v>4308</v>
      </c>
    </row>
    <row r="1133" spans="6:11">
      <c r="F1133" s="22" t="s">
        <v>12212</v>
      </c>
      <c r="G1133" t="s">
        <v>4619</v>
      </c>
      <c r="H1133" t="s">
        <v>12213</v>
      </c>
      <c r="I1133" t="s">
        <v>4395</v>
      </c>
      <c r="J1133" t="s">
        <v>4307</v>
      </c>
      <c r="K1133" t="s">
        <v>4308</v>
      </c>
    </row>
    <row r="1134" spans="6:11">
      <c r="F1134" s="22" t="s">
        <v>12214</v>
      </c>
      <c r="G1134" t="s">
        <v>4619</v>
      </c>
      <c r="H1134" t="s">
        <v>7877</v>
      </c>
      <c r="I1134" t="s">
        <v>4332</v>
      </c>
      <c r="J1134" t="s">
        <v>4307</v>
      </c>
      <c r="K1134" t="s">
        <v>4308</v>
      </c>
    </row>
    <row r="1135" spans="6:11">
      <c r="F1135" s="22" t="s">
        <v>12215</v>
      </c>
      <c r="G1135" t="s">
        <v>4918</v>
      </c>
      <c r="H1135" t="s">
        <v>4312</v>
      </c>
      <c r="I1135" t="s">
        <v>4306</v>
      </c>
      <c r="J1135" t="s">
        <v>4307</v>
      </c>
      <c r="K1135" t="s">
        <v>4442</v>
      </c>
    </row>
    <row r="1136" spans="6:11">
      <c r="F1136" s="22" t="s">
        <v>12216</v>
      </c>
      <c r="G1136" t="s">
        <v>4841</v>
      </c>
      <c r="H1136" t="s">
        <v>4312</v>
      </c>
      <c r="I1136" t="s">
        <v>4306</v>
      </c>
      <c r="J1136" t="s">
        <v>4307</v>
      </c>
      <c r="K1136" t="s">
        <v>4308</v>
      </c>
    </row>
    <row r="1137" spans="6:11">
      <c r="F1137" s="22" t="s">
        <v>12217</v>
      </c>
      <c r="G1137" t="s">
        <v>5195</v>
      </c>
      <c r="H1137" t="s">
        <v>4312</v>
      </c>
      <c r="I1137" t="s">
        <v>4306</v>
      </c>
      <c r="J1137" t="s">
        <v>4307</v>
      </c>
      <c r="K1137" t="s">
        <v>4308</v>
      </c>
    </row>
    <row r="1138" spans="6:11">
      <c r="F1138" s="22" t="s">
        <v>12218</v>
      </c>
      <c r="G1138" t="s">
        <v>5159</v>
      </c>
      <c r="H1138" t="s">
        <v>4312</v>
      </c>
      <c r="I1138" t="s">
        <v>4306</v>
      </c>
      <c r="J1138" t="s">
        <v>4307</v>
      </c>
      <c r="K1138" t="s">
        <v>4308</v>
      </c>
    </row>
    <row r="1139" spans="6:11">
      <c r="F1139" s="22" t="s">
        <v>12219</v>
      </c>
      <c r="G1139" t="s">
        <v>4879</v>
      </c>
      <c r="H1139" t="s">
        <v>4312</v>
      </c>
      <c r="I1139" t="s">
        <v>4306</v>
      </c>
      <c r="J1139" t="s">
        <v>4307</v>
      </c>
      <c r="K1139" t="s">
        <v>4308</v>
      </c>
    </row>
    <row r="1140" spans="6:11">
      <c r="F1140" s="22" t="s">
        <v>12220</v>
      </c>
      <c r="G1140" t="s">
        <v>5036</v>
      </c>
      <c r="H1140" t="s">
        <v>4312</v>
      </c>
      <c r="I1140" t="s">
        <v>4306</v>
      </c>
      <c r="J1140" t="s">
        <v>4307</v>
      </c>
      <c r="K1140" t="s">
        <v>4442</v>
      </c>
    </row>
    <row r="1141" spans="6:11">
      <c r="F1141" s="22" t="s">
        <v>12221</v>
      </c>
      <c r="G1141" t="s">
        <v>5036</v>
      </c>
      <c r="H1141" t="s">
        <v>4312</v>
      </c>
      <c r="I1141" t="s">
        <v>4306</v>
      </c>
      <c r="J1141" t="s">
        <v>4307</v>
      </c>
      <c r="K1141" t="s">
        <v>4442</v>
      </c>
    </row>
    <row r="1142" spans="6:11">
      <c r="F1142" s="22" t="s">
        <v>12222</v>
      </c>
      <c r="G1142" t="s">
        <v>5036</v>
      </c>
      <c r="H1142" t="s">
        <v>4312</v>
      </c>
      <c r="I1142" t="s">
        <v>4306</v>
      </c>
      <c r="J1142" t="s">
        <v>4307</v>
      </c>
      <c r="K1142" t="s">
        <v>4442</v>
      </c>
    </row>
    <row r="1143" spans="6:11">
      <c r="F1143" s="22" t="s">
        <v>12223</v>
      </c>
      <c r="G1143" t="s">
        <v>5036</v>
      </c>
      <c r="H1143" t="s">
        <v>4312</v>
      </c>
      <c r="I1143" t="s">
        <v>4306</v>
      </c>
      <c r="J1143" t="s">
        <v>4307</v>
      </c>
      <c r="K1143" t="s">
        <v>4442</v>
      </c>
    </row>
    <row r="1144" spans="6:11">
      <c r="F1144" s="22" t="s">
        <v>12224</v>
      </c>
      <c r="G1144" t="s">
        <v>4903</v>
      </c>
      <c r="H1144" t="s">
        <v>4312</v>
      </c>
      <c r="I1144" t="s">
        <v>4306</v>
      </c>
      <c r="J1144" t="s">
        <v>4307</v>
      </c>
      <c r="K1144" t="s">
        <v>4308</v>
      </c>
    </row>
    <row r="1145" spans="6:11">
      <c r="F1145" s="22" t="s">
        <v>12225</v>
      </c>
      <c r="G1145" t="s">
        <v>4638</v>
      </c>
      <c r="H1145" t="s">
        <v>4312</v>
      </c>
      <c r="I1145" t="s">
        <v>4306</v>
      </c>
      <c r="J1145" t="s">
        <v>4307</v>
      </c>
      <c r="K1145" t="s">
        <v>4308</v>
      </c>
    </row>
    <row r="1146" spans="6:11">
      <c r="F1146" s="22" t="s">
        <v>12243</v>
      </c>
      <c r="G1146" t="s">
        <v>4440</v>
      </c>
      <c r="H1146" t="s">
        <v>9769</v>
      </c>
      <c r="I1146" t="s">
        <v>12244</v>
      </c>
      <c r="J1146" t="s">
        <v>4307</v>
      </c>
      <c r="K1146" t="s">
        <v>4442</v>
      </c>
    </row>
    <row r="1147" spans="6:11">
      <c r="F1147" s="22" t="s">
        <v>12245</v>
      </c>
      <c r="G1147" t="s">
        <v>4743</v>
      </c>
      <c r="H1147" t="s">
        <v>4412</v>
      </c>
      <c r="I1147" t="s">
        <v>4332</v>
      </c>
      <c r="J1147" t="s">
        <v>4307</v>
      </c>
      <c r="K1147" t="s">
        <v>4308</v>
      </c>
    </row>
    <row r="1148" spans="6:11">
      <c r="F1148" s="22" t="s">
        <v>12246</v>
      </c>
      <c r="G1148" t="s">
        <v>5174</v>
      </c>
      <c r="H1148" t="s">
        <v>4312</v>
      </c>
      <c r="I1148" t="s">
        <v>4306</v>
      </c>
      <c r="J1148" t="s">
        <v>4307</v>
      </c>
      <c r="K1148" t="s">
        <v>4308</v>
      </c>
    </row>
    <row r="1149" spans="6:11">
      <c r="F1149" s="22" t="s">
        <v>12247</v>
      </c>
      <c r="G1149" t="s">
        <v>4668</v>
      </c>
      <c r="H1149" t="s">
        <v>6789</v>
      </c>
      <c r="I1149" t="s">
        <v>12248</v>
      </c>
      <c r="J1149" t="s">
        <v>4307</v>
      </c>
      <c r="K1149" t="s">
        <v>4308</v>
      </c>
    </row>
    <row r="1150" spans="6:11">
      <c r="F1150" s="22" t="s">
        <v>12249</v>
      </c>
      <c r="G1150" t="s">
        <v>5159</v>
      </c>
      <c r="H1150" t="s">
        <v>6638</v>
      </c>
      <c r="I1150" t="s">
        <v>4332</v>
      </c>
      <c r="J1150" t="s">
        <v>4307</v>
      </c>
      <c r="K1150" t="s">
        <v>4308</v>
      </c>
    </row>
    <row r="1151" spans="6:11">
      <c r="F1151" s="22" t="s">
        <v>12250</v>
      </c>
      <c r="G1151" t="s">
        <v>4594</v>
      </c>
      <c r="H1151" t="s">
        <v>4320</v>
      </c>
      <c r="I1151" t="s">
        <v>4306</v>
      </c>
      <c r="J1151" t="s">
        <v>4307</v>
      </c>
      <c r="K1151" t="s">
        <v>4308</v>
      </c>
    </row>
    <row r="1152" spans="6:11">
      <c r="F1152" s="22" t="s">
        <v>12251</v>
      </c>
      <c r="G1152" t="s">
        <v>4602</v>
      </c>
      <c r="H1152" t="s">
        <v>4312</v>
      </c>
      <c r="I1152" t="s">
        <v>4306</v>
      </c>
      <c r="J1152" t="s">
        <v>4307</v>
      </c>
      <c r="K1152" t="s">
        <v>4308</v>
      </c>
    </row>
    <row r="1153" spans="6:11">
      <c r="F1153" s="22" t="s">
        <v>12252</v>
      </c>
      <c r="G1153" t="s">
        <v>4879</v>
      </c>
      <c r="H1153" t="s">
        <v>4597</v>
      </c>
      <c r="I1153" t="s">
        <v>4928</v>
      </c>
      <c r="J1153" t="s">
        <v>4307</v>
      </c>
      <c r="K1153" t="s">
        <v>4308</v>
      </c>
    </row>
    <row r="1154" spans="6:11">
      <c r="F1154" s="22" t="s">
        <v>12258</v>
      </c>
      <c r="G1154" t="s">
        <v>4630</v>
      </c>
      <c r="H1154" t="s">
        <v>12259</v>
      </c>
      <c r="I1154" t="s">
        <v>12260</v>
      </c>
      <c r="J1154" t="s">
        <v>4307</v>
      </c>
      <c r="K1154" t="s">
        <v>4308</v>
      </c>
    </row>
    <row r="1155" spans="6:11">
      <c r="F1155" s="22" t="s">
        <v>12261</v>
      </c>
      <c r="G1155" t="s">
        <v>5113</v>
      </c>
      <c r="H1155" t="s">
        <v>12262</v>
      </c>
      <c r="I1155" t="s">
        <v>4332</v>
      </c>
      <c r="J1155" t="s">
        <v>4307</v>
      </c>
      <c r="K1155" t="s">
        <v>4308</v>
      </c>
    </row>
    <row r="1156" spans="6:11">
      <c r="F1156" s="22" t="s">
        <v>12263</v>
      </c>
      <c r="G1156" t="s">
        <v>5406</v>
      </c>
      <c r="H1156" t="s">
        <v>12264</v>
      </c>
      <c r="I1156" t="s">
        <v>4332</v>
      </c>
      <c r="J1156" t="s">
        <v>4307</v>
      </c>
      <c r="K1156" t="s">
        <v>4308</v>
      </c>
    </row>
    <row r="1157" spans="6:11">
      <c r="F1157" s="22" t="s">
        <v>12268</v>
      </c>
      <c r="G1157" t="s">
        <v>4565</v>
      </c>
      <c r="H1157" t="s">
        <v>4322</v>
      </c>
      <c r="I1157" t="s">
        <v>4306</v>
      </c>
      <c r="J1157" t="s">
        <v>4307</v>
      </c>
      <c r="K1157" t="s">
        <v>4308</v>
      </c>
    </row>
    <row r="1158" spans="6:11">
      <c r="F1158" s="22" t="s">
        <v>12269</v>
      </c>
      <c r="G1158" t="s">
        <v>6226</v>
      </c>
      <c r="H1158" t="s">
        <v>12270</v>
      </c>
      <c r="I1158" t="s">
        <v>12271</v>
      </c>
      <c r="J1158" t="s">
        <v>4307</v>
      </c>
      <c r="K1158" t="s">
        <v>4308</v>
      </c>
    </row>
    <row r="1159" spans="6:11">
      <c r="F1159" s="22" t="s">
        <v>12272</v>
      </c>
      <c r="G1159" t="s">
        <v>5331</v>
      </c>
      <c r="H1159" t="s">
        <v>4312</v>
      </c>
      <c r="I1159" t="s">
        <v>4306</v>
      </c>
      <c r="J1159" t="s">
        <v>4307</v>
      </c>
      <c r="K1159" t="s">
        <v>4308</v>
      </c>
    </row>
    <row r="1160" spans="6:11">
      <c r="F1160" s="22" t="s">
        <v>12273</v>
      </c>
      <c r="G1160" t="s">
        <v>5395</v>
      </c>
      <c r="H1160" t="s">
        <v>4312</v>
      </c>
      <c r="I1160" t="s">
        <v>4306</v>
      </c>
      <c r="J1160" t="s">
        <v>4307</v>
      </c>
      <c r="K1160" t="s">
        <v>4308</v>
      </c>
    </row>
    <row r="1161" spans="6:11">
      <c r="F1161" s="22" t="s">
        <v>12274</v>
      </c>
      <c r="G1161" t="s">
        <v>5195</v>
      </c>
      <c r="H1161" t="s">
        <v>12275</v>
      </c>
      <c r="I1161" t="s">
        <v>4306</v>
      </c>
      <c r="J1161" t="s">
        <v>4307</v>
      </c>
      <c r="K1161" t="s">
        <v>4308</v>
      </c>
    </row>
    <row r="1162" spans="6:11">
      <c r="F1162" s="22" t="s">
        <v>12276</v>
      </c>
      <c r="G1162" t="s">
        <v>5009</v>
      </c>
      <c r="H1162" t="s">
        <v>4312</v>
      </c>
      <c r="I1162" t="s">
        <v>4306</v>
      </c>
      <c r="J1162" t="s">
        <v>4307</v>
      </c>
      <c r="K1162" t="s">
        <v>4308</v>
      </c>
    </row>
    <row r="1163" spans="6:11">
      <c r="F1163" s="22" t="s">
        <v>12277</v>
      </c>
      <c r="G1163" t="s">
        <v>4873</v>
      </c>
      <c r="H1163" t="s">
        <v>4312</v>
      </c>
      <c r="I1163" t="s">
        <v>4306</v>
      </c>
      <c r="J1163" t="s">
        <v>4307</v>
      </c>
      <c r="K1163" t="s">
        <v>4308</v>
      </c>
    </row>
    <row r="1164" spans="6:11">
      <c r="F1164" s="22" t="s">
        <v>12278</v>
      </c>
      <c r="G1164" t="s">
        <v>4668</v>
      </c>
      <c r="H1164" t="s">
        <v>4305</v>
      </c>
      <c r="I1164" t="s">
        <v>4306</v>
      </c>
      <c r="J1164" t="s">
        <v>4307</v>
      </c>
      <c r="K1164" t="s">
        <v>4442</v>
      </c>
    </row>
    <row r="1165" spans="6:11">
      <c r="F1165" s="22" t="s">
        <v>12279</v>
      </c>
      <c r="G1165" t="s">
        <v>4363</v>
      </c>
      <c r="H1165" t="s">
        <v>4312</v>
      </c>
      <c r="I1165" t="s">
        <v>4306</v>
      </c>
      <c r="J1165" t="s">
        <v>4307</v>
      </c>
      <c r="K1165" t="s">
        <v>4308</v>
      </c>
    </row>
    <row r="1166" spans="6:11">
      <c r="F1166" s="22" t="s">
        <v>12280</v>
      </c>
      <c r="G1166" t="s">
        <v>5372</v>
      </c>
      <c r="H1166" t="s">
        <v>4310</v>
      </c>
      <c r="I1166" t="s">
        <v>4306</v>
      </c>
      <c r="J1166" t="s">
        <v>4307</v>
      </c>
      <c r="K1166" t="s">
        <v>4308</v>
      </c>
    </row>
    <row r="1167" spans="6:11">
      <c r="F1167" s="22" t="s">
        <v>12281</v>
      </c>
      <c r="G1167" t="s">
        <v>4839</v>
      </c>
      <c r="H1167" t="s">
        <v>4514</v>
      </c>
      <c r="I1167" t="s">
        <v>4928</v>
      </c>
      <c r="J1167" t="s">
        <v>4307</v>
      </c>
      <c r="K1167" t="s">
        <v>4308</v>
      </c>
    </row>
    <row r="1168" spans="6:11">
      <c r="F1168" s="22" t="s">
        <v>12282</v>
      </c>
      <c r="G1168" t="s">
        <v>4839</v>
      </c>
      <c r="H1168" t="s">
        <v>4514</v>
      </c>
      <c r="I1168" t="s">
        <v>4928</v>
      </c>
      <c r="J1168" t="s">
        <v>4307</v>
      </c>
      <c r="K1168" t="s">
        <v>4308</v>
      </c>
    </row>
    <row r="1169" spans="6:11">
      <c r="F1169" s="22" t="s">
        <v>12283</v>
      </c>
      <c r="G1169" t="s">
        <v>5134</v>
      </c>
      <c r="H1169" t="s">
        <v>4471</v>
      </c>
      <c r="I1169" t="s">
        <v>4342</v>
      </c>
      <c r="J1169" t="s">
        <v>4307</v>
      </c>
      <c r="K1169" t="s">
        <v>4308</v>
      </c>
    </row>
    <row r="1170" spans="6:11">
      <c r="F1170" s="22" t="s">
        <v>12284</v>
      </c>
      <c r="G1170" t="s">
        <v>5134</v>
      </c>
      <c r="H1170" t="s">
        <v>4326</v>
      </c>
      <c r="I1170" t="s">
        <v>4329</v>
      </c>
      <c r="J1170" t="s">
        <v>4307</v>
      </c>
      <c r="K1170" t="s">
        <v>4308</v>
      </c>
    </row>
    <row r="1171" spans="6:11">
      <c r="F1171" s="22" t="s">
        <v>12285</v>
      </c>
      <c r="G1171" t="s">
        <v>4841</v>
      </c>
      <c r="H1171" t="s">
        <v>12286</v>
      </c>
      <c r="I1171" t="s">
        <v>4306</v>
      </c>
      <c r="J1171" t="s">
        <v>4307</v>
      </c>
      <c r="K1171" t="s">
        <v>4308</v>
      </c>
    </row>
    <row r="1172" spans="6:11">
      <c r="F1172" s="22" t="s">
        <v>12287</v>
      </c>
      <c r="G1172" t="s">
        <v>5031</v>
      </c>
      <c r="H1172" t="s">
        <v>4312</v>
      </c>
      <c r="I1172" t="s">
        <v>4306</v>
      </c>
      <c r="J1172" t="s">
        <v>4307</v>
      </c>
      <c r="K1172" t="s">
        <v>4442</v>
      </c>
    </row>
    <row r="1173" spans="6:11">
      <c r="F1173" s="22" t="s">
        <v>12288</v>
      </c>
      <c r="G1173" t="s">
        <v>5159</v>
      </c>
      <c r="H1173" t="s">
        <v>4326</v>
      </c>
      <c r="I1173" t="s">
        <v>4329</v>
      </c>
      <c r="J1173" t="s">
        <v>4307</v>
      </c>
      <c r="K1173" t="s">
        <v>4308</v>
      </c>
    </row>
    <row r="1174" spans="6:11">
      <c r="F1174" s="22" t="s">
        <v>12289</v>
      </c>
      <c r="G1174" t="s">
        <v>5159</v>
      </c>
      <c r="H1174" t="s">
        <v>4326</v>
      </c>
      <c r="I1174" t="s">
        <v>4329</v>
      </c>
      <c r="J1174" t="s">
        <v>4307</v>
      </c>
      <c r="K1174" t="s">
        <v>4308</v>
      </c>
    </row>
    <row r="1175" spans="6:11">
      <c r="F1175" s="22" t="s">
        <v>12290</v>
      </c>
      <c r="G1175" t="s">
        <v>5198</v>
      </c>
      <c r="H1175" t="s">
        <v>4312</v>
      </c>
      <c r="I1175" t="s">
        <v>4306</v>
      </c>
      <c r="J1175" t="s">
        <v>4307</v>
      </c>
      <c r="K1175" t="s">
        <v>4308</v>
      </c>
    </row>
    <row r="1176" spans="6:11">
      <c r="F1176" s="22" t="s">
        <v>12291</v>
      </c>
      <c r="G1176" t="s">
        <v>4731</v>
      </c>
      <c r="H1176" t="s">
        <v>4320</v>
      </c>
      <c r="I1176" t="s">
        <v>4332</v>
      </c>
      <c r="J1176" t="s">
        <v>4307</v>
      </c>
      <c r="K1176" t="s">
        <v>4308</v>
      </c>
    </row>
    <row r="1177" spans="6:11">
      <c r="F1177" s="22" t="s">
        <v>12292</v>
      </c>
      <c r="G1177" t="s">
        <v>4731</v>
      </c>
      <c r="H1177" t="s">
        <v>4320</v>
      </c>
      <c r="I1177" t="s">
        <v>4332</v>
      </c>
      <c r="J1177" t="s">
        <v>4307</v>
      </c>
      <c r="K1177" t="s">
        <v>4308</v>
      </c>
    </row>
    <row r="1178" spans="6:11">
      <c r="F1178" s="22" t="s">
        <v>12293</v>
      </c>
      <c r="G1178" t="s">
        <v>4998</v>
      </c>
      <c r="H1178" t="s">
        <v>4326</v>
      </c>
      <c r="I1178" t="s">
        <v>4332</v>
      </c>
      <c r="J1178" t="s">
        <v>4307</v>
      </c>
      <c r="K1178" t="s">
        <v>4308</v>
      </c>
    </row>
    <row r="1179" spans="6:11">
      <c r="F1179" s="22" t="s">
        <v>12294</v>
      </c>
      <c r="G1179" t="s">
        <v>4998</v>
      </c>
      <c r="H1179" t="s">
        <v>4326</v>
      </c>
      <c r="I1179" t="s">
        <v>4332</v>
      </c>
      <c r="J1179" t="s">
        <v>4307</v>
      </c>
      <c r="K1179" t="s">
        <v>4308</v>
      </c>
    </row>
    <row r="1180" spans="6:11">
      <c r="F1180" s="22" t="s">
        <v>12295</v>
      </c>
      <c r="G1180" t="s">
        <v>4980</v>
      </c>
      <c r="H1180" t="s">
        <v>4320</v>
      </c>
      <c r="I1180" t="s">
        <v>4332</v>
      </c>
      <c r="J1180" t="s">
        <v>4307</v>
      </c>
      <c r="K1180" t="s">
        <v>4442</v>
      </c>
    </row>
    <row r="1181" spans="6:11">
      <c r="F1181" s="22" t="s">
        <v>12296</v>
      </c>
      <c r="G1181" t="s">
        <v>4903</v>
      </c>
      <c r="H1181" t="s">
        <v>4320</v>
      </c>
      <c r="I1181" t="s">
        <v>4306</v>
      </c>
      <c r="J1181" t="s">
        <v>4307</v>
      </c>
      <c r="K1181" t="s">
        <v>4442</v>
      </c>
    </row>
    <row r="1182" spans="6:11">
      <c r="F1182" s="22" t="s">
        <v>12297</v>
      </c>
      <c r="G1182" t="s">
        <v>6084</v>
      </c>
      <c r="H1182" t="s">
        <v>4312</v>
      </c>
      <c r="I1182" t="s">
        <v>4306</v>
      </c>
      <c r="J1182" t="s">
        <v>4307</v>
      </c>
      <c r="K1182" t="s">
        <v>4308</v>
      </c>
    </row>
    <row r="1183" spans="6:11">
      <c r="F1183" s="22" t="s">
        <v>12298</v>
      </c>
      <c r="G1183" t="s">
        <v>7094</v>
      </c>
      <c r="H1183" t="s">
        <v>4320</v>
      </c>
      <c r="I1183" t="s">
        <v>4332</v>
      </c>
      <c r="J1183" t="s">
        <v>4307</v>
      </c>
      <c r="K1183" t="s">
        <v>4308</v>
      </c>
    </row>
    <row r="1184" spans="6:11">
      <c r="F1184" s="22" t="s">
        <v>12299</v>
      </c>
      <c r="G1184" t="s">
        <v>5379</v>
      </c>
      <c r="H1184" t="s">
        <v>4320</v>
      </c>
      <c r="I1184" t="s">
        <v>4306</v>
      </c>
      <c r="J1184" t="s">
        <v>4307</v>
      </c>
      <c r="K1184" t="s">
        <v>4308</v>
      </c>
    </row>
    <row r="1185" spans="6:11">
      <c r="F1185" s="22" t="s">
        <v>12300</v>
      </c>
      <c r="G1185" t="s">
        <v>7027</v>
      </c>
      <c r="H1185" t="s">
        <v>12301</v>
      </c>
      <c r="I1185" t="s">
        <v>12057</v>
      </c>
      <c r="J1185" t="s">
        <v>4307</v>
      </c>
      <c r="K1185" t="s">
        <v>4308</v>
      </c>
    </row>
    <row r="1186" spans="6:11">
      <c r="F1186" s="22" t="s">
        <v>12302</v>
      </c>
      <c r="G1186" t="s">
        <v>5259</v>
      </c>
      <c r="H1186" t="s">
        <v>4326</v>
      </c>
      <c r="I1186" t="s">
        <v>4329</v>
      </c>
      <c r="J1186" t="s">
        <v>4307</v>
      </c>
      <c r="K1186" t="s">
        <v>4308</v>
      </c>
    </row>
    <row r="1187" spans="6:11">
      <c r="F1187" s="22" t="s">
        <v>12303</v>
      </c>
      <c r="G1187" t="s">
        <v>5259</v>
      </c>
      <c r="H1187" t="s">
        <v>4326</v>
      </c>
      <c r="I1187" t="s">
        <v>4329</v>
      </c>
      <c r="J1187" t="s">
        <v>4307</v>
      </c>
      <c r="K1187" t="s">
        <v>4308</v>
      </c>
    </row>
    <row r="1188" spans="6:11">
      <c r="F1188" s="22" t="s">
        <v>12304</v>
      </c>
      <c r="G1188" t="s">
        <v>5009</v>
      </c>
      <c r="H1188" t="s">
        <v>4312</v>
      </c>
      <c r="I1188" t="s">
        <v>4306</v>
      </c>
      <c r="J1188" t="s">
        <v>4307</v>
      </c>
      <c r="K1188" t="s">
        <v>4442</v>
      </c>
    </row>
    <row r="1189" spans="6:11">
      <c r="F1189" s="22" t="s">
        <v>12305</v>
      </c>
      <c r="G1189" t="s">
        <v>5331</v>
      </c>
      <c r="H1189" t="s">
        <v>6638</v>
      </c>
      <c r="I1189" t="s">
        <v>4306</v>
      </c>
      <c r="J1189" t="s">
        <v>4307</v>
      </c>
      <c r="K1189" t="s">
        <v>4308</v>
      </c>
    </row>
    <row r="1190" spans="6:11">
      <c r="F1190" s="22" t="s">
        <v>12306</v>
      </c>
      <c r="G1190" t="s">
        <v>4873</v>
      </c>
      <c r="H1190" t="s">
        <v>4427</v>
      </c>
      <c r="I1190" t="s">
        <v>4598</v>
      </c>
      <c r="J1190" t="s">
        <v>4307</v>
      </c>
      <c r="K1190" t="s">
        <v>4308</v>
      </c>
    </row>
    <row r="1191" spans="6:11">
      <c r="F1191" s="22" t="s">
        <v>12307</v>
      </c>
      <c r="G1191" t="s">
        <v>5002</v>
      </c>
      <c r="H1191" t="s">
        <v>4312</v>
      </c>
      <c r="I1191" t="s">
        <v>4306</v>
      </c>
      <c r="J1191" t="s">
        <v>4307</v>
      </c>
      <c r="K1191" t="s">
        <v>4308</v>
      </c>
    </row>
    <row r="1192" spans="6:11">
      <c r="F1192" s="22" t="s">
        <v>12308</v>
      </c>
      <c r="G1192" t="s">
        <v>5202</v>
      </c>
      <c r="H1192" t="s">
        <v>4320</v>
      </c>
      <c r="I1192" t="s">
        <v>4332</v>
      </c>
      <c r="J1192" t="s">
        <v>4307</v>
      </c>
      <c r="K1192" t="s">
        <v>4308</v>
      </c>
    </row>
    <row r="1193" spans="6:11">
      <c r="F1193" s="22" t="s">
        <v>12309</v>
      </c>
      <c r="G1193" t="s">
        <v>5009</v>
      </c>
      <c r="H1193" t="s">
        <v>4320</v>
      </c>
      <c r="I1193" t="s">
        <v>4332</v>
      </c>
      <c r="J1193" t="s">
        <v>4307</v>
      </c>
      <c r="K1193" t="s">
        <v>4442</v>
      </c>
    </row>
    <row r="1194" spans="6:11">
      <c r="F1194" s="22" t="s">
        <v>12310</v>
      </c>
      <c r="G1194" t="s">
        <v>4879</v>
      </c>
      <c r="H1194" t="s">
        <v>4322</v>
      </c>
      <c r="I1194" t="s">
        <v>4432</v>
      </c>
      <c r="J1194" t="s">
        <v>4307</v>
      </c>
      <c r="K1194" t="s">
        <v>4442</v>
      </c>
    </row>
    <row r="1195" spans="6:11">
      <c r="F1195" s="22" t="s">
        <v>12311</v>
      </c>
      <c r="G1195" t="s">
        <v>5009</v>
      </c>
      <c r="H1195" t="s">
        <v>4399</v>
      </c>
      <c r="I1195" t="s">
        <v>4598</v>
      </c>
      <c r="J1195" t="s">
        <v>4307</v>
      </c>
      <c r="K1195" t="s">
        <v>4308</v>
      </c>
    </row>
    <row r="1196" spans="6:11">
      <c r="F1196" s="22" t="s">
        <v>12312</v>
      </c>
      <c r="G1196" t="s">
        <v>6174</v>
      </c>
      <c r="H1196" t="s">
        <v>4320</v>
      </c>
      <c r="I1196" t="s">
        <v>4306</v>
      </c>
      <c r="J1196" t="s">
        <v>4307</v>
      </c>
      <c r="K1196" t="s">
        <v>4308</v>
      </c>
    </row>
    <row r="1197" spans="6:11">
      <c r="F1197" s="22" t="s">
        <v>12315</v>
      </c>
      <c r="G1197" t="s">
        <v>4918</v>
      </c>
      <c r="H1197" t="s">
        <v>12316</v>
      </c>
      <c r="I1197" t="s">
        <v>12317</v>
      </c>
      <c r="J1197" t="s">
        <v>4307</v>
      </c>
      <c r="K1197" t="s">
        <v>4442</v>
      </c>
    </row>
    <row r="1198" spans="6:11">
      <c r="F1198" s="22" t="s">
        <v>12318</v>
      </c>
      <c r="G1198" t="s">
        <v>4887</v>
      </c>
      <c r="H1198" t="s">
        <v>4312</v>
      </c>
      <c r="I1198" t="s">
        <v>4306</v>
      </c>
      <c r="J1198" t="s">
        <v>4307</v>
      </c>
      <c r="K1198" t="s">
        <v>4442</v>
      </c>
    </row>
    <row r="1199" spans="6:11">
      <c r="F1199" s="22" t="s">
        <v>12319</v>
      </c>
      <c r="G1199" t="s">
        <v>4854</v>
      </c>
      <c r="H1199" t="s">
        <v>4320</v>
      </c>
      <c r="I1199" t="s">
        <v>4306</v>
      </c>
      <c r="J1199" t="s">
        <v>4307</v>
      </c>
      <c r="K1199" t="s">
        <v>4308</v>
      </c>
    </row>
    <row r="1200" spans="6:11">
      <c r="F1200" s="22" t="s">
        <v>12320</v>
      </c>
      <c r="G1200" t="s">
        <v>5198</v>
      </c>
      <c r="H1200" t="s">
        <v>4312</v>
      </c>
      <c r="I1200" t="s">
        <v>4306</v>
      </c>
      <c r="J1200" t="s">
        <v>4307</v>
      </c>
      <c r="K1200" t="s">
        <v>4308</v>
      </c>
    </row>
    <row r="1201" spans="6:11">
      <c r="F1201" s="22" t="s">
        <v>12321</v>
      </c>
      <c r="G1201" t="s">
        <v>5096</v>
      </c>
      <c r="H1201" t="s">
        <v>4310</v>
      </c>
      <c r="I1201" t="s">
        <v>4306</v>
      </c>
      <c r="J1201" t="s">
        <v>4307</v>
      </c>
      <c r="K1201" t="s">
        <v>4308</v>
      </c>
    </row>
    <row r="1202" spans="6:11">
      <c r="F1202" s="22" t="s">
        <v>12322</v>
      </c>
      <c r="G1202" t="s">
        <v>4731</v>
      </c>
      <c r="H1202" t="s">
        <v>4399</v>
      </c>
      <c r="I1202" t="s">
        <v>4329</v>
      </c>
      <c r="J1202" t="s">
        <v>4307</v>
      </c>
      <c r="K1202" t="s">
        <v>4308</v>
      </c>
    </row>
    <row r="1203" spans="6:11">
      <c r="F1203" s="22" t="s">
        <v>12323</v>
      </c>
      <c r="G1203" t="s">
        <v>4839</v>
      </c>
      <c r="H1203" t="s">
        <v>4312</v>
      </c>
      <c r="I1203" t="s">
        <v>4306</v>
      </c>
      <c r="J1203" t="s">
        <v>4307</v>
      </c>
      <c r="K1203" t="s">
        <v>4442</v>
      </c>
    </row>
    <row r="1204" spans="6:11">
      <c r="F1204" s="22" t="s">
        <v>12324</v>
      </c>
      <c r="G1204" t="s">
        <v>4370</v>
      </c>
      <c r="H1204" t="s">
        <v>4312</v>
      </c>
      <c r="I1204" t="s">
        <v>4306</v>
      </c>
      <c r="J1204" t="s">
        <v>4307</v>
      </c>
      <c r="K1204" t="s">
        <v>4308</v>
      </c>
    </row>
    <row r="1205" spans="6:11">
      <c r="F1205" s="22" t="s">
        <v>12325</v>
      </c>
      <c r="G1205" t="s">
        <v>5089</v>
      </c>
      <c r="H1205" t="s">
        <v>4312</v>
      </c>
      <c r="I1205" t="s">
        <v>4306</v>
      </c>
      <c r="J1205" t="s">
        <v>4307</v>
      </c>
      <c r="K1205" t="s">
        <v>4308</v>
      </c>
    </row>
    <row r="1206" spans="6:11">
      <c r="F1206" s="22" t="s">
        <v>12326</v>
      </c>
      <c r="G1206" t="s">
        <v>5016</v>
      </c>
      <c r="H1206" t="s">
        <v>4312</v>
      </c>
      <c r="I1206" t="s">
        <v>4306</v>
      </c>
      <c r="J1206" t="s">
        <v>4307</v>
      </c>
      <c r="K1206" t="s">
        <v>4308</v>
      </c>
    </row>
    <row r="1207" spans="6:11">
      <c r="F1207" s="22" t="s">
        <v>12327</v>
      </c>
      <c r="G1207" t="s">
        <v>5259</v>
      </c>
      <c r="H1207" t="s">
        <v>4312</v>
      </c>
      <c r="I1207" t="s">
        <v>4306</v>
      </c>
      <c r="J1207" t="s">
        <v>4307</v>
      </c>
      <c r="K1207" t="s">
        <v>4308</v>
      </c>
    </row>
    <row r="1208" spans="6:11">
      <c r="F1208" s="22" t="s">
        <v>12328</v>
      </c>
      <c r="G1208" t="s">
        <v>5372</v>
      </c>
      <c r="H1208" t="s">
        <v>4476</v>
      </c>
      <c r="I1208" t="s">
        <v>4598</v>
      </c>
      <c r="J1208" t="s">
        <v>4307</v>
      </c>
      <c r="K1208" t="s">
        <v>4442</v>
      </c>
    </row>
    <row r="1209" spans="6:11">
      <c r="F1209" s="22" t="s">
        <v>12329</v>
      </c>
      <c r="G1209" t="s">
        <v>4602</v>
      </c>
      <c r="H1209" t="s">
        <v>4326</v>
      </c>
      <c r="I1209" t="s">
        <v>4329</v>
      </c>
      <c r="J1209" t="s">
        <v>4307</v>
      </c>
      <c r="K1209" t="s">
        <v>4308</v>
      </c>
    </row>
    <row r="1210" spans="6:11">
      <c r="F1210" s="22" t="s">
        <v>12330</v>
      </c>
      <c r="G1210" t="s">
        <v>5036</v>
      </c>
      <c r="H1210" t="s">
        <v>4399</v>
      </c>
      <c r="I1210" t="s">
        <v>4620</v>
      </c>
      <c r="J1210" t="s">
        <v>4307</v>
      </c>
      <c r="K1210" t="s">
        <v>4308</v>
      </c>
    </row>
    <row r="1211" spans="6:11">
      <c r="F1211" s="22" t="s">
        <v>12331</v>
      </c>
      <c r="G1211" t="s">
        <v>5036</v>
      </c>
      <c r="H1211" t="s">
        <v>4399</v>
      </c>
      <c r="I1211" t="s">
        <v>4620</v>
      </c>
      <c r="J1211" t="s">
        <v>4307</v>
      </c>
      <c r="K1211" t="s">
        <v>4308</v>
      </c>
    </row>
    <row r="1212" spans="6:11">
      <c r="F1212" s="22" t="s">
        <v>12332</v>
      </c>
      <c r="G1212" t="s">
        <v>5036</v>
      </c>
      <c r="H1212" t="s">
        <v>4399</v>
      </c>
      <c r="I1212" t="s">
        <v>4620</v>
      </c>
      <c r="J1212" t="s">
        <v>4307</v>
      </c>
      <c r="K1212" t="s">
        <v>4308</v>
      </c>
    </row>
    <row r="1213" spans="6:11">
      <c r="F1213" s="22" t="s">
        <v>12333</v>
      </c>
      <c r="G1213" t="s">
        <v>5036</v>
      </c>
      <c r="H1213" t="s">
        <v>4399</v>
      </c>
      <c r="I1213" t="s">
        <v>4620</v>
      </c>
      <c r="J1213" t="s">
        <v>4307</v>
      </c>
      <c r="K1213" t="s">
        <v>4308</v>
      </c>
    </row>
    <row r="1214" spans="6:11">
      <c r="F1214" s="22" t="s">
        <v>12334</v>
      </c>
      <c r="G1214" t="s">
        <v>4576</v>
      </c>
      <c r="H1214" t="s">
        <v>12335</v>
      </c>
      <c r="I1214" t="s">
        <v>4306</v>
      </c>
      <c r="J1214" t="s">
        <v>4307</v>
      </c>
      <c r="K1214" t="s">
        <v>4308</v>
      </c>
    </row>
    <row r="1215" spans="6:11">
      <c r="F1215" s="22" t="s">
        <v>12336</v>
      </c>
      <c r="G1215" t="s">
        <v>5019</v>
      </c>
      <c r="H1215" t="s">
        <v>4310</v>
      </c>
      <c r="I1215" t="s">
        <v>4395</v>
      </c>
      <c r="J1215" t="s">
        <v>4307</v>
      </c>
      <c r="K1215" t="s">
        <v>4308</v>
      </c>
    </row>
    <row r="1216" spans="6:11">
      <c r="F1216" s="22" t="s">
        <v>12337</v>
      </c>
      <c r="G1216" t="s">
        <v>5143</v>
      </c>
      <c r="H1216" t="s">
        <v>4312</v>
      </c>
      <c r="I1216" t="s">
        <v>4306</v>
      </c>
      <c r="J1216" t="s">
        <v>4307</v>
      </c>
      <c r="K1216" t="s">
        <v>4308</v>
      </c>
    </row>
    <row r="1217" spans="6:11">
      <c r="F1217" s="22" t="s">
        <v>12338</v>
      </c>
      <c r="G1217" t="s">
        <v>4440</v>
      </c>
      <c r="H1217" t="s">
        <v>12339</v>
      </c>
      <c r="I1217" t="s">
        <v>12340</v>
      </c>
      <c r="J1217" t="s">
        <v>4307</v>
      </c>
      <c r="K1217" t="s">
        <v>4308</v>
      </c>
    </row>
    <row r="1218" spans="6:11">
      <c r="F1218" s="22" t="s">
        <v>12341</v>
      </c>
      <c r="G1218" t="s">
        <v>5406</v>
      </c>
      <c r="H1218" t="s">
        <v>4312</v>
      </c>
      <c r="I1218" t="s">
        <v>4306</v>
      </c>
      <c r="J1218" t="s">
        <v>4307</v>
      </c>
      <c r="K1218" t="s">
        <v>4308</v>
      </c>
    </row>
    <row r="1219" spans="6:11">
      <c r="F1219" s="22" t="s">
        <v>12342</v>
      </c>
      <c r="G1219" t="s">
        <v>5134</v>
      </c>
      <c r="H1219" t="s">
        <v>6638</v>
      </c>
      <c r="I1219" t="s">
        <v>4603</v>
      </c>
      <c r="J1219" t="s">
        <v>4307</v>
      </c>
      <c r="K1219" t="s">
        <v>4308</v>
      </c>
    </row>
    <row r="1220" spans="6:11">
      <c r="F1220" s="22" t="s">
        <v>12343</v>
      </c>
      <c r="G1220" t="s">
        <v>5166</v>
      </c>
      <c r="H1220" t="s">
        <v>4326</v>
      </c>
      <c r="I1220" t="s">
        <v>4329</v>
      </c>
      <c r="J1220" t="s">
        <v>4307</v>
      </c>
      <c r="K1220" t="s">
        <v>4308</v>
      </c>
    </row>
    <row r="1221" spans="6:11">
      <c r="F1221" s="22" t="s">
        <v>12344</v>
      </c>
      <c r="G1221" t="s">
        <v>4549</v>
      </c>
      <c r="H1221" t="s">
        <v>4326</v>
      </c>
      <c r="I1221" t="s">
        <v>4329</v>
      </c>
      <c r="J1221" t="s">
        <v>4307</v>
      </c>
      <c r="K1221" t="s">
        <v>4308</v>
      </c>
    </row>
    <row r="1222" spans="6:11">
      <c r="F1222" s="22" t="s">
        <v>12345</v>
      </c>
      <c r="G1222" t="s">
        <v>5406</v>
      </c>
      <c r="H1222" t="s">
        <v>4312</v>
      </c>
      <c r="I1222" t="s">
        <v>4306</v>
      </c>
      <c r="J1222" t="s">
        <v>4307</v>
      </c>
      <c r="K1222" t="s">
        <v>4308</v>
      </c>
    </row>
    <row r="1223" spans="6:11">
      <c r="F1223" s="22" t="s">
        <v>12346</v>
      </c>
      <c r="G1223" t="s">
        <v>5220</v>
      </c>
      <c r="H1223" t="s">
        <v>4320</v>
      </c>
      <c r="I1223" t="s">
        <v>4332</v>
      </c>
      <c r="J1223" t="s">
        <v>4307</v>
      </c>
      <c r="K1223" t="s">
        <v>4308</v>
      </c>
    </row>
    <row r="1224" spans="6:11">
      <c r="F1224" s="22" t="s">
        <v>12347</v>
      </c>
      <c r="G1224" t="s">
        <v>5406</v>
      </c>
      <c r="H1224" t="s">
        <v>4312</v>
      </c>
      <c r="I1224" t="s">
        <v>4306</v>
      </c>
      <c r="J1224" t="s">
        <v>4307</v>
      </c>
      <c r="K1224" t="s">
        <v>4308</v>
      </c>
    </row>
    <row r="1225" spans="6:11">
      <c r="F1225" s="22" t="s">
        <v>12348</v>
      </c>
      <c r="G1225" t="s">
        <v>5372</v>
      </c>
      <c r="H1225" t="s">
        <v>4597</v>
      </c>
      <c r="I1225" t="s">
        <v>4928</v>
      </c>
      <c r="J1225" t="s">
        <v>4307</v>
      </c>
      <c r="K1225" t="s">
        <v>4442</v>
      </c>
    </row>
    <row r="1226" spans="6:11">
      <c r="F1226" s="22" t="s">
        <v>12349</v>
      </c>
      <c r="G1226" t="s">
        <v>5009</v>
      </c>
      <c r="H1226" t="s">
        <v>4312</v>
      </c>
      <c r="I1226" t="s">
        <v>4306</v>
      </c>
      <c r="J1226" t="s">
        <v>4307</v>
      </c>
      <c r="K1226" t="s">
        <v>4442</v>
      </c>
    </row>
    <row r="1227" spans="6:11">
      <c r="F1227" s="22" t="s">
        <v>12350</v>
      </c>
      <c r="G1227" t="s">
        <v>5410</v>
      </c>
      <c r="H1227" t="s">
        <v>4312</v>
      </c>
      <c r="I1227" t="s">
        <v>4306</v>
      </c>
      <c r="J1227" t="s">
        <v>4307</v>
      </c>
      <c r="K1227" t="s">
        <v>4308</v>
      </c>
    </row>
    <row r="1228" spans="6:11">
      <c r="F1228" s="22" t="s">
        <v>12355</v>
      </c>
      <c r="G1228" t="s">
        <v>4565</v>
      </c>
      <c r="H1228" t="s">
        <v>4320</v>
      </c>
      <c r="I1228" t="s">
        <v>4332</v>
      </c>
      <c r="J1228" t="s">
        <v>4307</v>
      </c>
      <c r="K1228" t="s">
        <v>4308</v>
      </c>
    </row>
    <row r="1229" spans="6:11">
      <c r="F1229" s="22" t="s">
        <v>12356</v>
      </c>
      <c r="G1229" t="s">
        <v>4903</v>
      </c>
      <c r="H1229" t="s">
        <v>4312</v>
      </c>
      <c r="I1229" t="s">
        <v>4306</v>
      </c>
      <c r="J1229" t="s">
        <v>4307</v>
      </c>
      <c r="K1229" t="s">
        <v>4442</v>
      </c>
    </row>
    <row r="1230" spans="6:11">
      <c r="F1230" s="22" t="s">
        <v>12357</v>
      </c>
      <c r="G1230" t="s">
        <v>5159</v>
      </c>
      <c r="H1230" t="s">
        <v>4312</v>
      </c>
      <c r="I1230" t="s">
        <v>4306</v>
      </c>
      <c r="J1230" t="s">
        <v>4307</v>
      </c>
      <c r="K1230" t="s">
        <v>4442</v>
      </c>
    </row>
    <row r="1231" spans="6:11">
      <c r="F1231" s="22" t="s">
        <v>12358</v>
      </c>
      <c r="G1231" t="s">
        <v>5198</v>
      </c>
      <c r="H1231" t="s">
        <v>4312</v>
      </c>
      <c r="I1231" t="s">
        <v>4306</v>
      </c>
      <c r="J1231" t="s">
        <v>4307</v>
      </c>
      <c r="K1231" t="s">
        <v>4308</v>
      </c>
    </row>
    <row r="1232" spans="6:11">
      <c r="F1232" s="22" t="s">
        <v>12359</v>
      </c>
      <c r="G1232" t="s">
        <v>5510</v>
      </c>
      <c r="H1232" t="s">
        <v>4312</v>
      </c>
      <c r="I1232" t="s">
        <v>4306</v>
      </c>
      <c r="J1232" t="s">
        <v>4307</v>
      </c>
      <c r="K1232" t="s">
        <v>4308</v>
      </c>
    </row>
    <row r="1233" spans="6:11">
      <c r="F1233" s="22" t="s">
        <v>12360</v>
      </c>
      <c r="G1233" t="s">
        <v>5198</v>
      </c>
      <c r="H1233" t="s">
        <v>4312</v>
      </c>
      <c r="I1233" t="s">
        <v>4306</v>
      </c>
      <c r="J1233" t="s">
        <v>4307</v>
      </c>
      <c r="K1233" t="s">
        <v>4308</v>
      </c>
    </row>
    <row r="1234" spans="6:11">
      <c r="F1234" s="22" t="s">
        <v>12361</v>
      </c>
      <c r="G1234" t="s">
        <v>5510</v>
      </c>
      <c r="H1234" t="s">
        <v>4312</v>
      </c>
      <c r="I1234" t="s">
        <v>4306</v>
      </c>
      <c r="J1234" t="s">
        <v>4307</v>
      </c>
      <c r="K1234" t="s">
        <v>4308</v>
      </c>
    </row>
    <row r="1235" spans="6:11">
      <c r="F1235" s="22" t="s">
        <v>12362</v>
      </c>
      <c r="G1235" t="s">
        <v>5198</v>
      </c>
      <c r="H1235" t="s">
        <v>4312</v>
      </c>
      <c r="I1235" t="s">
        <v>4306</v>
      </c>
      <c r="J1235" t="s">
        <v>4307</v>
      </c>
      <c r="K1235" t="s">
        <v>4308</v>
      </c>
    </row>
    <row r="1236" spans="6:11">
      <c r="F1236" s="22" t="s">
        <v>12363</v>
      </c>
      <c r="G1236" t="s">
        <v>5143</v>
      </c>
      <c r="H1236" t="s">
        <v>4704</v>
      </c>
      <c r="I1236" t="s">
        <v>5050</v>
      </c>
      <c r="J1236" t="s">
        <v>4307</v>
      </c>
      <c r="K1236" t="s">
        <v>4308</v>
      </c>
    </row>
    <row r="1237" spans="6:11">
      <c r="F1237" s="22" t="s">
        <v>12364</v>
      </c>
      <c r="G1237" t="s">
        <v>5116</v>
      </c>
      <c r="H1237" t="s">
        <v>4312</v>
      </c>
      <c r="I1237" t="s">
        <v>4306</v>
      </c>
      <c r="J1237" t="s">
        <v>4307</v>
      </c>
      <c r="K1237" t="s">
        <v>4308</v>
      </c>
    </row>
    <row r="1238" spans="6:11">
      <c r="F1238" s="22" t="s">
        <v>12365</v>
      </c>
      <c r="G1238" t="s">
        <v>5259</v>
      </c>
      <c r="H1238" t="s">
        <v>4312</v>
      </c>
      <c r="I1238" t="s">
        <v>4306</v>
      </c>
      <c r="J1238" t="s">
        <v>4307</v>
      </c>
      <c r="K1238" t="s">
        <v>4308</v>
      </c>
    </row>
    <row r="1239" spans="6:11">
      <c r="F1239" s="22" t="s">
        <v>12366</v>
      </c>
      <c r="G1239" t="s">
        <v>12367</v>
      </c>
      <c r="H1239" t="s">
        <v>5270</v>
      </c>
      <c r="I1239" t="s">
        <v>4606</v>
      </c>
      <c r="J1239" t="s">
        <v>4307</v>
      </c>
      <c r="K1239" t="s">
        <v>4308</v>
      </c>
    </row>
    <row r="1240" spans="6:11">
      <c r="F1240" s="22" t="s">
        <v>12368</v>
      </c>
      <c r="G1240" t="s">
        <v>4918</v>
      </c>
      <c r="H1240" t="s">
        <v>4326</v>
      </c>
      <c r="I1240" t="s">
        <v>4306</v>
      </c>
      <c r="J1240" t="s">
        <v>4307</v>
      </c>
      <c r="K1240" t="s">
        <v>4308</v>
      </c>
    </row>
    <row r="1241" spans="6:11">
      <c r="F1241" s="22" t="s">
        <v>12369</v>
      </c>
      <c r="G1241" t="s">
        <v>4440</v>
      </c>
      <c r="H1241" t="s">
        <v>4312</v>
      </c>
      <c r="I1241" t="s">
        <v>4306</v>
      </c>
      <c r="J1241" t="s">
        <v>4307</v>
      </c>
      <c r="K1241" t="s">
        <v>4308</v>
      </c>
    </row>
    <row r="1242" spans="6:11">
      <c r="F1242" s="22" t="s">
        <v>12370</v>
      </c>
      <c r="G1242" t="s">
        <v>4749</v>
      </c>
      <c r="H1242" t="s">
        <v>4322</v>
      </c>
      <c r="I1242" t="s">
        <v>4306</v>
      </c>
      <c r="J1242" t="s">
        <v>4307</v>
      </c>
      <c r="K1242" t="s">
        <v>4308</v>
      </c>
    </row>
    <row r="1243" spans="6:11">
      <c r="F1243" s="22" t="s">
        <v>12371</v>
      </c>
      <c r="G1243" t="s">
        <v>4558</v>
      </c>
      <c r="H1243" t="s">
        <v>12372</v>
      </c>
      <c r="I1243" t="s">
        <v>5601</v>
      </c>
      <c r="J1243" t="s">
        <v>4307</v>
      </c>
      <c r="K1243" t="s">
        <v>4308</v>
      </c>
    </row>
    <row r="1244" spans="6:11">
      <c r="F1244" s="22" t="s">
        <v>12373</v>
      </c>
      <c r="G1244" t="s">
        <v>5410</v>
      </c>
      <c r="H1244" t="s">
        <v>4312</v>
      </c>
      <c r="I1244" t="s">
        <v>4306</v>
      </c>
      <c r="J1244" t="s">
        <v>4307</v>
      </c>
      <c r="K1244" t="s">
        <v>4308</v>
      </c>
    </row>
    <row r="1245" spans="6:11">
      <c r="F1245" s="22" t="s">
        <v>12374</v>
      </c>
      <c r="G1245" t="s">
        <v>5078</v>
      </c>
      <c r="H1245" t="s">
        <v>4312</v>
      </c>
      <c r="I1245" t="s">
        <v>4306</v>
      </c>
      <c r="J1245" t="s">
        <v>4307</v>
      </c>
      <c r="K1245" t="s">
        <v>4308</v>
      </c>
    </row>
    <row r="1246" spans="6:11">
      <c r="F1246" s="22" t="s">
        <v>12375</v>
      </c>
      <c r="G1246" t="s">
        <v>5076</v>
      </c>
      <c r="H1246" t="s">
        <v>4312</v>
      </c>
      <c r="I1246" t="s">
        <v>4306</v>
      </c>
      <c r="J1246" t="s">
        <v>4307</v>
      </c>
      <c r="K1246" t="s">
        <v>4442</v>
      </c>
    </row>
    <row r="1247" spans="6:11">
      <c r="F1247" s="22" t="s">
        <v>12376</v>
      </c>
      <c r="G1247" t="s">
        <v>4887</v>
      </c>
      <c r="H1247" t="s">
        <v>4312</v>
      </c>
      <c r="I1247" t="s">
        <v>4306</v>
      </c>
      <c r="J1247" t="s">
        <v>4307</v>
      </c>
      <c r="K1247" t="s">
        <v>4308</v>
      </c>
    </row>
    <row r="1248" spans="6:11">
      <c r="F1248" s="22" t="s">
        <v>12377</v>
      </c>
      <c r="G1248" t="s">
        <v>5241</v>
      </c>
      <c r="H1248" t="s">
        <v>12378</v>
      </c>
      <c r="I1248" t="s">
        <v>4847</v>
      </c>
      <c r="J1248" t="s">
        <v>4307</v>
      </c>
      <c r="K1248" t="s">
        <v>4308</v>
      </c>
    </row>
    <row r="1249" spans="6:11">
      <c r="F1249" s="22" t="s">
        <v>12379</v>
      </c>
      <c r="G1249" t="s">
        <v>4903</v>
      </c>
      <c r="H1249" t="s">
        <v>4312</v>
      </c>
      <c r="I1249" t="s">
        <v>4306</v>
      </c>
      <c r="J1249" t="s">
        <v>4307</v>
      </c>
      <c r="K1249" t="s">
        <v>4308</v>
      </c>
    </row>
    <row r="1250" spans="6:11">
      <c r="F1250" s="22" t="s">
        <v>12384</v>
      </c>
      <c r="G1250" t="s">
        <v>9102</v>
      </c>
      <c r="H1250" t="s">
        <v>4326</v>
      </c>
      <c r="I1250" t="s">
        <v>4306</v>
      </c>
      <c r="J1250" t="s">
        <v>4307</v>
      </c>
      <c r="K1250" t="s">
        <v>4308</v>
      </c>
    </row>
    <row r="1251" spans="6:11">
      <c r="F1251" s="22" t="s">
        <v>12393</v>
      </c>
      <c r="G1251" t="s">
        <v>4903</v>
      </c>
      <c r="H1251" t="s">
        <v>4312</v>
      </c>
      <c r="I1251" t="s">
        <v>4306</v>
      </c>
      <c r="J1251" t="s">
        <v>4307</v>
      </c>
      <c r="K1251" t="s">
        <v>4308</v>
      </c>
    </row>
    <row r="1252" spans="6:11">
      <c r="F1252" s="22" t="s">
        <v>12394</v>
      </c>
      <c r="G1252" t="s">
        <v>5459</v>
      </c>
      <c r="H1252" t="s">
        <v>6848</v>
      </c>
      <c r="I1252" t="s">
        <v>4620</v>
      </c>
      <c r="J1252" t="s">
        <v>4307</v>
      </c>
      <c r="K1252" t="s">
        <v>4308</v>
      </c>
    </row>
    <row r="1253" spans="6:11">
      <c r="F1253" s="22" t="s">
        <v>12395</v>
      </c>
      <c r="G1253" t="s">
        <v>4879</v>
      </c>
      <c r="H1253" t="s">
        <v>4322</v>
      </c>
      <c r="I1253" t="s">
        <v>4329</v>
      </c>
      <c r="J1253" t="s">
        <v>4307</v>
      </c>
      <c r="K1253" t="s">
        <v>4308</v>
      </c>
    </row>
    <row r="1254" spans="6:11">
      <c r="F1254" s="22" t="s">
        <v>12396</v>
      </c>
      <c r="G1254" t="s">
        <v>4841</v>
      </c>
      <c r="H1254" t="s">
        <v>4312</v>
      </c>
      <c r="I1254" t="s">
        <v>4306</v>
      </c>
      <c r="J1254" t="s">
        <v>4307</v>
      </c>
      <c r="K1254" t="s">
        <v>4308</v>
      </c>
    </row>
    <row r="1255" spans="6:11">
      <c r="F1255" s="22" t="s">
        <v>12400</v>
      </c>
      <c r="G1255" t="s">
        <v>4967</v>
      </c>
      <c r="H1255" t="s">
        <v>12401</v>
      </c>
      <c r="I1255" t="s">
        <v>12402</v>
      </c>
      <c r="J1255" t="s">
        <v>4307</v>
      </c>
      <c r="K1255" t="s">
        <v>4308</v>
      </c>
    </row>
    <row r="1256" spans="6:11">
      <c r="F1256" s="22" t="s">
        <v>12403</v>
      </c>
      <c r="G1256" t="s">
        <v>5257</v>
      </c>
      <c r="H1256" t="s">
        <v>4312</v>
      </c>
      <c r="I1256" t="s">
        <v>4306</v>
      </c>
      <c r="J1256" t="s">
        <v>4307</v>
      </c>
      <c r="K1256" t="s">
        <v>4308</v>
      </c>
    </row>
    <row r="1257" spans="6:11">
      <c r="F1257" s="22" t="s">
        <v>12404</v>
      </c>
      <c r="G1257" t="s">
        <v>5257</v>
      </c>
      <c r="H1257" t="s">
        <v>4312</v>
      </c>
      <c r="I1257" t="s">
        <v>4306</v>
      </c>
      <c r="J1257" t="s">
        <v>4307</v>
      </c>
      <c r="K1257" t="s">
        <v>4308</v>
      </c>
    </row>
    <row r="1258" spans="6:11">
      <c r="F1258" s="22" t="s">
        <v>12405</v>
      </c>
      <c r="G1258" t="s">
        <v>5257</v>
      </c>
      <c r="H1258" t="s">
        <v>4312</v>
      </c>
      <c r="I1258" t="s">
        <v>4306</v>
      </c>
      <c r="J1258" t="s">
        <v>4307</v>
      </c>
      <c r="K1258" t="s">
        <v>4308</v>
      </c>
    </row>
    <row r="1259" spans="6:11">
      <c r="F1259" s="22" t="s">
        <v>12406</v>
      </c>
      <c r="G1259" t="s">
        <v>4731</v>
      </c>
      <c r="H1259" t="s">
        <v>5591</v>
      </c>
      <c r="I1259" t="s">
        <v>4892</v>
      </c>
      <c r="J1259" t="s">
        <v>4307</v>
      </c>
      <c r="K1259" t="s">
        <v>4308</v>
      </c>
    </row>
    <row r="1260" spans="6:11">
      <c r="F1260" s="22" t="s">
        <v>12407</v>
      </c>
      <c r="G1260" t="s">
        <v>5143</v>
      </c>
      <c r="H1260" t="s">
        <v>4312</v>
      </c>
      <c r="I1260" t="s">
        <v>4306</v>
      </c>
      <c r="J1260" t="s">
        <v>4307</v>
      </c>
      <c r="K1260" t="s">
        <v>4308</v>
      </c>
    </row>
    <row r="1261" spans="6:11">
      <c r="F1261" s="22" t="s">
        <v>12408</v>
      </c>
      <c r="G1261" t="s">
        <v>5975</v>
      </c>
      <c r="H1261" t="s">
        <v>4399</v>
      </c>
      <c r="I1261" t="s">
        <v>4306</v>
      </c>
      <c r="J1261" t="s">
        <v>4307</v>
      </c>
      <c r="K1261" t="s">
        <v>4308</v>
      </c>
    </row>
    <row r="1262" spans="6:11">
      <c r="F1262" s="22" t="s">
        <v>12409</v>
      </c>
      <c r="G1262" t="s">
        <v>4640</v>
      </c>
      <c r="H1262" t="s">
        <v>4427</v>
      </c>
      <c r="I1262" t="s">
        <v>4306</v>
      </c>
      <c r="J1262" t="s">
        <v>4307</v>
      </c>
      <c r="K1262" t="s">
        <v>4308</v>
      </c>
    </row>
    <row r="1263" spans="6:11">
      <c r="F1263" s="22" t="s">
        <v>12410</v>
      </c>
      <c r="G1263" t="s">
        <v>5975</v>
      </c>
      <c r="H1263" t="s">
        <v>4399</v>
      </c>
      <c r="I1263" t="s">
        <v>4306</v>
      </c>
      <c r="J1263" t="s">
        <v>4307</v>
      </c>
      <c r="K1263" t="s">
        <v>4308</v>
      </c>
    </row>
    <row r="1264" spans="6:11">
      <c r="F1264" s="22" t="s">
        <v>12411</v>
      </c>
      <c r="G1264" t="s">
        <v>5076</v>
      </c>
      <c r="H1264" t="s">
        <v>5938</v>
      </c>
      <c r="I1264" t="s">
        <v>4306</v>
      </c>
      <c r="J1264" t="s">
        <v>4307</v>
      </c>
      <c r="K1264" t="s">
        <v>4308</v>
      </c>
    </row>
    <row r="1265" spans="6:11">
      <c r="F1265" s="22" t="s">
        <v>12412</v>
      </c>
      <c r="G1265" t="s">
        <v>4903</v>
      </c>
      <c r="H1265" t="s">
        <v>9827</v>
      </c>
      <c r="I1265" t="s">
        <v>4953</v>
      </c>
      <c r="J1265" t="s">
        <v>4307</v>
      </c>
      <c r="K1265" t="s">
        <v>4308</v>
      </c>
    </row>
    <row r="1266" spans="6:11">
      <c r="F1266" s="22" t="s">
        <v>12413</v>
      </c>
      <c r="G1266" t="s">
        <v>5272</v>
      </c>
      <c r="H1266" t="s">
        <v>12414</v>
      </c>
      <c r="I1266" t="s">
        <v>12415</v>
      </c>
      <c r="J1266" t="s">
        <v>4307</v>
      </c>
      <c r="K1266" t="s">
        <v>4308</v>
      </c>
    </row>
    <row r="1267" spans="6:11">
      <c r="F1267" s="22" t="s">
        <v>12416</v>
      </c>
      <c r="G1267" t="s">
        <v>4901</v>
      </c>
      <c r="H1267" t="s">
        <v>4322</v>
      </c>
      <c r="I1267" t="s">
        <v>4432</v>
      </c>
      <c r="J1267" t="s">
        <v>4307</v>
      </c>
      <c r="K1267" t="s">
        <v>4308</v>
      </c>
    </row>
    <row r="1268" spans="6:11">
      <c r="F1268" s="22" t="s">
        <v>12417</v>
      </c>
      <c r="G1268" t="s">
        <v>5510</v>
      </c>
      <c r="H1268" t="s">
        <v>4320</v>
      </c>
      <c r="I1268" t="s">
        <v>4332</v>
      </c>
      <c r="J1268" t="s">
        <v>4307</v>
      </c>
      <c r="K1268" t="s">
        <v>4308</v>
      </c>
    </row>
    <row r="1269" spans="6:11">
      <c r="F1269" s="22" t="s">
        <v>12418</v>
      </c>
      <c r="G1269" t="s">
        <v>5036</v>
      </c>
      <c r="H1269" t="s">
        <v>4312</v>
      </c>
      <c r="I1269" t="s">
        <v>4306</v>
      </c>
      <c r="J1269" t="s">
        <v>4307</v>
      </c>
      <c r="K1269" t="s">
        <v>4308</v>
      </c>
    </row>
    <row r="1270" spans="6:11">
      <c r="F1270" s="22" t="s">
        <v>12419</v>
      </c>
      <c r="G1270" t="s">
        <v>5009</v>
      </c>
      <c r="H1270" t="s">
        <v>4312</v>
      </c>
      <c r="I1270" t="s">
        <v>4306</v>
      </c>
      <c r="J1270" t="s">
        <v>4307</v>
      </c>
      <c r="K1270" t="s">
        <v>4308</v>
      </c>
    </row>
    <row r="1271" spans="6:11">
      <c r="F1271" s="22" t="s">
        <v>12420</v>
      </c>
      <c r="G1271" t="s">
        <v>4894</v>
      </c>
      <c r="H1271" t="s">
        <v>4320</v>
      </c>
      <c r="I1271" t="s">
        <v>4306</v>
      </c>
      <c r="J1271" t="s">
        <v>4307</v>
      </c>
      <c r="K1271" t="s">
        <v>4308</v>
      </c>
    </row>
    <row r="1272" spans="6:11">
      <c r="F1272" s="22" t="s">
        <v>12421</v>
      </c>
      <c r="G1272" t="s">
        <v>4601</v>
      </c>
      <c r="H1272" t="s">
        <v>4320</v>
      </c>
      <c r="I1272" t="s">
        <v>4306</v>
      </c>
      <c r="J1272" t="s">
        <v>4307</v>
      </c>
      <c r="K1272" t="s">
        <v>4308</v>
      </c>
    </row>
    <row r="1273" spans="6:11">
      <c r="F1273" s="22" t="s">
        <v>12422</v>
      </c>
      <c r="G1273" t="s">
        <v>5029</v>
      </c>
      <c r="H1273" t="s">
        <v>4320</v>
      </c>
      <c r="I1273" t="s">
        <v>4306</v>
      </c>
      <c r="J1273" t="s">
        <v>4307</v>
      </c>
      <c r="K1273" t="s">
        <v>4308</v>
      </c>
    </row>
    <row r="1274" spans="6:11">
      <c r="F1274" s="22" t="s">
        <v>12423</v>
      </c>
      <c r="G1274" t="s">
        <v>4440</v>
      </c>
      <c r="H1274" t="s">
        <v>4312</v>
      </c>
      <c r="I1274" t="s">
        <v>4306</v>
      </c>
      <c r="J1274" t="s">
        <v>4307</v>
      </c>
      <c r="K1274" t="s">
        <v>4308</v>
      </c>
    </row>
    <row r="1275" spans="6:11">
      <c r="F1275" s="22" t="s">
        <v>12424</v>
      </c>
      <c r="G1275" t="s">
        <v>4947</v>
      </c>
      <c r="H1275" t="s">
        <v>4312</v>
      </c>
      <c r="I1275" t="s">
        <v>4306</v>
      </c>
      <c r="J1275" t="s">
        <v>4307</v>
      </c>
      <c r="K1275" t="s">
        <v>4308</v>
      </c>
    </row>
    <row r="1276" spans="6:11">
      <c r="F1276" s="22" t="s">
        <v>12425</v>
      </c>
      <c r="G1276" t="s">
        <v>5019</v>
      </c>
      <c r="H1276" t="s">
        <v>4320</v>
      </c>
      <c r="I1276" t="s">
        <v>4306</v>
      </c>
      <c r="J1276" t="s">
        <v>4307</v>
      </c>
      <c r="K1276" t="s">
        <v>4308</v>
      </c>
    </row>
    <row r="1277" spans="6:11">
      <c r="F1277" s="22" t="s">
        <v>12426</v>
      </c>
      <c r="G1277" t="s">
        <v>4436</v>
      </c>
      <c r="H1277" t="s">
        <v>4337</v>
      </c>
      <c r="I1277" t="s">
        <v>4332</v>
      </c>
      <c r="J1277" t="s">
        <v>4307</v>
      </c>
      <c r="K1277" t="s">
        <v>4308</v>
      </c>
    </row>
    <row r="1278" spans="6:11">
      <c r="F1278" s="22" t="s">
        <v>12427</v>
      </c>
      <c r="G1278" t="s">
        <v>4436</v>
      </c>
      <c r="H1278" t="s">
        <v>4337</v>
      </c>
      <c r="I1278" t="s">
        <v>4332</v>
      </c>
      <c r="J1278" t="s">
        <v>4307</v>
      </c>
      <c r="K1278" t="s">
        <v>4308</v>
      </c>
    </row>
    <row r="1279" spans="6:11">
      <c r="F1279" s="22" t="s">
        <v>12428</v>
      </c>
      <c r="G1279" t="s">
        <v>5143</v>
      </c>
      <c r="H1279" t="s">
        <v>4312</v>
      </c>
      <c r="I1279" t="s">
        <v>4306</v>
      </c>
      <c r="J1279" t="s">
        <v>4307</v>
      </c>
      <c r="K1279" t="s">
        <v>4308</v>
      </c>
    </row>
    <row r="1280" spans="6:11">
      <c r="F1280" s="22" t="s">
        <v>12429</v>
      </c>
      <c r="G1280" t="s">
        <v>5009</v>
      </c>
      <c r="H1280" t="s">
        <v>4312</v>
      </c>
      <c r="I1280" t="s">
        <v>4306</v>
      </c>
      <c r="J1280" t="s">
        <v>4307</v>
      </c>
      <c r="K1280" t="s">
        <v>4308</v>
      </c>
    </row>
    <row r="1281" spans="6:11">
      <c r="F1281" s="22" t="s">
        <v>12430</v>
      </c>
      <c r="G1281" t="s">
        <v>6975</v>
      </c>
      <c r="H1281" t="s">
        <v>4471</v>
      </c>
      <c r="I1281" t="s">
        <v>4432</v>
      </c>
      <c r="J1281" t="s">
        <v>4307</v>
      </c>
      <c r="K1281" t="s">
        <v>4308</v>
      </c>
    </row>
    <row r="1282" spans="6:11">
      <c r="F1282" s="22" t="s">
        <v>12431</v>
      </c>
      <c r="G1282" t="s">
        <v>6975</v>
      </c>
      <c r="H1282" t="s">
        <v>4471</v>
      </c>
      <c r="I1282" t="s">
        <v>4432</v>
      </c>
      <c r="J1282" t="s">
        <v>4307</v>
      </c>
      <c r="K1282" t="s">
        <v>4308</v>
      </c>
    </row>
    <row r="1283" spans="6:11">
      <c r="F1283" s="22" t="s">
        <v>12432</v>
      </c>
      <c r="G1283" t="s">
        <v>6010</v>
      </c>
      <c r="H1283" t="s">
        <v>4539</v>
      </c>
      <c r="I1283" t="s">
        <v>4395</v>
      </c>
      <c r="J1283" t="s">
        <v>4307</v>
      </c>
      <c r="K1283" t="s">
        <v>4308</v>
      </c>
    </row>
    <row r="1284" spans="6:11">
      <c r="F1284" s="22" t="s">
        <v>12433</v>
      </c>
      <c r="G1284" t="s">
        <v>4883</v>
      </c>
      <c r="H1284" t="s">
        <v>4326</v>
      </c>
      <c r="I1284" t="s">
        <v>4306</v>
      </c>
      <c r="J1284" t="s">
        <v>4307</v>
      </c>
      <c r="K1284" t="s">
        <v>4308</v>
      </c>
    </row>
    <row r="1285" spans="6:11">
      <c r="F1285" s="22" t="s">
        <v>12434</v>
      </c>
      <c r="G1285" t="s">
        <v>4883</v>
      </c>
      <c r="H1285" t="s">
        <v>4326</v>
      </c>
      <c r="I1285" t="s">
        <v>4306</v>
      </c>
      <c r="J1285" t="s">
        <v>4307</v>
      </c>
      <c r="K1285" t="s">
        <v>4308</v>
      </c>
    </row>
    <row r="1286" spans="6:11">
      <c r="F1286" s="22" t="s">
        <v>12435</v>
      </c>
      <c r="G1286" t="s">
        <v>5209</v>
      </c>
      <c r="H1286" t="s">
        <v>4312</v>
      </c>
      <c r="I1286" t="s">
        <v>4306</v>
      </c>
      <c r="J1286" t="s">
        <v>4307</v>
      </c>
      <c r="K1286" t="s">
        <v>4308</v>
      </c>
    </row>
    <row r="1287" spans="6:11">
      <c r="F1287" s="22" t="s">
        <v>12443</v>
      </c>
      <c r="G1287" t="s">
        <v>7119</v>
      </c>
      <c r="H1287" t="s">
        <v>7129</v>
      </c>
      <c r="I1287" t="s">
        <v>5361</v>
      </c>
      <c r="J1287" t="s">
        <v>4307</v>
      </c>
      <c r="K1287" t="s">
        <v>4308</v>
      </c>
    </row>
    <row r="1288" spans="6:11">
      <c r="F1288" s="22" t="s">
        <v>12444</v>
      </c>
      <c r="G1288" t="s">
        <v>6401</v>
      </c>
      <c r="H1288" t="s">
        <v>5033</v>
      </c>
      <c r="I1288" t="s">
        <v>4332</v>
      </c>
      <c r="J1288" t="s">
        <v>4307</v>
      </c>
      <c r="K1288" t="s">
        <v>4308</v>
      </c>
    </row>
    <row r="1289" spans="6:11">
      <c r="F1289" s="22" t="s">
        <v>12445</v>
      </c>
      <c r="G1289" t="s">
        <v>6401</v>
      </c>
      <c r="H1289" t="s">
        <v>5033</v>
      </c>
      <c r="I1289" t="s">
        <v>4332</v>
      </c>
      <c r="J1289" t="s">
        <v>4307</v>
      </c>
      <c r="K1289" t="s">
        <v>4308</v>
      </c>
    </row>
    <row r="1290" spans="6:11">
      <c r="F1290" s="22" t="s">
        <v>12446</v>
      </c>
      <c r="G1290" t="s">
        <v>5143</v>
      </c>
      <c r="H1290" t="s">
        <v>4320</v>
      </c>
      <c r="I1290" t="s">
        <v>4306</v>
      </c>
      <c r="J1290" t="s">
        <v>4307</v>
      </c>
      <c r="K1290" t="s">
        <v>4308</v>
      </c>
    </row>
    <row r="1291" spans="6:11">
      <c r="F1291" s="22" t="s">
        <v>12447</v>
      </c>
      <c r="G1291" t="s">
        <v>4873</v>
      </c>
      <c r="H1291" t="s">
        <v>4326</v>
      </c>
      <c r="I1291" t="s">
        <v>4329</v>
      </c>
      <c r="J1291" t="s">
        <v>4307</v>
      </c>
      <c r="K1291" t="s">
        <v>4308</v>
      </c>
    </row>
    <row r="1292" spans="6:11">
      <c r="F1292" s="22" t="s">
        <v>12448</v>
      </c>
      <c r="G1292" t="s">
        <v>4918</v>
      </c>
      <c r="H1292" t="s">
        <v>4312</v>
      </c>
      <c r="I1292" t="s">
        <v>4306</v>
      </c>
      <c r="J1292" t="s">
        <v>4307</v>
      </c>
      <c r="K1292" t="s">
        <v>4442</v>
      </c>
    </row>
    <row r="1293" spans="6:11">
      <c r="F1293" s="22" t="s">
        <v>12449</v>
      </c>
      <c r="G1293" t="s">
        <v>4918</v>
      </c>
      <c r="H1293" t="s">
        <v>4312</v>
      </c>
      <c r="I1293" t="s">
        <v>4306</v>
      </c>
      <c r="J1293" t="s">
        <v>4307</v>
      </c>
      <c r="K1293" t="s">
        <v>4442</v>
      </c>
    </row>
    <row r="1294" spans="6:11">
      <c r="F1294" s="22" t="s">
        <v>12450</v>
      </c>
      <c r="G1294" t="s">
        <v>4903</v>
      </c>
      <c r="H1294" t="s">
        <v>4312</v>
      </c>
      <c r="I1294" t="s">
        <v>4306</v>
      </c>
      <c r="J1294" t="s">
        <v>4307</v>
      </c>
      <c r="K1294" t="s">
        <v>4308</v>
      </c>
    </row>
    <row r="1295" spans="6:11">
      <c r="F1295" s="22" t="s">
        <v>12451</v>
      </c>
      <c r="G1295" t="s">
        <v>5009</v>
      </c>
      <c r="H1295" t="s">
        <v>4441</v>
      </c>
      <c r="I1295" t="s">
        <v>4306</v>
      </c>
      <c r="J1295" t="s">
        <v>4307</v>
      </c>
      <c r="K1295" t="s">
        <v>4308</v>
      </c>
    </row>
    <row r="1296" spans="6:11">
      <c r="F1296" s="22" t="s">
        <v>12455</v>
      </c>
      <c r="G1296" t="s">
        <v>5209</v>
      </c>
      <c r="H1296" t="s">
        <v>4310</v>
      </c>
      <c r="I1296" t="s">
        <v>4306</v>
      </c>
      <c r="J1296" t="s">
        <v>4307</v>
      </c>
      <c r="K1296" t="s">
        <v>4308</v>
      </c>
    </row>
    <row r="1297" spans="6:11">
      <c r="F1297" s="22" t="s">
        <v>12456</v>
      </c>
      <c r="G1297" t="s">
        <v>4883</v>
      </c>
      <c r="H1297" t="s">
        <v>4326</v>
      </c>
      <c r="I1297" t="s">
        <v>4329</v>
      </c>
      <c r="J1297" t="s">
        <v>4307</v>
      </c>
      <c r="K1297" t="s">
        <v>4442</v>
      </c>
    </row>
    <row r="1298" spans="6:11">
      <c r="F1298" s="22" t="s">
        <v>12457</v>
      </c>
      <c r="G1298" t="s">
        <v>5220</v>
      </c>
      <c r="H1298" t="s">
        <v>4326</v>
      </c>
      <c r="I1298" t="s">
        <v>4306</v>
      </c>
      <c r="J1298" t="s">
        <v>4307</v>
      </c>
      <c r="K1298" t="s">
        <v>4308</v>
      </c>
    </row>
    <row r="1299" spans="6:11">
      <c r="F1299" s="22" t="s">
        <v>12458</v>
      </c>
      <c r="G1299" t="s">
        <v>5410</v>
      </c>
      <c r="H1299" t="s">
        <v>4312</v>
      </c>
      <c r="I1299" t="s">
        <v>4306</v>
      </c>
      <c r="J1299" t="s">
        <v>4307</v>
      </c>
      <c r="K1299" t="s">
        <v>4308</v>
      </c>
    </row>
    <row r="1300" spans="6:11">
      <c r="F1300" s="22" t="s">
        <v>12459</v>
      </c>
      <c r="G1300" t="s">
        <v>4363</v>
      </c>
      <c r="H1300" t="s">
        <v>5559</v>
      </c>
      <c r="I1300" t="s">
        <v>4432</v>
      </c>
      <c r="J1300" t="s">
        <v>4307</v>
      </c>
      <c r="K1300" t="s">
        <v>4308</v>
      </c>
    </row>
    <row r="1301" spans="6:11">
      <c r="F1301" s="22" t="s">
        <v>12463</v>
      </c>
      <c r="G1301" t="s">
        <v>4972</v>
      </c>
      <c r="H1301" t="s">
        <v>4312</v>
      </c>
      <c r="I1301" t="s">
        <v>4306</v>
      </c>
      <c r="J1301" t="s">
        <v>4307</v>
      </c>
      <c r="K1301" t="s">
        <v>4308</v>
      </c>
    </row>
    <row r="1302" spans="6:11">
      <c r="F1302" s="22" t="s">
        <v>12464</v>
      </c>
      <c r="G1302" t="s">
        <v>5685</v>
      </c>
      <c r="H1302" t="s">
        <v>12465</v>
      </c>
      <c r="I1302" t="s">
        <v>4306</v>
      </c>
      <c r="J1302" t="s">
        <v>4307</v>
      </c>
      <c r="K1302" t="s">
        <v>4308</v>
      </c>
    </row>
    <row r="1303" spans="6:11">
      <c r="F1303" s="22" t="s">
        <v>12466</v>
      </c>
      <c r="G1303" t="s">
        <v>4558</v>
      </c>
      <c r="H1303" t="s">
        <v>4312</v>
      </c>
      <c r="I1303" t="s">
        <v>4306</v>
      </c>
      <c r="J1303" t="s">
        <v>4307</v>
      </c>
      <c r="K1303" t="s">
        <v>4308</v>
      </c>
    </row>
    <row r="1304" spans="6:11">
      <c r="F1304" s="22" t="s">
        <v>12467</v>
      </c>
      <c r="G1304" t="s">
        <v>6968</v>
      </c>
      <c r="H1304" t="s">
        <v>4505</v>
      </c>
      <c r="I1304" t="s">
        <v>4306</v>
      </c>
      <c r="J1304" t="s">
        <v>4307</v>
      </c>
      <c r="K1304" t="s">
        <v>4308</v>
      </c>
    </row>
    <row r="1305" spans="6:11">
      <c r="F1305" s="22" t="s">
        <v>12468</v>
      </c>
      <c r="G1305" t="s">
        <v>4652</v>
      </c>
      <c r="H1305" t="s">
        <v>4326</v>
      </c>
      <c r="I1305" t="s">
        <v>4306</v>
      </c>
      <c r="J1305" t="s">
        <v>4307</v>
      </c>
      <c r="K1305" t="s">
        <v>4308</v>
      </c>
    </row>
    <row r="1306" spans="6:11">
      <c r="F1306" s="22" t="s">
        <v>12469</v>
      </c>
      <c r="G1306" t="s">
        <v>4652</v>
      </c>
      <c r="H1306" t="s">
        <v>4326</v>
      </c>
      <c r="I1306" t="s">
        <v>4306</v>
      </c>
      <c r="J1306" t="s">
        <v>4307</v>
      </c>
      <c r="K1306" t="s">
        <v>4308</v>
      </c>
    </row>
    <row r="1307" spans="6:11">
      <c r="F1307" s="22" t="s">
        <v>12470</v>
      </c>
      <c r="G1307" t="s">
        <v>4652</v>
      </c>
      <c r="H1307" t="s">
        <v>4326</v>
      </c>
      <c r="I1307" t="s">
        <v>4306</v>
      </c>
      <c r="J1307" t="s">
        <v>4307</v>
      </c>
      <c r="K1307" t="s">
        <v>4308</v>
      </c>
    </row>
    <row r="1308" spans="6:11">
      <c r="F1308" s="22" t="s">
        <v>12471</v>
      </c>
      <c r="G1308" t="s">
        <v>4652</v>
      </c>
      <c r="H1308" t="s">
        <v>4326</v>
      </c>
      <c r="I1308" t="s">
        <v>4306</v>
      </c>
      <c r="J1308" t="s">
        <v>4307</v>
      </c>
      <c r="K1308" t="s">
        <v>4308</v>
      </c>
    </row>
    <row r="1309" spans="6:11">
      <c r="F1309" s="22" t="s">
        <v>12472</v>
      </c>
      <c r="G1309" t="s">
        <v>4652</v>
      </c>
      <c r="H1309" t="s">
        <v>4326</v>
      </c>
      <c r="I1309" t="s">
        <v>4306</v>
      </c>
      <c r="J1309" t="s">
        <v>4307</v>
      </c>
      <c r="K1309" t="s">
        <v>4308</v>
      </c>
    </row>
    <row r="1310" spans="6:11">
      <c r="F1310" s="22" t="s">
        <v>12473</v>
      </c>
      <c r="G1310" t="s">
        <v>4652</v>
      </c>
      <c r="H1310" t="s">
        <v>4326</v>
      </c>
      <c r="I1310" t="s">
        <v>4306</v>
      </c>
      <c r="J1310" t="s">
        <v>4307</v>
      </c>
      <c r="K1310" t="s">
        <v>4308</v>
      </c>
    </row>
    <row r="1311" spans="6:11">
      <c r="F1311" s="22" t="s">
        <v>12474</v>
      </c>
      <c r="G1311" t="s">
        <v>4652</v>
      </c>
      <c r="H1311" t="s">
        <v>4326</v>
      </c>
      <c r="I1311" t="s">
        <v>4306</v>
      </c>
      <c r="J1311" t="s">
        <v>4307</v>
      </c>
      <c r="K1311" t="s">
        <v>4308</v>
      </c>
    </row>
    <row r="1312" spans="6:11">
      <c r="F1312" s="22" t="s">
        <v>12475</v>
      </c>
      <c r="G1312" t="s">
        <v>4652</v>
      </c>
      <c r="H1312" t="s">
        <v>4326</v>
      </c>
      <c r="I1312" t="s">
        <v>4306</v>
      </c>
      <c r="J1312" t="s">
        <v>4307</v>
      </c>
      <c r="K1312" t="s">
        <v>4308</v>
      </c>
    </row>
    <row r="1313" spans="6:11">
      <c r="F1313" s="22" t="s">
        <v>12476</v>
      </c>
      <c r="G1313" t="s">
        <v>4652</v>
      </c>
      <c r="H1313" t="s">
        <v>4326</v>
      </c>
      <c r="I1313" t="s">
        <v>4306</v>
      </c>
      <c r="J1313" t="s">
        <v>4307</v>
      </c>
      <c r="K1313" t="s">
        <v>4308</v>
      </c>
    </row>
    <row r="1314" spans="6:11">
      <c r="F1314" s="22" t="s">
        <v>12477</v>
      </c>
      <c r="G1314" t="s">
        <v>4652</v>
      </c>
      <c r="H1314" t="s">
        <v>4326</v>
      </c>
      <c r="I1314" t="s">
        <v>4306</v>
      </c>
      <c r="J1314" t="s">
        <v>4307</v>
      </c>
      <c r="K1314" t="s">
        <v>4308</v>
      </c>
    </row>
    <row r="1315" spans="6:11">
      <c r="F1315" s="22" t="s">
        <v>12478</v>
      </c>
      <c r="G1315" t="s">
        <v>4652</v>
      </c>
      <c r="H1315" t="s">
        <v>4326</v>
      </c>
      <c r="I1315" t="s">
        <v>4306</v>
      </c>
      <c r="J1315" t="s">
        <v>4307</v>
      </c>
      <c r="K1315" t="s">
        <v>4308</v>
      </c>
    </row>
    <row r="1316" spans="6:11">
      <c r="F1316" s="22" t="s">
        <v>12479</v>
      </c>
      <c r="G1316" t="s">
        <v>4652</v>
      </c>
      <c r="H1316" t="s">
        <v>4326</v>
      </c>
      <c r="I1316" t="s">
        <v>4306</v>
      </c>
      <c r="J1316" t="s">
        <v>4307</v>
      </c>
      <c r="K1316" t="s">
        <v>4308</v>
      </c>
    </row>
    <row r="1317" spans="6:11">
      <c r="F1317" s="22" t="s">
        <v>12480</v>
      </c>
      <c r="G1317" t="s">
        <v>4652</v>
      </c>
      <c r="H1317" t="s">
        <v>4326</v>
      </c>
      <c r="I1317" t="s">
        <v>4306</v>
      </c>
      <c r="J1317" t="s">
        <v>4307</v>
      </c>
      <c r="K1317" t="s">
        <v>4308</v>
      </c>
    </row>
    <row r="1318" spans="6:11">
      <c r="F1318" s="22" t="s">
        <v>12481</v>
      </c>
      <c r="G1318" t="s">
        <v>5272</v>
      </c>
      <c r="H1318" t="s">
        <v>5396</v>
      </c>
      <c r="I1318" t="s">
        <v>5580</v>
      </c>
      <c r="J1318" t="s">
        <v>4307</v>
      </c>
      <c r="K1318" t="s">
        <v>4308</v>
      </c>
    </row>
    <row r="1319" spans="6:11">
      <c r="F1319" s="22" t="s">
        <v>12482</v>
      </c>
      <c r="G1319" t="s">
        <v>5143</v>
      </c>
      <c r="H1319" t="s">
        <v>5186</v>
      </c>
      <c r="I1319" t="s">
        <v>5748</v>
      </c>
      <c r="J1319" t="s">
        <v>4307</v>
      </c>
      <c r="K1319" t="s">
        <v>4308</v>
      </c>
    </row>
    <row r="1320" spans="6:11">
      <c r="F1320" s="22" t="s">
        <v>12483</v>
      </c>
      <c r="G1320" t="s">
        <v>4638</v>
      </c>
      <c r="H1320" t="s">
        <v>4312</v>
      </c>
      <c r="I1320" t="s">
        <v>4306</v>
      </c>
      <c r="J1320" t="s">
        <v>4307</v>
      </c>
      <c r="K1320" t="s">
        <v>4308</v>
      </c>
    </row>
    <row r="1321" spans="6:11">
      <c r="F1321" s="22" t="s">
        <v>12484</v>
      </c>
      <c r="G1321" t="s">
        <v>4947</v>
      </c>
      <c r="H1321" t="s">
        <v>4312</v>
      </c>
      <c r="I1321" t="s">
        <v>4306</v>
      </c>
      <c r="J1321" t="s">
        <v>4307</v>
      </c>
      <c r="K1321" t="s">
        <v>4442</v>
      </c>
    </row>
    <row r="1322" spans="6:11">
      <c r="F1322" s="22" t="s">
        <v>12485</v>
      </c>
      <c r="G1322" t="s">
        <v>4947</v>
      </c>
      <c r="H1322" t="s">
        <v>4514</v>
      </c>
      <c r="I1322" t="s">
        <v>4306</v>
      </c>
      <c r="J1322" t="s">
        <v>4307</v>
      </c>
      <c r="K1322" t="s">
        <v>4308</v>
      </c>
    </row>
    <row r="1323" spans="6:11">
      <c r="F1323" s="22" t="s">
        <v>12486</v>
      </c>
      <c r="G1323" t="s">
        <v>5134</v>
      </c>
      <c r="H1323" t="s">
        <v>4468</v>
      </c>
      <c r="I1323" t="s">
        <v>6050</v>
      </c>
      <c r="J1323" t="s">
        <v>4307</v>
      </c>
      <c r="K1323" t="s">
        <v>4308</v>
      </c>
    </row>
    <row r="1324" spans="6:11">
      <c r="F1324" s="22" t="s">
        <v>12487</v>
      </c>
      <c r="G1324" t="s">
        <v>4602</v>
      </c>
      <c r="H1324" t="s">
        <v>4693</v>
      </c>
      <c r="I1324" t="s">
        <v>4620</v>
      </c>
      <c r="J1324" t="s">
        <v>4307</v>
      </c>
      <c r="K1324" t="s">
        <v>4308</v>
      </c>
    </row>
    <row r="1325" spans="6:11">
      <c r="F1325" s="22" t="s">
        <v>12488</v>
      </c>
      <c r="G1325" t="s">
        <v>4879</v>
      </c>
      <c r="H1325" t="s">
        <v>4483</v>
      </c>
      <c r="I1325" t="s">
        <v>4432</v>
      </c>
      <c r="J1325" t="s">
        <v>4307</v>
      </c>
      <c r="K1325" t="s">
        <v>4308</v>
      </c>
    </row>
    <row r="1326" spans="6:11">
      <c r="F1326" s="22" t="s">
        <v>12489</v>
      </c>
      <c r="G1326" t="s">
        <v>5299</v>
      </c>
      <c r="H1326" t="s">
        <v>4312</v>
      </c>
      <c r="I1326" t="s">
        <v>4306</v>
      </c>
      <c r="J1326" t="s">
        <v>4307</v>
      </c>
      <c r="K1326" t="s">
        <v>4308</v>
      </c>
    </row>
    <row r="1327" spans="6:11">
      <c r="F1327" s="22" t="s">
        <v>12493</v>
      </c>
      <c r="G1327" t="s">
        <v>7213</v>
      </c>
      <c r="H1327" t="s">
        <v>4326</v>
      </c>
      <c r="I1327" t="s">
        <v>4306</v>
      </c>
      <c r="J1327" t="s">
        <v>4307</v>
      </c>
      <c r="K1327" t="s">
        <v>4308</v>
      </c>
    </row>
    <row r="1328" spans="6:11">
      <c r="F1328" s="22" t="s">
        <v>12494</v>
      </c>
      <c r="G1328" t="s">
        <v>4918</v>
      </c>
      <c r="H1328" t="s">
        <v>4312</v>
      </c>
      <c r="I1328" t="s">
        <v>4306</v>
      </c>
      <c r="J1328" t="s">
        <v>4307</v>
      </c>
      <c r="K1328" t="s">
        <v>4308</v>
      </c>
    </row>
    <row r="1329" spans="6:11">
      <c r="F1329" s="22" t="s">
        <v>12495</v>
      </c>
      <c r="G1329" t="s">
        <v>5198</v>
      </c>
      <c r="H1329" t="s">
        <v>4312</v>
      </c>
      <c r="I1329" t="s">
        <v>4306</v>
      </c>
      <c r="J1329" t="s">
        <v>4307</v>
      </c>
      <c r="K1329" t="s">
        <v>4308</v>
      </c>
    </row>
    <row r="1330" spans="6:11">
      <c r="F1330" s="22" t="s">
        <v>12496</v>
      </c>
      <c r="G1330" t="s">
        <v>4920</v>
      </c>
      <c r="H1330" t="s">
        <v>4312</v>
      </c>
      <c r="I1330" t="s">
        <v>4306</v>
      </c>
      <c r="J1330" t="s">
        <v>4307</v>
      </c>
      <c r="K1330" t="s">
        <v>4308</v>
      </c>
    </row>
    <row r="1331" spans="6:11">
      <c r="F1331" s="22" t="s">
        <v>12497</v>
      </c>
      <c r="G1331" t="s">
        <v>5019</v>
      </c>
      <c r="H1331" t="s">
        <v>4312</v>
      </c>
      <c r="I1331" t="s">
        <v>4306</v>
      </c>
      <c r="J1331" t="s">
        <v>4307</v>
      </c>
      <c r="K1331" t="s">
        <v>4308</v>
      </c>
    </row>
    <row r="1332" spans="6:11">
      <c r="F1332" s="22" t="s">
        <v>12498</v>
      </c>
      <c r="G1332" t="s">
        <v>4668</v>
      </c>
      <c r="H1332" t="s">
        <v>4312</v>
      </c>
      <c r="I1332" t="s">
        <v>4306</v>
      </c>
      <c r="J1332" t="s">
        <v>4307</v>
      </c>
      <c r="K1332" t="s">
        <v>4308</v>
      </c>
    </row>
    <row r="1333" spans="6:11">
      <c r="F1333" s="22" t="s">
        <v>12499</v>
      </c>
      <c r="G1333" t="s">
        <v>4903</v>
      </c>
      <c r="H1333" t="s">
        <v>4312</v>
      </c>
      <c r="I1333" t="s">
        <v>4306</v>
      </c>
      <c r="J1333" t="s">
        <v>4307</v>
      </c>
      <c r="K1333" t="s">
        <v>4308</v>
      </c>
    </row>
    <row r="1334" spans="6:11">
      <c r="F1334" s="22" t="s">
        <v>12500</v>
      </c>
      <c r="G1334" t="s">
        <v>4549</v>
      </c>
      <c r="H1334" t="s">
        <v>4312</v>
      </c>
      <c r="I1334" t="s">
        <v>4306</v>
      </c>
      <c r="J1334" t="s">
        <v>4307</v>
      </c>
      <c r="K1334" t="s">
        <v>4308</v>
      </c>
    </row>
    <row r="1335" spans="6:11">
      <c r="F1335" s="22" t="s">
        <v>12501</v>
      </c>
      <c r="G1335" t="s">
        <v>4907</v>
      </c>
      <c r="H1335" t="s">
        <v>4312</v>
      </c>
      <c r="I1335" t="s">
        <v>4306</v>
      </c>
      <c r="J1335" t="s">
        <v>4307</v>
      </c>
      <c r="K1335" t="s">
        <v>4308</v>
      </c>
    </row>
    <row r="1336" spans="6:11">
      <c r="F1336" s="22" t="s">
        <v>12502</v>
      </c>
      <c r="G1336" t="s">
        <v>4440</v>
      </c>
      <c r="H1336" t="s">
        <v>4312</v>
      </c>
      <c r="I1336" t="s">
        <v>4306</v>
      </c>
      <c r="J1336" t="s">
        <v>4307</v>
      </c>
      <c r="K1336" t="s">
        <v>4308</v>
      </c>
    </row>
    <row r="1337" spans="6:11">
      <c r="F1337" s="22" t="s">
        <v>12503</v>
      </c>
      <c r="G1337" t="s">
        <v>5195</v>
      </c>
      <c r="H1337" t="s">
        <v>4312</v>
      </c>
      <c r="I1337" t="s">
        <v>4306</v>
      </c>
      <c r="J1337" t="s">
        <v>4307</v>
      </c>
      <c r="K1337" t="s">
        <v>4308</v>
      </c>
    </row>
    <row r="1338" spans="6:11">
      <c r="F1338" s="22" t="s">
        <v>12511</v>
      </c>
      <c r="G1338" t="s">
        <v>5116</v>
      </c>
      <c r="H1338" t="s">
        <v>4312</v>
      </c>
      <c r="I1338" t="s">
        <v>4306</v>
      </c>
      <c r="J1338" t="s">
        <v>4307</v>
      </c>
      <c r="K1338" t="s">
        <v>4308</v>
      </c>
    </row>
    <row r="1339" spans="6:11">
      <c r="F1339" s="22" t="s">
        <v>12512</v>
      </c>
      <c r="G1339" t="s">
        <v>7119</v>
      </c>
      <c r="H1339" t="s">
        <v>4312</v>
      </c>
      <c r="I1339" t="s">
        <v>4306</v>
      </c>
      <c r="J1339" t="s">
        <v>4307</v>
      </c>
      <c r="K1339" t="s">
        <v>4308</v>
      </c>
    </row>
    <row r="1340" spans="6:11">
      <c r="F1340" s="22" t="s">
        <v>12513</v>
      </c>
      <c r="G1340" t="s">
        <v>4388</v>
      </c>
      <c r="H1340" t="s">
        <v>4312</v>
      </c>
      <c r="I1340" t="s">
        <v>4306</v>
      </c>
      <c r="J1340" t="s">
        <v>4307</v>
      </c>
      <c r="K1340" t="s">
        <v>4308</v>
      </c>
    </row>
    <row r="1341" spans="6:11">
      <c r="F1341" s="22" t="s">
        <v>12514</v>
      </c>
      <c r="G1341" t="s">
        <v>4632</v>
      </c>
      <c r="H1341" t="s">
        <v>4312</v>
      </c>
      <c r="I1341" t="s">
        <v>4306</v>
      </c>
      <c r="J1341" t="s">
        <v>4307</v>
      </c>
      <c r="K1341" t="s">
        <v>4308</v>
      </c>
    </row>
    <row r="1342" spans="6:11">
      <c r="F1342" s="22" t="s">
        <v>12515</v>
      </c>
      <c r="G1342" t="s">
        <v>4602</v>
      </c>
      <c r="H1342" t="s">
        <v>4326</v>
      </c>
      <c r="I1342" t="s">
        <v>4329</v>
      </c>
      <c r="J1342" t="s">
        <v>4307</v>
      </c>
      <c r="K1342" t="s">
        <v>4308</v>
      </c>
    </row>
    <row r="1343" spans="6:11">
      <c r="F1343" s="22" t="s">
        <v>12516</v>
      </c>
      <c r="G1343" t="s">
        <v>4602</v>
      </c>
      <c r="H1343" t="s">
        <v>4326</v>
      </c>
      <c r="I1343" t="s">
        <v>4329</v>
      </c>
      <c r="J1343" t="s">
        <v>4307</v>
      </c>
      <c r="K1343" t="s">
        <v>4308</v>
      </c>
    </row>
    <row r="1344" spans="6:11">
      <c r="F1344" s="22" t="s">
        <v>12517</v>
      </c>
      <c r="G1344" t="s">
        <v>6916</v>
      </c>
      <c r="H1344" t="s">
        <v>5419</v>
      </c>
      <c r="I1344" t="s">
        <v>4306</v>
      </c>
      <c r="J1344" t="s">
        <v>4307</v>
      </c>
      <c r="K1344" t="s">
        <v>4308</v>
      </c>
    </row>
    <row r="1345" spans="6:11">
      <c r="F1345" s="22" t="s">
        <v>12518</v>
      </c>
      <c r="G1345" t="s">
        <v>4898</v>
      </c>
      <c r="H1345" t="s">
        <v>10629</v>
      </c>
      <c r="I1345" t="s">
        <v>5608</v>
      </c>
      <c r="J1345" t="s">
        <v>4307</v>
      </c>
      <c r="K1345" t="s">
        <v>4308</v>
      </c>
    </row>
    <row r="1346" spans="6:11">
      <c r="F1346" s="22" t="s">
        <v>12519</v>
      </c>
      <c r="G1346" t="s">
        <v>4898</v>
      </c>
      <c r="H1346" t="s">
        <v>10629</v>
      </c>
      <c r="I1346" t="s">
        <v>5608</v>
      </c>
      <c r="J1346" t="s">
        <v>4307</v>
      </c>
      <c r="K1346" t="s">
        <v>4308</v>
      </c>
    </row>
    <row r="1347" spans="6:11">
      <c r="F1347" s="22" t="s">
        <v>12520</v>
      </c>
      <c r="G1347" t="s">
        <v>5259</v>
      </c>
      <c r="H1347" t="s">
        <v>4312</v>
      </c>
      <c r="I1347" t="s">
        <v>4306</v>
      </c>
      <c r="J1347" t="s">
        <v>4307</v>
      </c>
      <c r="K1347" t="s">
        <v>4308</v>
      </c>
    </row>
    <row r="1348" spans="6:11">
      <c r="F1348" s="22" t="s">
        <v>12524</v>
      </c>
      <c r="G1348" t="s">
        <v>4594</v>
      </c>
      <c r="H1348" t="s">
        <v>4322</v>
      </c>
      <c r="I1348" t="s">
        <v>4332</v>
      </c>
      <c r="J1348" t="s">
        <v>4307</v>
      </c>
      <c r="K1348" t="s">
        <v>4442</v>
      </c>
    </row>
    <row r="1349" spans="6:11">
      <c r="F1349" s="22" t="s">
        <v>12525</v>
      </c>
      <c r="G1349" t="s">
        <v>4424</v>
      </c>
      <c r="H1349" t="s">
        <v>4320</v>
      </c>
      <c r="I1349" t="s">
        <v>4306</v>
      </c>
      <c r="J1349" t="s">
        <v>4307</v>
      </c>
      <c r="K1349" t="s">
        <v>4308</v>
      </c>
    </row>
    <row r="1350" spans="6:11">
      <c r="F1350" s="22" t="s">
        <v>12526</v>
      </c>
      <c r="G1350" t="s">
        <v>5995</v>
      </c>
      <c r="H1350" t="s">
        <v>4312</v>
      </c>
      <c r="I1350" t="s">
        <v>4306</v>
      </c>
      <c r="J1350" t="s">
        <v>4307</v>
      </c>
      <c r="K1350" t="s">
        <v>4308</v>
      </c>
    </row>
    <row r="1351" spans="6:11">
      <c r="F1351" s="22" t="s">
        <v>12527</v>
      </c>
      <c r="G1351" t="s">
        <v>5995</v>
      </c>
      <c r="H1351" t="s">
        <v>4312</v>
      </c>
      <c r="I1351" t="s">
        <v>4306</v>
      </c>
      <c r="J1351" t="s">
        <v>4307</v>
      </c>
      <c r="K1351" t="s">
        <v>4308</v>
      </c>
    </row>
    <row r="1352" spans="6:11">
      <c r="F1352" s="22" t="s">
        <v>12528</v>
      </c>
      <c r="G1352" t="s">
        <v>5195</v>
      </c>
      <c r="H1352" t="s">
        <v>4312</v>
      </c>
      <c r="I1352" t="s">
        <v>4306</v>
      </c>
      <c r="J1352" t="s">
        <v>4307</v>
      </c>
      <c r="K1352" t="s">
        <v>4308</v>
      </c>
    </row>
    <row r="1353" spans="6:11">
      <c r="F1353" s="22" t="s">
        <v>12529</v>
      </c>
      <c r="G1353" t="s">
        <v>4557</v>
      </c>
      <c r="H1353" t="s">
        <v>4312</v>
      </c>
      <c r="I1353" t="s">
        <v>4306</v>
      </c>
      <c r="J1353" t="s">
        <v>4307</v>
      </c>
      <c r="K1353" t="s">
        <v>4308</v>
      </c>
    </row>
    <row r="1354" spans="6:11">
      <c r="F1354" s="22" t="s">
        <v>12530</v>
      </c>
      <c r="G1354" t="s">
        <v>4972</v>
      </c>
      <c r="H1354" t="s">
        <v>6897</v>
      </c>
      <c r="I1354" t="s">
        <v>4306</v>
      </c>
      <c r="J1354" t="s">
        <v>4307</v>
      </c>
      <c r="K1354" t="s">
        <v>4308</v>
      </c>
    </row>
    <row r="1355" spans="6:11">
      <c r="F1355" s="22" t="s">
        <v>12531</v>
      </c>
      <c r="G1355" t="s">
        <v>4918</v>
      </c>
      <c r="H1355" t="s">
        <v>4312</v>
      </c>
      <c r="I1355" t="s">
        <v>4306</v>
      </c>
      <c r="J1355" t="s">
        <v>4307</v>
      </c>
      <c r="K1355" t="s">
        <v>4308</v>
      </c>
    </row>
    <row r="1356" spans="6:11">
      <c r="F1356" s="22" t="s">
        <v>12532</v>
      </c>
      <c r="G1356" t="s">
        <v>4918</v>
      </c>
      <c r="H1356" t="s">
        <v>4312</v>
      </c>
      <c r="I1356" t="s">
        <v>4306</v>
      </c>
      <c r="J1356" t="s">
        <v>4307</v>
      </c>
      <c r="K1356" t="s">
        <v>4308</v>
      </c>
    </row>
    <row r="1357" spans="6:11">
      <c r="F1357" s="22" t="s">
        <v>12533</v>
      </c>
      <c r="G1357" t="s">
        <v>12534</v>
      </c>
      <c r="H1357" t="s">
        <v>7114</v>
      </c>
      <c r="I1357" t="s">
        <v>4306</v>
      </c>
      <c r="J1357" t="s">
        <v>4307</v>
      </c>
      <c r="K1357" t="s">
        <v>4308</v>
      </c>
    </row>
    <row r="1358" spans="6:11">
      <c r="F1358" s="22" t="s">
        <v>12535</v>
      </c>
      <c r="G1358" t="s">
        <v>12534</v>
      </c>
      <c r="H1358" t="s">
        <v>7114</v>
      </c>
      <c r="I1358" t="s">
        <v>4306</v>
      </c>
      <c r="J1358" t="s">
        <v>4307</v>
      </c>
      <c r="K1358" t="s">
        <v>4308</v>
      </c>
    </row>
    <row r="1359" spans="6:11">
      <c r="F1359" s="22" t="s">
        <v>12536</v>
      </c>
      <c r="G1359" t="s">
        <v>12534</v>
      </c>
      <c r="H1359" t="s">
        <v>7114</v>
      </c>
      <c r="I1359" t="s">
        <v>4306</v>
      </c>
      <c r="J1359" t="s">
        <v>4307</v>
      </c>
      <c r="K1359" t="s">
        <v>4308</v>
      </c>
    </row>
    <row r="1360" spans="6:11">
      <c r="F1360" s="22" t="s">
        <v>12537</v>
      </c>
      <c r="G1360" t="s">
        <v>10340</v>
      </c>
      <c r="H1360" t="s">
        <v>12538</v>
      </c>
      <c r="I1360" t="s">
        <v>4306</v>
      </c>
      <c r="J1360" t="s">
        <v>4307</v>
      </c>
      <c r="K1360" t="s">
        <v>4308</v>
      </c>
    </row>
    <row r="1361" spans="6:11">
      <c r="F1361" s="22" t="s">
        <v>12539</v>
      </c>
      <c r="G1361" t="s">
        <v>10340</v>
      </c>
      <c r="H1361" t="s">
        <v>12538</v>
      </c>
      <c r="I1361" t="s">
        <v>4306</v>
      </c>
      <c r="J1361" t="s">
        <v>4307</v>
      </c>
      <c r="K1361" t="s">
        <v>4308</v>
      </c>
    </row>
    <row r="1362" spans="6:11">
      <c r="F1362" s="22" t="s">
        <v>12540</v>
      </c>
      <c r="G1362" t="s">
        <v>4898</v>
      </c>
      <c r="H1362" t="s">
        <v>4312</v>
      </c>
      <c r="I1362" t="s">
        <v>4306</v>
      </c>
      <c r="J1362" t="s">
        <v>4307</v>
      </c>
      <c r="K1362" t="s">
        <v>4308</v>
      </c>
    </row>
    <row r="1363" spans="6:11">
      <c r="F1363" s="22" t="s">
        <v>12541</v>
      </c>
      <c r="G1363" t="s">
        <v>4849</v>
      </c>
      <c r="H1363" t="s">
        <v>4312</v>
      </c>
      <c r="I1363" t="s">
        <v>4306</v>
      </c>
      <c r="J1363" t="s">
        <v>4307</v>
      </c>
      <c r="K1363" t="s">
        <v>4308</v>
      </c>
    </row>
    <row r="1364" spans="6:11">
      <c r="F1364" s="22" t="s">
        <v>12542</v>
      </c>
      <c r="G1364" t="s">
        <v>5009</v>
      </c>
      <c r="H1364" t="s">
        <v>4326</v>
      </c>
      <c r="I1364" t="s">
        <v>4329</v>
      </c>
      <c r="J1364" t="s">
        <v>4307</v>
      </c>
      <c r="K1364" t="s">
        <v>4308</v>
      </c>
    </row>
    <row r="1365" spans="6:11">
      <c r="F1365" s="22" t="s">
        <v>12543</v>
      </c>
      <c r="G1365" t="s">
        <v>6248</v>
      </c>
      <c r="H1365" t="s">
        <v>4326</v>
      </c>
      <c r="I1365" t="s">
        <v>4306</v>
      </c>
      <c r="J1365" t="s">
        <v>4307</v>
      </c>
      <c r="K1365" t="s">
        <v>4308</v>
      </c>
    </row>
    <row r="1366" spans="6:11">
      <c r="F1366" s="22" t="s">
        <v>12544</v>
      </c>
      <c r="G1366" t="s">
        <v>6932</v>
      </c>
      <c r="H1366" t="s">
        <v>12545</v>
      </c>
      <c r="I1366" t="s">
        <v>4306</v>
      </c>
      <c r="J1366" t="s">
        <v>4307</v>
      </c>
      <c r="K1366" t="s">
        <v>4308</v>
      </c>
    </row>
    <row r="1367" spans="6:11">
      <c r="F1367" s="22" t="s">
        <v>12546</v>
      </c>
      <c r="G1367" t="s">
        <v>5510</v>
      </c>
      <c r="H1367" t="s">
        <v>4312</v>
      </c>
      <c r="I1367" t="s">
        <v>4306</v>
      </c>
      <c r="J1367" t="s">
        <v>4307</v>
      </c>
      <c r="K1367" t="s">
        <v>4442</v>
      </c>
    </row>
    <row r="1368" spans="6:11">
      <c r="F1368" s="22" t="s">
        <v>12547</v>
      </c>
      <c r="G1368" t="s">
        <v>4602</v>
      </c>
      <c r="H1368" t="s">
        <v>4312</v>
      </c>
      <c r="I1368" t="s">
        <v>4306</v>
      </c>
      <c r="J1368" t="s">
        <v>4307</v>
      </c>
      <c r="K1368" t="s">
        <v>4308</v>
      </c>
    </row>
    <row r="1369" spans="6:11">
      <c r="F1369" s="22" t="s">
        <v>12548</v>
      </c>
      <c r="G1369" t="s">
        <v>4602</v>
      </c>
      <c r="H1369" t="s">
        <v>4427</v>
      </c>
      <c r="I1369" t="s">
        <v>4598</v>
      </c>
      <c r="J1369" t="s">
        <v>4307</v>
      </c>
      <c r="K1369" t="s">
        <v>4308</v>
      </c>
    </row>
    <row r="1370" spans="6:11">
      <c r="F1370" s="22" t="s">
        <v>12549</v>
      </c>
      <c r="G1370" t="s">
        <v>5410</v>
      </c>
      <c r="H1370" t="s">
        <v>4539</v>
      </c>
      <c r="I1370" t="s">
        <v>6343</v>
      </c>
      <c r="J1370" t="s">
        <v>4307</v>
      </c>
      <c r="K1370" t="s">
        <v>4308</v>
      </c>
    </row>
    <row r="1371" spans="6:11">
      <c r="F1371" s="22" t="s">
        <v>12550</v>
      </c>
      <c r="G1371" t="s">
        <v>4841</v>
      </c>
      <c r="H1371" t="s">
        <v>4312</v>
      </c>
      <c r="I1371" t="s">
        <v>4306</v>
      </c>
      <c r="J1371" t="s">
        <v>4307</v>
      </c>
      <c r="K1371" t="s">
        <v>4308</v>
      </c>
    </row>
    <row r="1372" spans="6:11">
      <c r="F1372" s="22" t="s">
        <v>12551</v>
      </c>
      <c r="G1372" t="s">
        <v>4841</v>
      </c>
      <c r="H1372" t="s">
        <v>4312</v>
      </c>
      <c r="I1372" t="s">
        <v>4306</v>
      </c>
      <c r="J1372" t="s">
        <v>4307</v>
      </c>
      <c r="K1372" t="s">
        <v>4308</v>
      </c>
    </row>
    <row r="1373" spans="6:11">
      <c r="F1373" s="22" t="s">
        <v>12552</v>
      </c>
      <c r="G1373" t="s">
        <v>5202</v>
      </c>
      <c r="H1373" t="s">
        <v>12553</v>
      </c>
      <c r="I1373" t="s">
        <v>12554</v>
      </c>
      <c r="J1373" t="s">
        <v>4307</v>
      </c>
      <c r="K1373" t="s">
        <v>4308</v>
      </c>
    </row>
    <row r="1374" spans="6:11">
      <c r="F1374" s="22" t="s">
        <v>12555</v>
      </c>
      <c r="G1374" t="s">
        <v>6237</v>
      </c>
      <c r="H1374" t="s">
        <v>12556</v>
      </c>
      <c r="I1374" t="s">
        <v>4694</v>
      </c>
      <c r="J1374" t="s">
        <v>4307</v>
      </c>
      <c r="K1374" t="s">
        <v>4308</v>
      </c>
    </row>
    <row r="1375" spans="6:11">
      <c r="F1375" s="22" t="s">
        <v>12557</v>
      </c>
      <c r="G1375" t="s">
        <v>5116</v>
      </c>
      <c r="H1375" t="s">
        <v>12558</v>
      </c>
      <c r="I1375" t="s">
        <v>4953</v>
      </c>
      <c r="J1375" t="s">
        <v>4307</v>
      </c>
      <c r="K1375" t="s">
        <v>4308</v>
      </c>
    </row>
    <row r="1376" spans="6:11">
      <c r="F1376" s="22" t="s">
        <v>12559</v>
      </c>
      <c r="G1376" t="s">
        <v>4879</v>
      </c>
      <c r="H1376" t="s">
        <v>4312</v>
      </c>
      <c r="I1376" t="s">
        <v>4306</v>
      </c>
      <c r="J1376" t="s">
        <v>4307</v>
      </c>
      <c r="K1376" t="s">
        <v>4308</v>
      </c>
    </row>
    <row r="1377" spans="6:11">
      <c r="F1377" s="22" t="s">
        <v>12560</v>
      </c>
      <c r="G1377" t="s">
        <v>5241</v>
      </c>
      <c r="H1377" t="s">
        <v>12561</v>
      </c>
      <c r="I1377" t="s">
        <v>4306</v>
      </c>
      <c r="J1377" t="s">
        <v>4307</v>
      </c>
      <c r="K1377" t="s">
        <v>4308</v>
      </c>
    </row>
    <row r="1378" spans="6:11">
      <c r="F1378" s="22" t="s">
        <v>12562</v>
      </c>
      <c r="G1378" t="s">
        <v>4887</v>
      </c>
      <c r="H1378" t="s">
        <v>4312</v>
      </c>
      <c r="I1378" t="s">
        <v>4306</v>
      </c>
      <c r="J1378" t="s">
        <v>4307</v>
      </c>
      <c r="K1378" t="s">
        <v>4308</v>
      </c>
    </row>
    <row r="1379" spans="6:11">
      <c r="F1379" s="22" t="s">
        <v>12566</v>
      </c>
      <c r="G1379" t="s">
        <v>4879</v>
      </c>
      <c r="H1379" t="s">
        <v>4312</v>
      </c>
      <c r="I1379" t="s">
        <v>4306</v>
      </c>
      <c r="J1379" t="s">
        <v>4307</v>
      </c>
      <c r="K1379" t="s">
        <v>4308</v>
      </c>
    </row>
    <row r="1380" spans="6:11">
      <c r="F1380" s="22" t="s">
        <v>12567</v>
      </c>
      <c r="G1380" t="s">
        <v>6294</v>
      </c>
      <c r="H1380" t="s">
        <v>4312</v>
      </c>
      <c r="I1380" t="s">
        <v>4306</v>
      </c>
      <c r="J1380" t="s">
        <v>4307</v>
      </c>
      <c r="K1380" t="s">
        <v>4308</v>
      </c>
    </row>
    <row r="1381" spans="6:11">
      <c r="F1381" s="22" t="s">
        <v>12572</v>
      </c>
      <c r="G1381" t="s">
        <v>5009</v>
      </c>
      <c r="H1381" t="s">
        <v>4312</v>
      </c>
      <c r="I1381" t="s">
        <v>4306</v>
      </c>
      <c r="J1381" t="s">
        <v>4307</v>
      </c>
      <c r="K1381" t="s">
        <v>4308</v>
      </c>
    </row>
    <row r="1382" spans="6:11">
      <c r="F1382" s="22" t="s">
        <v>12573</v>
      </c>
      <c r="G1382" t="s">
        <v>4839</v>
      </c>
      <c r="H1382" t="s">
        <v>4312</v>
      </c>
      <c r="I1382" t="s">
        <v>4306</v>
      </c>
      <c r="J1382" t="s">
        <v>4307</v>
      </c>
      <c r="K1382" t="s">
        <v>4308</v>
      </c>
    </row>
    <row r="1383" spans="6:11">
      <c r="F1383" s="22" t="s">
        <v>12574</v>
      </c>
      <c r="G1383" t="s">
        <v>5510</v>
      </c>
      <c r="H1383" t="s">
        <v>4312</v>
      </c>
      <c r="I1383" t="s">
        <v>4306</v>
      </c>
      <c r="J1383" t="s">
        <v>4307</v>
      </c>
      <c r="K1383" t="s">
        <v>4308</v>
      </c>
    </row>
    <row r="1384" spans="6:11">
      <c r="F1384" s="22" t="s">
        <v>12575</v>
      </c>
      <c r="G1384" t="s">
        <v>4839</v>
      </c>
      <c r="H1384" t="s">
        <v>4312</v>
      </c>
      <c r="I1384" t="s">
        <v>4306</v>
      </c>
      <c r="J1384" t="s">
        <v>4307</v>
      </c>
      <c r="K1384" t="s">
        <v>4308</v>
      </c>
    </row>
    <row r="1385" spans="6:11">
      <c r="F1385" s="22" t="s">
        <v>12576</v>
      </c>
      <c r="G1385" t="s">
        <v>5510</v>
      </c>
      <c r="H1385" t="s">
        <v>4312</v>
      </c>
      <c r="I1385" t="s">
        <v>4306</v>
      </c>
      <c r="J1385" t="s">
        <v>4307</v>
      </c>
      <c r="K1385" t="s">
        <v>4308</v>
      </c>
    </row>
    <row r="1386" spans="6:11">
      <c r="F1386" s="22" t="s">
        <v>12577</v>
      </c>
      <c r="G1386" t="s">
        <v>5143</v>
      </c>
      <c r="H1386" t="s">
        <v>4320</v>
      </c>
      <c r="I1386" t="s">
        <v>4306</v>
      </c>
      <c r="J1386" t="s">
        <v>4307</v>
      </c>
      <c r="K1386" t="s">
        <v>4308</v>
      </c>
    </row>
    <row r="1387" spans="6:11">
      <c r="F1387" s="22" t="s">
        <v>12581</v>
      </c>
      <c r="G1387" t="s">
        <v>4901</v>
      </c>
      <c r="H1387" t="s">
        <v>4312</v>
      </c>
      <c r="I1387" t="s">
        <v>4306</v>
      </c>
      <c r="J1387" t="s">
        <v>4307</v>
      </c>
      <c r="K1387" t="s">
        <v>4308</v>
      </c>
    </row>
    <row r="1388" spans="6:11">
      <c r="F1388" s="22" t="s">
        <v>12585</v>
      </c>
      <c r="G1388" t="s">
        <v>4440</v>
      </c>
      <c r="H1388" t="s">
        <v>4326</v>
      </c>
      <c r="I1388" t="s">
        <v>4306</v>
      </c>
      <c r="J1388" t="s">
        <v>4307</v>
      </c>
      <c r="K1388" t="s">
        <v>4442</v>
      </c>
    </row>
    <row r="1389" spans="6:11">
      <c r="F1389" s="22" t="s">
        <v>12586</v>
      </c>
      <c r="G1389" t="s">
        <v>4440</v>
      </c>
      <c r="H1389" t="s">
        <v>4326</v>
      </c>
      <c r="I1389" t="s">
        <v>4306</v>
      </c>
      <c r="J1389" t="s">
        <v>4307</v>
      </c>
      <c r="K1389" t="s">
        <v>4442</v>
      </c>
    </row>
    <row r="1390" spans="6:11">
      <c r="F1390" s="22" t="s">
        <v>12587</v>
      </c>
      <c r="G1390" t="s">
        <v>4920</v>
      </c>
      <c r="H1390" t="s">
        <v>4312</v>
      </c>
      <c r="I1390" t="s">
        <v>4306</v>
      </c>
      <c r="J1390" t="s">
        <v>4307</v>
      </c>
      <c r="K1390" t="s">
        <v>4308</v>
      </c>
    </row>
    <row r="1391" spans="6:11">
      <c r="F1391" s="22" t="s">
        <v>12588</v>
      </c>
      <c r="G1391" t="s">
        <v>5078</v>
      </c>
      <c r="H1391" t="s">
        <v>4312</v>
      </c>
      <c r="I1391" t="s">
        <v>4306</v>
      </c>
      <c r="J1391" t="s">
        <v>4307</v>
      </c>
      <c r="K1391" t="s">
        <v>4308</v>
      </c>
    </row>
    <row r="1392" spans="6:11">
      <c r="F1392" s="22" t="s">
        <v>12589</v>
      </c>
      <c r="G1392" t="s">
        <v>5078</v>
      </c>
      <c r="H1392" t="s">
        <v>4312</v>
      </c>
      <c r="I1392" t="s">
        <v>4306</v>
      </c>
      <c r="J1392" t="s">
        <v>4307</v>
      </c>
      <c r="K1392" t="s">
        <v>4308</v>
      </c>
    </row>
    <row r="1393" spans="6:11">
      <c r="F1393" s="22" t="s">
        <v>12590</v>
      </c>
      <c r="G1393" t="s">
        <v>5785</v>
      </c>
      <c r="H1393" t="s">
        <v>4415</v>
      </c>
      <c r="I1393" t="s">
        <v>4953</v>
      </c>
      <c r="J1393" t="s">
        <v>4307</v>
      </c>
      <c r="K1393" t="s">
        <v>4308</v>
      </c>
    </row>
    <row r="1394" spans="6:11">
      <c r="F1394" s="22" t="s">
        <v>12591</v>
      </c>
      <c r="G1394" t="s">
        <v>5785</v>
      </c>
      <c r="H1394" t="s">
        <v>4415</v>
      </c>
      <c r="I1394" t="s">
        <v>4953</v>
      </c>
      <c r="J1394" t="s">
        <v>4307</v>
      </c>
      <c r="K1394" t="s">
        <v>4308</v>
      </c>
    </row>
    <row r="1395" spans="6:11">
      <c r="F1395" s="22" t="s">
        <v>12592</v>
      </c>
      <c r="G1395" t="s">
        <v>4998</v>
      </c>
      <c r="H1395" t="s">
        <v>4322</v>
      </c>
      <c r="I1395" t="s">
        <v>4306</v>
      </c>
      <c r="J1395" t="s">
        <v>4307</v>
      </c>
      <c r="K1395" t="s">
        <v>4308</v>
      </c>
    </row>
    <row r="1396" spans="6:11">
      <c r="F1396" s="22" t="s">
        <v>12593</v>
      </c>
      <c r="G1396" t="s">
        <v>4907</v>
      </c>
      <c r="H1396" t="s">
        <v>4312</v>
      </c>
      <c r="I1396" t="s">
        <v>4306</v>
      </c>
      <c r="J1396" t="s">
        <v>4307</v>
      </c>
      <c r="K1396" t="s">
        <v>4442</v>
      </c>
    </row>
    <row r="1397" spans="6:11">
      <c r="F1397" s="22" t="s">
        <v>12594</v>
      </c>
      <c r="G1397" t="s">
        <v>4903</v>
      </c>
      <c r="H1397" t="s">
        <v>4597</v>
      </c>
      <c r="I1397" t="s">
        <v>4329</v>
      </c>
      <c r="J1397" t="s">
        <v>4307</v>
      </c>
      <c r="K1397" t="s">
        <v>4442</v>
      </c>
    </row>
    <row r="1398" spans="6:11">
      <c r="F1398" s="22" t="s">
        <v>12595</v>
      </c>
      <c r="G1398" t="s">
        <v>7360</v>
      </c>
      <c r="H1398" t="s">
        <v>4312</v>
      </c>
      <c r="I1398" t="s">
        <v>4306</v>
      </c>
      <c r="J1398" t="s">
        <v>4307</v>
      </c>
      <c r="K1398" t="s">
        <v>4308</v>
      </c>
    </row>
    <row r="1399" spans="6:11">
      <c r="F1399" s="22" t="s">
        <v>12596</v>
      </c>
      <c r="G1399" t="s">
        <v>4403</v>
      </c>
      <c r="H1399" t="s">
        <v>4312</v>
      </c>
      <c r="I1399" t="s">
        <v>4306</v>
      </c>
      <c r="J1399" t="s">
        <v>4307</v>
      </c>
      <c r="K1399" t="s">
        <v>4308</v>
      </c>
    </row>
    <row r="1400" spans="6:11">
      <c r="F1400" s="22" t="s">
        <v>12597</v>
      </c>
      <c r="G1400" t="s">
        <v>5089</v>
      </c>
      <c r="H1400" t="s">
        <v>4402</v>
      </c>
      <c r="I1400" t="s">
        <v>4542</v>
      </c>
      <c r="J1400" t="s">
        <v>4307</v>
      </c>
      <c r="K1400" t="s">
        <v>4308</v>
      </c>
    </row>
    <row r="1401" spans="6:11">
      <c r="F1401" s="22" t="s">
        <v>12598</v>
      </c>
      <c r="G1401" t="s">
        <v>5089</v>
      </c>
      <c r="H1401" t="s">
        <v>4310</v>
      </c>
      <c r="I1401" t="s">
        <v>4329</v>
      </c>
      <c r="J1401" t="s">
        <v>4307</v>
      </c>
      <c r="K1401" t="s">
        <v>4308</v>
      </c>
    </row>
    <row r="1402" spans="6:11">
      <c r="F1402" s="22" t="s">
        <v>12599</v>
      </c>
      <c r="G1402" t="s">
        <v>5331</v>
      </c>
      <c r="H1402" t="s">
        <v>4735</v>
      </c>
      <c r="I1402" t="s">
        <v>10548</v>
      </c>
      <c r="J1402" t="s">
        <v>4307</v>
      </c>
      <c r="K1402" t="s">
        <v>4308</v>
      </c>
    </row>
    <row r="1403" spans="6:11">
      <c r="F1403" s="22" t="s">
        <v>12600</v>
      </c>
      <c r="G1403" t="s">
        <v>5174</v>
      </c>
      <c r="H1403" t="s">
        <v>4312</v>
      </c>
      <c r="I1403" t="s">
        <v>4306</v>
      </c>
      <c r="J1403" t="s">
        <v>4307</v>
      </c>
      <c r="K1403" t="s">
        <v>4308</v>
      </c>
    </row>
    <row r="1404" spans="6:11">
      <c r="F1404" s="22" t="s">
        <v>12601</v>
      </c>
      <c r="G1404" t="s">
        <v>4602</v>
      </c>
      <c r="H1404" t="s">
        <v>4312</v>
      </c>
      <c r="I1404" t="s">
        <v>4306</v>
      </c>
      <c r="J1404" t="s">
        <v>4307</v>
      </c>
      <c r="K1404" t="s">
        <v>4308</v>
      </c>
    </row>
    <row r="1405" spans="6:11">
      <c r="F1405" s="22" t="s">
        <v>12602</v>
      </c>
      <c r="G1405" t="s">
        <v>4945</v>
      </c>
      <c r="H1405" t="s">
        <v>4312</v>
      </c>
      <c r="I1405" t="s">
        <v>4306</v>
      </c>
      <c r="J1405" t="s">
        <v>4307</v>
      </c>
      <c r="K1405" t="s">
        <v>4308</v>
      </c>
    </row>
    <row r="1406" spans="6:11">
      <c r="F1406" s="22" t="s">
        <v>12603</v>
      </c>
      <c r="G1406" t="s">
        <v>5410</v>
      </c>
      <c r="H1406" t="s">
        <v>4312</v>
      </c>
      <c r="I1406" t="s">
        <v>4306</v>
      </c>
      <c r="J1406" t="s">
        <v>4307</v>
      </c>
      <c r="K1406" t="s">
        <v>4308</v>
      </c>
    </row>
    <row r="1407" spans="6:11">
      <c r="F1407" s="22" t="s">
        <v>12604</v>
      </c>
      <c r="G1407" t="s">
        <v>5410</v>
      </c>
      <c r="H1407" t="s">
        <v>4312</v>
      </c>
      <c r="I1407" t="s">
        <v>4306</v>
      </c>
      <c r="J1407" t="s">
        <v>4307</v>
      </c>
      <c r="K1407" t="s">
        <v>4308</v>
      </c>
    </row>
    <row r="1408" spans="6:11">
      <c r="F1408" s="22" t="s">
        <v>12605</v>
      </c>
      <c r="G1408" t="s">
        <v>5056</v>
      </c>
      <c r="H1408" t="s">
        <v>4312</v>
      </c>
      <c r="I1408" t="s">
        <v>4306</v>
      </c>
      <c r="J1408" t="s">
        <v>4307</v>
      </c>
      <c r="K1408" t="s">
        <v>4308</v>
      </c>
    </row>
    <row r="1409" spans="6:11">
      <c r="F1409" s="22" t="s">
        <v>12606</v>
      </c>
      <c r="G1409" t="s">
        <v>4692</v>
      </c>
      <c r="H1409" t="s">
        <v>4312</v>
      </c>
      <c r="I1409" t="s">
        <v>4306</v>
      </c>
      <c r="J1409" t="s">
        <v>4307</v>
      </c>
      <c r="K1409" t="s">
        <v>4308</v>
      </c>
    </row>
    <row r="1410" spans="6:11">
      <c r="F1410" s="22" t="s">
        <v>12607</v>
      </c>
      <c r="G1410" t="s">
        <v>5056</v>
      </c>
      <c r="H1410" t="s">
        <v>4312</v>
      </c>
      <c r="I1410" t="s">
        <v>4306</v>
      </c>
      <c r="J1410" t="s">
        <v>4307</v>
      </c>
      <c r="K1410" t="s">
        <v>4308</v>
      </c>
    </row>
    <row r="1411" spans="6:11">
      <c r="F1411" s="22" t="s">
        <v>12608</v>
      </c>
      <c r="G1411" t="s">
        <v>4692</v>
      </c>
      <c r="H1411" t="s">
        <v>4312</v>
      </c>
      <c r="I1411" t="s">
        <v>4306</v>
      </c>
      <c r="J1411" t="s">
        <v>4307</v>
      </c>
      <c r="K1411" t="s">
        <v>4308</v>
      </c>
    </row>
    <row r="1412" spans="6:11">
      <c r="F1412" s="22" t="s">
        <v>12609</v>
      </c>
      <c r="G1412" t="s">
        <v>4860</v>
      </c>
      <c r="H1412" t="s">
        <v>4312</v>
      </c>
      <c r="I1412" t="s">
        <v>4306</v>
      </c>
      <c r="J1412" t="s">
        <v>4307</v>
      </c>
      <c r="K1412" t="s">
        <v>4442</v>
      </c>
    </row>
    <row r="1413" spans="6:11">
      <c r="F1413" s="22" t="s">
        <v>12610</v>
      </c>
      <c r="G1413" t="s">
        <v>4860</v>
      </c>
      <c r="H1413" t="s">
        <v>4312</v>
      </c>
      <c r="I1413" t="s">
        <v>4306</v>
      </c>
      <c r="J1413" t="s">
        <v>4307</v>
      </c>
      <c r="K1413" t="s">
        <v>4442</v>
      </c>
    </row>
    <row r="1414" spans="6:11">
      <c r="F1414" s="22" t="s">
        <v>12611</v>
      </c>
      <c r="G1414" t="s">
        <v>8120</v>
      </c>
      <c r="H1414" t="s">
        <v>4312</v>
      </c>
      <c r="I1414" t="s">
        <v>4306</v>
      </c>
      <c r="J1414" t="s">
        <v>4307</v>
      </c>
      <c r="K1414" t="s">
        <v>4308</v>
      </c>
    </row>
    <row r="1415" spans="6:11">
      <c r="F1415" s="22" t="s">
        <v>12612</v>
      </c>
      <c r="G1415" t="s">
        <v>8120</v>
      </c>
      <c r="H1415" t="s">
        <v>4312</v>
      </c>
      <c r="I1415" t="s">
        <v>4306</v>
      </c>
      <c r="J1415" t="s">
        <v>4307</v>
      </c>
      <c r="K1415" t="s">
        <v>4308</v>
      </c>
    </row>
    <row r="1416" spans="6:11">
      <c r="F1416" s="22" t="s">
        <v>12613</v>
      </c>
      <c r="G1416" t="s">
        <v>8120</v>
      </c>
      <c r="H1416" t="s">
        <v>4312</v>
      </c>
      <c r="I1416" t="s">
        <v>4306</v>
      </c>
      <c r="J1416" t="s">
        <v>4307</v>
      </c>
      <c r="K1416" t="s">
        <v>4308</v>
      </c>
    </row>
    <row r="1417" spans="6:11">
      <c r="F1417" s="22" t="s">
        <v>12617</v>
      </c>
      <c r="G1417" t="s">
        <v>6020</v>
      </c>
      <c r="H1417" t="s">
        <v>4326</v>
      </c>
      <c r="I1417" t="s">
        <v>4332</v>
      </c>
      <c r="J1417" t="s">
        <v>4307</v>
      </c>
      <c r="K1417" t="s">
        <v>4308</v>
      </c>
    </row>
    <row r="1418" spans="6:11">
      <c r="F1418" s="22" t="s">
        <v>12618</v>
      </c>
      <c r="G1418" t="s">
        <v>5116</v>
      </c>
      <c r="H1418" t="s">
        <v>4505</v>
      </c>
      <c r="I1418" t="s">
        <v>4306</v>
      </c>
      <c r="J1418" t="s">
        <v>4307</v>
      </c>
      <c r="K1418" t="s">
        <v>4308</v>
      </c>
    </row>
    <row r="1419" spans="6:11">
      <c r="F1419" s="22" t="s">
        <v>12622</v>
      </c>
      <c r="G1419" t="s">
        <v>5121</v>
      </c>
      <c r="H1419" t="s">
        <v>4427</v>
      </c>
      <c r="I1419" t="s">
        <v>4395</v>
      </c>
      <c r="J1419" t="s">
        <v>4307</v>
      </c>
      <c r="K1419" t="s">
        <v>4308</v>
      </c>
    </row>
    <row r="1420" spans="6:11">
      <c r="F1420" s="22" t="s">
        <v>12623</v>
      </c>
      <c r="G1420" t="s">
        <v>4739</v>
      </c>
      <c r="H1420" t="s">
        <v>6638</v>
      </c>
      <c r="I1420" t="s">
        <v>5101</v>
      </c>
      <c r="J1420" t="s">
        <v>4307</v>
      </c>
      <c r="K1420" t="s">
        <v>4308</v>
      </c>
    </row>
    <row r="1421" spans="6:11">
      <c r="F1421" s="22" t="s">
        <v>12624</v>
      </c>
      <c r="G1421" t="s">
        <v>4877</v>
      </c>
      <c r="H1421" t="s">
        <v>4741</v>
      </c>
      <c r="I1421" t="s">
        <v>4899</v>
      </c>
      <c r="J1421" t="s">
        <v>4307</v>
      </c>
      <c r="K1421" t="s">
        <v>4308</v>
      </c>
    </row>
    <row r="1422" spans="6:11">
      <c r="F1422" s="22" t="s">
        <v>12625</v>
      </c>
      <c r="G1422" t="s">
        <v>4976</v>
      </c>
      <c r="H1422" t="s">
        <v>4312</v>
      </c>
      <c r="I1422" t="s">
        <v>4306</v>
      </c>
      <c r="J1422" t="s">
        <v>4307</v>
      </c>
      <c r="K1422" t="s">
        <v>4308</v>
      </c>
    </row>
    <row r="1423" spans="6:11">
      <c r="F1423" s="22" t="s">
        <v>12631</v>
      </c>
      <c r="G1423" t="s">
        <v>5272</v>
      </c>
      <c r="H1423" t="s">
        <v>4312</v>
      </c>
      <c r="I1423" t="s">
        <v>4306</v>
      </c>
      <c r="J1423" t="s">
        <v>4307</v>
      </c>
      <c r="K1423" t="s">
        <v>4308</v>
      </c>
    </row>
    <row r="1424" spans="6:11">
      <c r="F1424" s="22" t="s">
        <v>12632</v>
      </c>
      <c r="G1424" t="s">
        <v>4630</v>
      </c>
      <c r="H1424" t="s">
        <v>4312</v>
      </c>
      <c r="I1424" t="s">
        <v>4306</v>
      </c>
      <c r="J1424" t="s">
        <v>4307</v>
      </c>
      <c r="K1424" t="s">
        <v>4308</v>
      </c>
    </row>
    <row r="1425" spans="6:11">
      <c r="F1425" s="22" t="s">
        <v>12633</v>
      </c>
      <c r="G1425" t="s">
        <v>4630</v>
      </c>
      <c r="H1425" t="s">
        <v>4312</v>
      </c>
      <c r="I1425" t="s">
        <v>4306</v>
      </c>
      <c r="J1425" t="s">
        <v>4307</v>
      </c>
      <c r="K1425" t="s">
        <v>4308</v>
      </c>
    </row>
    <row r="1426" spans="6:11">
      <c r="F1426" s="22" t="s">
        <v>12634</v>
      </c>
      <c r="G1426" t="s">
        <v>5272</v>
      </c>
      <c r="H1426" t="s">
        <v>4312</v>
      </c>
      <c r="I1426" t="s">
        <v>4306</v>
      </c>
      <c r="J1426" t="s">
        <v>4307</v>
      </c>
      <c r="K1426" t="s">
        <v>4308</v>
      </c>
    </row>
    <row r="1427" spans="6:11">
      <c r="F1427" s="22" t="s">
        <v>12635</v>
      </c>
      <c r="G1427" t="s">
        <v>5113</v>
      </c>
      <c r="H1427" t="s">
        <v>4322</v>
      </c>
      <c r="I1427" t="s">
        <v>4432</v>
      </c>
      <c r="J1427" t="s">
        <v>4307</v>
      </c>
      <c r="K1427" t="s">
        <v>4308</v>
      </c>
    </row>
    <row r="1428" spans="6:11">
      <c r="F1428" s="22" t="s">
        <v>12636</v>
      </c>
      <c r="G1428" t="s">
        <v>4839</v>
      </c>
      <c r="H1428" t="s">
        <v>4383</v>
      </c>
      <c r="I1428" t="s">
        <v>4477</v>
      </c>
      <c r="J1428" t="s">
        <v>4307</v>
      </c>
      <c r="K1428" t="s">
        <v>4308</v>
      </c>
    </row>
    <row r="1429" spans="6:11">
      <c r="F1429" s="22" t="s">
        <v>12637</v>
      </c>
      <c r="G1429" t="s">
        <v>4839</v>
      </c>
      <c r="H1429" t="s">
        <v>4383</v>
      </c>
      <c r="I1429" t="s">
        <v>4477</v>
      </c>
      <c r="J1429" t="s">
        <v>4307</v>
      </c>
      <c r="K1429" t="s">
        <v>4308</v>
      </c>
    </row>
    <row r="1430" spans="6:11">
      <c r="F1430" s="22" t="s">
        <v>12641</v>
      </c>
      <c r="G1430" t="s">
        <v>6873</v>
      </c>
      <c r="H1430" t="s">
        <v>4471</v>
      </c>
      <c r="I1430" t="s">
        <v>4306</v>
      </c>
      <c r="J1430" t="s">
        <v>4307</v>
      </c>
      <c r="K1430" t="s">
        <v>4308</v>
      </c>
    </row>
    <row r="1431" spans="6:11">
      <c r="F1431" s="22" t="s">
        <v>12642</v>
      </c>
      <c r="G1431" t="s">
        <v>4898</v>
      </c>
      <c r="H1431" t="s">
        <v>4326</v>
      </c>
      <c r="I1431" t="s">
        <v>4332</v>
      </c>
      <c r="J1431" t="s">
        <v>4307</v>
      </c>
      <c r="K1431" t="s">
        <v>4442</v>
      </c>
    </row>
    <row r="1432" spans="6:11">
      <c r="F1432" s="22" t="s">
        <v>12643</v>
      </c>
      <c r="G1432" t="s">
        <v>4731</v>
      </c>
      <c r="H1432" t="s">
        <v>4312</v>
      </c>
      <c r="I1432" t="s">
        <v>4306</v>
      </c>
      <c r="J1432" t="s">
        <v>4307</v>
      </c>
      <c r="K1432" t="s">
        <v>4308</v>
      </c>
    </row>
    <row r="1433" spans="6:11">
      <c r="F1433" s="22" t="s">
        <v>12644</v>
      </c>
      <c r="G1433" t="s">
        <v>4731</v>
      </c>
      <c r="H1433" t="s">
        <v>4312</v>
      </c>
      <c r="I1433" t="s">
        <v>4306</v>
      </c>
      <c r="J1433" t="s">
        <v>4307</v>
      </c>
      <c r="K1433" t="s">
        <v>4308</v>
      </c>
    </row>
    <row r="1434" spans="6:11">
      <c r="F1434" s="22" t="s">
        <v>12645</v>
      </c>
      <c r="G1434" t="s">
        <v>7315</v>
      </c>
      <c r="H1434" t="s">
        <v>4402</v>
      </c>
      <c r="I1434" t="s">
        <v>5227</v>
      </c>
      <c r="J1434" t="s">
        <v>4307</v>
      </c>
      <c r="K1434" t="s">
        <v>4308</v>
      </c>
    </row>
    <row r="1435" spans="6:11">
      <c r="F1435" s="22" t="s">
        <v>12646</v>
      </c>
      <c r="G1435" t="s">
        <v>7315</v>
      </c>
      <c r="H1435" t="s">
        <v>4402</v>
      </c>
      <c r="I1435" t="s">
        <v>5227</v>
      </c>
      <c r="J1435" t="s">
        <v>4307</v>
      </c>
      <c r="K1435" t="s">
        <v>4308</v>
      </c>
    </row>
    <row r="1436" spans="6:11">
      <c r="F1436" s="22" t="s">
        <v>12647</v>
      </c>
      <c r="G1436" t="s">
        <v>4998</v>
      </c>
      <c r="H1436" t="s">
        <v>4312</v>
      </c>
      <c r="I1436" t="s">
        <v>4306</v>
      </c>
      <c r="J1436" t="s">
        <v>4307</v>
      </c>
      <c r="K1436" t="s">
        <v>4308</v>
      </c>
    </row>
    <row r="1437" spans="6:11">
      <c r="F1437" s="22" t="s">
        <v>12648</v>
      </c>
      <c r="G1437" t="s">
        <v>5220</v>
      </c>
      <c r="H1437" t="s">
        <v>4597</v>
      </c>
      <c r="I1437" t="s">
        <v>4306</v>
      </c>
      <c r="J1437" t="s">
        <v>4307</v>
      </c>
      <c r="K1437" t="s">
        <v>4308</v>
      </c>
    </row>
    <row r="1438" spans="6:11">
      <c r="F1438" s="22" t="s">
        <v>12649</v>
      </c>
      <c r="G1438" t="s">
        <v>6106</v>
      </c>
      <c r="H1438" t="s">
        <v>4597</v>
      </c>
      <c r="I1438" t="s">
        <v>4306</v>
      </c>
      <c r="J1438" t="s">
        <v>4307</v>
      </c>
      <c r="K1438" t="s">
        <v>4308</v>
      </c>
    </row>
    <row r="1439" spans="6:11">
      <c r="F1439" s="22" t="s">
        <v>12650</v>
      </c>
      <c r="G1439" t="s">
        <v>5116</v>
      </c>
      <c r="H1439" t="s">
        <v>4312</v>
      </c>
      <c r="I1439" t="s">
        <v>4306</v>
      </c>
      <c r="J1439" t="s">
        <v>4307</v>
      </c>
      <c r="K1439" t="s">
        <v>4308</v>
      </c>
    </row>
    <row r="1440" spans="6:11">
      <c r="F1440" s="22" t="s">
        <v>12651</v>
      </c>
      <c r="G1440" t="s">
        <v>5708</v>
      </c>
      <c r="H1440" t="s">
        <v>12652</v>
      </c>
      <c r="I1440" t="s">
        <v>12653</v>
      </c>
      <c r="J1440" t="s">
        <v>4307</v>
      </c>
      <c r="K1440" t="s">
        <v>4308</v>
      </c>
    </row>
    <row r="1441" spans="6:11">
      <c r="F1441" s="22" t="s">
        <v>12654</v>
      </c>
      <c r="G1441" t="s">
        <v>5241</v>
      </c>
      <c r="H1441" t="s">
        <v>8441</v>
      </c>
      <c r="I1441" t="s">
        <v>12655</v>
      </c>
      <c r="J1441" t="s">
        <v>4307</v>
      </c>
      <c r="K1441" t="s">
        <v>4308</v>
      </c>
    </row>
    <row r="1442" spans="6:11">
      <c r="F1442" s="22" t="s">
        <v>12656</v>
      </c>
      <c r="G1442" t="s">
        <v>7094</v>
      </c>
      <c r="H1442" t="s">
        <v>4320</v>
      </c>
      <c r="I1442" t="s">
        <v>4306</v>
      </c>
      <c r="J1442" t="s">
        <v>4307</v>
      </c>
      <c r="K1442" t="s">
        <v>4308</v>
      </c>
    </row>
    <row r="1443" spans="6:11">
      <c r="F1443" s="22" t="s">
        <v>12657</v>
      </c>
      <c r="G1443" t="s">
        <v>5331</v>
      </c>
      <c r="H1443" t="s">
        <v>4471</v>
      </c>
      <c r="I1443" t="s">
        <v>4329</v>
      </c>
      <c r="J1443" t="s">
        <v>4307</v>
      </c>
      <c r="K1443" t="s">
        <v>4308</v>
      </c>
    </row>
    <row r="1444" spans="6:11">
      <c r="F1444" s="22" t="s">
        <v>12658</v>
      </c>
      <c r="G1444" t="s">
        <v>5331</v>
      </c>
      <c r="H1444" t="s">
        <v>4471</v>
      </c>
      <c r="I1444" t="s">
        <v>4329</v>
      </c>
      <c r="J1444" t="s">
        <v>4307</v>
      </c>
      <c r="K1444" t="s">
        <v>4308</v>
      </c>
    </row>
    <row r="1445" spans="6:11">
      <c r="F1445" s="22" t="s">
        <v>12662</v>
      </c>
      <c r="G1445" t="s">
        <v>4401</v>
      </c>
      <c r="H1445" t="s">
        <v>4462</v>
      </c>
      <c r="I1445" t="s">
        <v>4306</v>
      </c>
      <c r="J1445" t="s">
        <v>4307</v>
      </c>
      <c r="K1445" t="s">
        <v>4308</v>
      </c>
    </row>
    <row r="1446" spans="6:11">
      <c r="F1446" s="22" t="s">
        <v>12663</v>
      </c>
      <c r="G1446" t="s">
        <v>5226</v>
      </c>
      <c r="H1446" t="s">
        <v>4310</v>
      </c>
      <c r="I1446" t="s">
        <v>4432</v>
      </c>
      <c r="J1446" t="s">
        <v>4307</v>
      </c>
      <c r="K1446" t="s">
        <v>4308</v>
      </c>
    </row>
    <row r="1447" spans="6:11">
      <c r="F1447" s="22" t="s">
        <v>12664</v>
      </c>
      <c r="G1447" t="s">
        <v>5410</v>
      </c>
      <c r="H1447" t="s">
        <v>12665</v>
      </c>
      <c r="I1447" t="s">
        <v>5420</v>
      </c>
      <c r="J1447" t="s">
        <v>4307</v>
      </c>
      <c r="K1447" t="s">
        <v>4308</v>
      </c>
    </row>
    <row r="1448" spans="6:11">
      <c r="F1448" s="22" t="s">
        <v>12669</v>
      </c>
      <c r="G1448" t="s">
        <v>5954</v>
      </c>
      <c r="H1448" t="s">
        <v>4312</v>
      </c>
      <c r="I1448" t="s">
        <v>4306</v>
      </c>
      <c r="J1448" t="s">
        <v>4307</v>
      </c>
      <c r="K1448" t="s">
        <v>4308</v>
      </c>
    </row>
    <row r="1449" spans="6:11">
      <c r="F1449" s="22" t="s">
        <v>12670</v>
      </c>
      <c r="G1449" t="s">
        <v>4467</v>
      </c>
      <c r="H1449" t="s">
        <v>4312</v>
      </c>
      <c r="I1449" t="s">
        <v>4306</v>
      </c>
      <c r="J1449" t="s">
        <v>4307</v>
      </c>
      <c r="K1449" t="s">
        <v>4308</v>
      </c>
    </row>
    <row r="1450" spans="6:11">
      <c r="F1450" s="22" t="s">
        <v>12671</v>
      </c>
      <c r="G1450" t="s">
        <v>5195</v>
      </c>
      <c r="H1450" t="s">
        <v>4322</v>
      </c>
      <c r="I1450" t="s">
        <v>4432</v>
      </c>
      <c r="J1450" t="s">
        <v>4307</v>
      </c>
      <c r="K1450" t="s">
        <v>4308</v>
      </c>
    </row>
    <row r="1451" spans="6:11">
      <c r="F1451" s="22" t="s">
        <v>12672</v>
      </c>
      <c r="G1451" t="s">
        <v>4972</v>
      </c>
      <c r="H1451" t="s">
        <v>4539</v>
      </c>
      <c r="I1451" t="s">
        <v>4332</v>
      </c>
      <c r="J1451" t="s">
        <v>4307</v>
      </c>
      <c r="K1451" t="s">
        <v>4442</v>
      </c>
    </row>
    <row r="1452" spans="6:11">
      <c r="F1452" s="22" t="s">
        <v>12673</v>
      </c>
      <c r="G1452" t="s">
        <v>5031</v>
      </c>
      <c r="H1452" t="s">
        <v>4399</v>
      </c>
      <c r="I1452" t="s">
        <v>4306</v>
      </c>
      <c r="J1452" t="s">
        <v>4307</v>
      </c>
      <c r="K1452" t="s">
        <v>4308</v>
      </c>
    </row>
    <row r="1453" spans="6:11">
      <c r="F1453" s="22" t="s">
        <v>12674</v>
      </c>
      <c r="G1453" t="s">
        <v>7027</v>
      </c>
      <c r="H1453" t="s">
        <v>4312</v>
      </c>
      <c r="I1453" t="s">
        <v>4306</v>
      </c>
      <c r="J1453" t="s">
        <v>4307</v>
      </c>
      <c r="K1453" t="s">
        <v>4308</v>
      </c>
    </row>
    <row r="1454" spans="6:11">
      <c r="F1454" s="22" t="s">
        <v>12675</v>
      </c>
      <c r="G1454" t="s">
        <v>7027</v>
      </c>
      <c r="H1454" t="s">
        <v>4312</v>
      </c>
      <c r="I1454" t="s">
        <v>4306</v>
      </c>
      <c r="J1454" t="s">
        <v>4307</v>
      </c>
      <c r="K1454" t="s">
        <v>4308</v>
      </c>
    </row>
    <row r="1455" spans="6:11">
      <c r="F1455" s="22" t="s">
        <v>12676</v>
      </c>
      <c r="G1455" t="s">
        <v>6596</v>
      </c>
      <c r="H1455" t="s">
        <v>4312</v>
      </c>
      <c r="I1455" t="s">
        <v>4306</v>
      </c>
      <c r="J1455" t="s">
        <v>4307</v>
      </c>
      <c r="K1455" t="s">
        <v>4308</v>
      </c>
    </row>
    <row r="1456" spans="6:11">
      <c r="F1456" s="22" t="s">
        <v>12677</v>
      </c>
      <c r="G1456" t="s">
        <v>4453</v>
      </c>
      <c r="H1456" t="s">
        <v>4320</v>
      </c>
      <c r="I1456" t="s">
        <v>4306</v>
      </c>
      <c r="J1456" t="s">
        <v>4307</v>
      </c>
      <c r="K1456" t="s">
        <v>4308</v>
      </c>
    </row>
    <row r="1457" spans="6:11">
      <c r="F1457" s="22" t="s">
        <v>12678</v>
      </c>
      <c r="G1457" t="s">
        <v>6596</v>
      </c>
      <c r="H1457" t="s">
        <v>4312</v>
      </c>
      <c r="I1457" t="s">
        <v>4306</v>
      </c>
      <c r="J1457" t="s">
        <v>4307</v>
      </c>
      <c r="K1457" t="s">
        <v>4308</v>
      </c>
    </row>
    <row r="1458" spans="6:11">
      <c r="F1458" s="22" t="s">
        <v>12679</v>
      </c>
      <c r="G1458" t="s">
        <v>4453</v>
      </c>
      <c r="H1458" t="s">
        <v>4320</v>
      </c>
      <c r="I1458" t="s">
        <v>4306</v>
      </c>
      <c r="J1458" t="s">
        <v>4307</v>
      </c>
      <c r="K1458" t="s">
        <v>4308</v>
      </c>
    </row>
    <row r="1459" spans="6:11">
      <c r="F1459" s="22" t="s">
        <v>12680</v>
      </c>
      <c r="G1459" t="s">
        <v>6596</v>
      </c>
      <c r="H1459" t="s">
        <v>4312</v>
      </c>
      <c r="I1459" t="s">
        <v>4306</v>
      </c>
      <c r="J1459" t="s">
        <v>4307</v>
      </c>
      <c r="K1459" t="s">
        <v>4308</v>
      </c>
    </row>
    <row r="1460" spans="6:11">
      <c r="F1460" s="22" t="s">
        <v>12681</v>
      </c>
      <c r="G1460" t="s">
        <v>4453</v>
      </c>
      <c r="H1460" t="s">
        <v>4320</v>
      </c>
      <c r="I1460" t="s">
        <v>4306</v>
      </c>
      <c r="J1460" t="s">
        <v>4307</v>
      </c>
      <c r="K1460" t="s">
        <v>4308</v>
      </c>
    </row>
    <row r="1461" spans="6:11">
      <c r="F1461" s="22" t="s">
        <v>12682</v>
      </c>
      <c r="G1461" t="s">
        <v>5943</v>
      </c>
      <c r="H1461" t="s">
        <v>4312</v>
      </c>
      <c r="I1461" t="s">
        <v>4306</v>
      </c>
      <c r="J1461" t="s">
        <v>4307</v>
      </c>
      <c r="K1461" t="s">
        <v>4308</v>
      </c>
    </row>
    <row r="1462" spans="6:11">
      <c r="F1462" s="22" t="s">
        <v>12683</v>
      </c>
      <c r="G1462" t="s">
        <v>7027</v>
      </c>
      <c r="H1462" t="s">
        <v>4312</v>
      </c>
      <c r="I1462" t="s">
        <v>4306</v>
      </c>
      <c r="J1462" t="s">
        <v>4307</v>
      </c>
      <c r="K1462" t="s">
        <v>4308</v>
      </c>
    </row>
    <row r="1463" spans="6:11">
      <c r="F1463" s="22" t="s">
        <v>12684</v>
      </c>
      <c r="G1463" t="s">
        <v>7027</v>
      </c>
      <c r="H1463" t="s">
        <v>4312</v>
      </c>
      <c r="I1463" t="s">
        <v>4306</v>
      </c>
      <c r="J1463" t="s">
        <v>4307</v>
      </c>
      <c r="K1463" t="s">
        <v>4308</v>
      </c>
    </row>
    <row r="1464" spans="6:11">
      <c r="F1464" s="22" t="s">
        <v>12685</v>
      </c>
      <c r="G1464" t="s">
        <v>7027</v>
      </c>
      <c r="H1464" t="s">
        <v>4312</v>
      </c>
      <c r="I1464" t="s">
        <v>4306</v>
      </c>
      <c r="J1464" t="s">
        <v>4307</v>
      </c>
      <c r="K1464" t="s">
        <v>4308</v>
      </c>
    </row>
    <row r="1465" spans="6:11">
      <c r="F1465" s="22" t="s">
        <v>12686</v>
      </c>
      <c r="G1465" t="s">
        <v>7027</v>
      </c>
      <c r="H1465" t="s">
        <v>4312</v>
      </c>
      <c r="I1465" t="s">
        <v>4306</v>
      </c>
      <c r="J1465" t="s">
        <v>4307</v>
      </c>
      <c r="K1465" t="s">
        <v>4308</v>
      </c>
    </row>
    <row r="1466" spans="6:11">
      <c r="F1466" s="22" t="s">
        <v>12687</v>
      </c>
      <c r="G1466" t="s">
        <v>7027</v>
      </c>
      <c r="H1466" t="s">
        <v>4312</v>
      </c>
      <c r="I1466" t="s">
        <v>4306</v>
      </c>
      <c r="J1466" t="s">
        <v>4307</v>
      </c>
      <c r="K1466" t="s">
        <v>4308</v>
      </c>
    </row>
    <row r="1467" spans="6:11">
      <c r="F1467" s="22" t="s">
        <v>12688</v>
      </c>
      <c r="G1467" t="s">
        <v>6596</v>
      </c>
      <c r="H1467" t="s">
        <v>4312</v>
      </c>
      <c r="I1467" t="s">
        <v>4306</v>
      </c>
      <c r="J1467" t="s">
        <v>4307</v>
      </c>
      <c r="K1467" t="s">
        <v>4308</v>
      </c>
    </row>
    <row r="1468" spans="6:11">
      <c r="F1468" s="22" t="s">
        <v>12689</v>
      </c>
      <c r="G1468" t="s">
        <v>7027</v>
      </c>
      <c r="H1468" t="s">
        <v>4312</v>
      </c>
      <c r="I1468" t="s">
        <v>4306</v>
      </c>
      <c r="J1468" t="s">
        <v>4307</v>
      </c>
      <c r="K1468" t="s">
        <v>4308</v>
      </c>
    </row>
    <row r="1469" spans="6:11">
      <c r="F1469" s="22" t="s">
        <v>12690</v>
      </c>
      <c r="G1469" t="s">
        <v>7027</v>
      </c>
      <c r="H1469" t="s">
        <v>4312</v>
      </c>
      <c r="I1469" t="s">
        <v>4306</v>
      </c>
      <c r="J1469" t="s">
        <v>4307</v>
      </c>
      <c r="K1469" t="s">
        <v>4308</v>
      </c>
    </row>
    <row r="1470" spans="6:11">
      <c r="F1470" s="22" t="s">
        <v>12691</v>
      </c>
      <c r="G1470" t="s">
        <v>4453</v>
      </c>
      <c r="H1470" t="s">
        <v>4320</v>
      </c>
      <c r="I1470" t="s">
        <v>4306</v>
      </c>
      <c r="J1470" t="s">
        <v>4307</v>
      </c>
      <c r="K1470" t="s">
        <v>4308</v>
      </c>
    </row>
    <row r="1471" spans="6:11">
      <c r="F1471" s="22" t="s">
        <v>12692</v>
      </c>
      <c r="G1471" t="s">
        <v>7027</v>
      </c>
      <c r="H1471" t="s">
        <v>4312</v>
      </c>
      <c r="I1471" t="s">
        <v>4306</v>
      </c>
      <c r="J1471" t="s">
        <v>4307</v>
      </c>
      <c r="K1471" t="s">
        <v>4308</v>
      </c>
    </row>
    <row r="1472" spans="6:11">
      <c r="F1472" s="22" t="s">
        <v>12693</v>
      </c>
      <c r="G1472" t="s">
        <v>7027</v>
      </c>
      <c r="H1472" t="s">
        <v>4312</v>
      </c>
      <c r="I1472" t="s">
        <v>4306</v>
      </c>
      <c r="J1472" t="s">
        <v>4307</v>
      </c>
      <c r="K1472" t="s">
        <v>4308</v>
      </c>
    </row>
    <row r="1473" spans="6:11">
      <c r="F1473" s="22" t="s">
        <v>12694</v>
      </c>
      <c r="G1473" t="s">
        <v>6133</v>
      </c>
      <c r="H1473" t="s">
        <v>4312</v>
      </c>
      <c r="I1473" t="s">
        <v>4306</v>
      </c>
      <c r="J1473" t="s">
        <v>4307</v>
      </c>
      <c r="K1473" t="s">
        <v>4308</v>
      </c>
    </row>
    <row r="1474" spans="6:11">
      <c r="F1474" s="22" t="s">
        <v>12695</v>
      </c>
      <c r="G1474" t="s">
        <v>5510</v>
      </c>
      <c r="H1474" t="s">
        <v>12696</v>
      </c>
      <c r="I1474" t="s">
        <v>12697</v>
      </c>
      <c r="J1474" t="s">
        <v>4307</v>
      </c>
      <c r="K1474" t="s">
        <v>4308</v>
      </c>
    </row>
    <row r="1475" spans="6:11">
      <c r="F1475" s="22" t="s">
        <v>12698</v>
      </c>
      <c r="G1475" t="s">
        <v>6129</v>
      </c>
      <c r="H1475" t="s">
        <v>4331</v>
      </c>
      <c r="I1475" t="s">
        <v>4432</v>
      </c>
      <c r="J1475" t="s">
        <v>4307</v>
      </c>
      <c r="K1475" t="s">
        <v>4308</v>
      </c>
    </row>
    <row r="1476" spans="6:11">
      <c r="F1476" s="22" t="s">
        <v>12699</v>
      </c>
      <c r="G1476" t="s">
        <v>6129</v>
      </c>
      <c r="H1476" t="s">
        <v>4331</v>
      </c>
      <c r="I1476" t="s">
        <v>4432</v>
      </c>
      <c r="J1476" t="s">
        <v>4307</v>
      </c>
      <c r="K1476" t="s">
        <v>4308</v>
      </c>
    </row>
    <row r="1477" spans="6:11">
      <c r="F1477" s="22" t="s">
        <v>12700</v>
      </c>
      <c r="G1477" t="s">
        <v>7479</v>
      </c>
      <c r="H1477" t="s">
        <v>4483</v>
      </c>
      <c r="I1477" t="s">
        <v>4432</v>
      </c>
      <c r="J1477" t="s">
        <v>4307</v>
      </c>
      <c r="K1477" t="s">
        <v>4308</v>
      </c>
    </row>
    <row r="1478" spans="6:11">
      <c r="F1478" s="22" t="s">
        <v>12701</v>
      </c>
      <c r="G1478" t="s">
        <v>4883</v>
      </c>
      <c r="H1478" t="s">
        <v>6193</v>
      </c>
      <c r="I1478" t="s">
        <v>6566</v>
      </c>
      <c r="J1478" t="s">
        <v>4307</v>
      </c>
      <c r="K1478" t="s">
        <v>4308</v>
      </c>
    </row>
    <row r="1479" spans="6:11">
      <c r="F1479" s="22" t="s">
        <v>12702</v>
      </c>
      <c r="G1479" t="s">
        <v>6851</v>
      </c>
      <c r="H1479" t="s">
        <v>4320</v>
      </c>
      <c r="I1479" t="s">
        <v>4306</v>
      </c>
      <c r="J1479" t="s">
        <v>4307</v>
      </c>
      <c r="K1479" t="s">
        <v>4308</v>
      </c>
    </row>
    <row r="1480" spans="6:11">
      <c r="F1480" s="22" t="s">
        <v>12703</v>
      </c>
      <c r="G1480" t="s">
        <v>5134</v>
      </c>
      <c r="H1480" t="s">
        <v>4312</v>
      </c>
      <c r="I1480" t="s">
        <v>4306</v>
      </c>
      <c r="J1480" t="s">
        <v>4307</v>
      </c>
      <c r="K1480" t="s">
        <v>4308</v>
      </c>
    </row>
    <row r="1481" spans="6:11">
      <c r="F1481" s="22" t="s">
        <v>12704</v>
      </c>
      <c r="G1481" t="s">
        <v>5134</v>
      </c>
      <c r="H1481" t="s">
        <v>4312</v>
      </c>
      <c r="I1481" t="s">
        <v>4306</v>
      </c>
      <c r="J1481" t="s">
        <v>4307</v>
      </c>
      <c r="K1481" t="s">
        <v>4308</v>
      </c>
    </row>
    <row r="1482" spans="6:11">
      <c r="F1482" s="22" t="s">
        <v>12705</v>
      </c>
      <c r="G1482" t="s">
        <v>4879</v>
      </c>
      <c r="H1482" t="s">
        <v>4312</v>
      </c>
      <c r="I1482" t="s">
        <v>4306</v>
      </c>
      <c r="J1482" t="s">
        <v>4307</v>
      </c>
      <c r="K1482" t="s">
        <v>4308</v>
      </c>
    </row>
    <row r="1483" spans="6:11">
      <c r="F1483" s="22" t="s">
        <v>12706</v>
      </c>
      <c r="G1483" t="s">
        <v>5159</v>
      </c>
      <c r="H1483" t="s">
        <v>4312</v>
      </c>
      <c r="I1483" t="s">
        <v>4306</v>
      </c>
      <c r="J1483" t="s">
        <v>4307</v>
      </c>
      <c r="K1483" t="s">
        <v>4308</v>
      </c>
    </row>
    <row r="1484" spans="6:11">
      <c r="F1484" s="22" t="s">
        <v>12707</v>
      </c>
      <c r="G1484" t="s">
        <v>4898</v>
      </c>
      <c r="H1484" t="s">
        <v>9677</v>
      </c>
      <c r="I1484" t="s">
        <v>4899</v>
      </c>
      <c r="J1484" t="s">
        <v>4307</v>
      </c>
      <c r="K1484" t="s">
        <v>4308</v>
      </c>
    </row>
    <row r="1485" spans="6:11">
      <c r="F1485" s="22" t="s">
        <v>12708</v>
      </c>
      <c r="G1485" t="s">
        <v>4898</v>
      </c>
      <c r="H1485" t="s">
        <v>9677</v>
      </c>
      <c r="I1485" t="s">
        <v>4899</v>
      </c>
      <c r="J1485" t="s">
        <v>4307</v>
      </c>
      <c r="K1485" t="s">
        <v>4308</v>
      </c>
    </row>
    <row r="1486" spans="6:11">
      <c r="F1486" s="22" t="s">
        <v>12709</v>
      </c>
      <c r="G1486" t="s">
        <v>5040</v>
      </c>
      <c r="H1486" t="s">
        <v>4305</v>
      </c>
      <c r="I1486" t="s">
        <v>4996</v>
      </c>
      <c r="J1486" t="s">
        <v>4307</v>
      </c>
      <c r="K1486" t="s">
        <v>4308</v>
      </c>
    </row>
    <row r="1487" spans="6:11">
      <c r="F1487" s="22" t="s">
        <v>12710</v>
      </c>
      <c r="G1487" t="s">
        <v>4384</v>
      </c>
      <c r="H1487" t="s">
        <v>4312</v>
      </c>
      <c r="I1487" t="s">
        <v>4306</v>
      </c>
      <c r="J1487" t="s">
        <v>4307</v>
      </c>
      <c r="K1487" t="s">
        <v>4308</v>
      </c>
    </row>
    <row r="1488" spans="6:11">
      <c r="F1488" s="22" t="s">
        <v>12711</v>
      </c>
      <c r="G1488" t="s">
        <v>5143</v>
      </c>
      <c r="H1488" t="s">
        <v>4312</v>
      </c>
      <c r="I1488" t="s">
        <v>4306</v>
      </c>
      <c r="J1488" t="s">
        <v>4307</v>
      </c>
      <c r="K1488" t="s">
        <v>4308</v>
      </c>
    </row>
    <row r="1489" spans="6:11">
      <c r="F1489" s="22" t="s">
        <v>12712</v>
      </c>
      <c r="G1489" t="s">
        <v>5159</v>
      </c>
      <c r="H1489" t="s">
        <v>4326</v>
      </c>
      <c r="I1489" t="s">
        <v>4329</v>
      </c>
      <c r="J1489" t="s">
        <v>4307</v>
      </c>
      <c r="K1489" t="s">
        <v>4308</v>
      </c>
    </row>
    <row r="1490" spans="6:11">
      <c r="F1490" s="22" t="s">
        <v>12717</v>
      </c>
      <c r="G1490" t="s">
        <v>6777</v>
      </c>
      <c r="H1490" t="s">
        <v>12718</v>
      </c>
      <c r="I1490" t="s">
        <v>6813</v>
      </c>
      <c r="J1490" t="s">
        <v>4307</v>
      </c>
      <c r="K1490" t="s">
        <v>4308</v>
      </c>
    </row>
    <row r="1491" spans="6:11">
      <c r="F1491" s="22" t="s">
        <v>12719</v>
      </c>
      <c r="G1491" t="s">
        <v>6133</v>
      </c>
      <c r="H1491" t="s">
        <v>4312</v>
      </c>
      <c r="I1491" t="s">
        <v>4306</v>
      </c>
      <c r="J1491" t="s">
        <v>4307</v>
      </c>
      <c r="K1491" t="s">
        <v>4308</v>
      </c>
    </row>
    <row r="1492" spans="6:11">
      <c r="F1492" s="22" t="s">
        <v>12720</v>
      </c>
      <c r="G1492" t="s">
        <v>6777</v>
      </c>
      <c r="H1492" t="s">
        <v>4305</v>
      </c>
      <c r="I1492" t="s">
        <v>4892</v>
      </c>
      <c r="J1492" t="s">
        <v>4307</v>
      </c>
      <c r="K1492" t="s">
        <v>4308</v>
      </c>
    </row>
    <row r="1493" spans="6:11">
      <c r="F1493" s="22" t="s">
        <v>12721</v>
      </c>
      <c r="G1493" t="s">
        <v>4864</v>
      </c>
      <c r="H1493" t="s">
        <v>4310</v>
      </c>
      <c r="I1493" t="s">
        <v>4432</v>
      </c>
      <c r="J1493" t="s">
        <v>4307</v>
      </c>
      <c r="K1493" t="s">
        <v>4308</v>
      </c>
    </row>
    <row r="1494" spans="6:11">
      <c r="F1494" s="22" t="s">
        <v>12722</v>
      </c>
      <c r="G1494" t="s">
        <v>4731</v>
      </c>
      <c r="H1494" t="s">
        <v>4312</v>
      </c>
      <c r="I1494" t="s">
        <v>4306</v>
      </c>
      <c r="J1494" t="s">
        <v>4307</v>
      </c>
      <c r="K1494" t="s">
        <v>4308</v>
      </c>
    </row>
    <row r="1495" spans="6:11">
      <c r="F1495" s="22" t="s">
        <v>12723</v>
      </c>
      <c r="G1495" t="s">
        <v>5094</v>
      </c>
      <c r="H1495" t="s">
        <v>4320</v>
      </c>
      <c r="I1495" t="s">
        <v>4332</v>
      </c>
      <c r="J1495" t="s">
        <v>4307</v>
      </c>
      <c r="K1495" t="s">
        <v>4308</v>
      </c>
    </row>
    <row r="1496" spans="6:11">
      <c r="F1496" s="22" t="s">
        <v>12730</v>
      </c>
      <c r="G1496" t="s">
        <v>5108</v>
      </c>
      <c r="H1496" t="s">
        <v>4310</v>
      </c>
      <c r="I1496" t="s">
        <v>4395</v>
      </c>
      <c r="J1496" t="s">
        <v>4307</v>
      </c>
      <c r="K1496" t="s">
        <v>4308</v>
      </c>
    </row>
    <row r="1497" spans="6:11">
      <c r="F1497" s="22" t="s">
        <v>12731</v>
      </c>
      <c r="G1497" t="s">
        <v>4311</v>
      </c>
      <c r="H1497" t="s">
        <v>4312</v>
      </c>
      <c r="I1497" t="s">
        <v>4306</v>
      </c>
      <c r="J1497" t="s">
        <v>4307</v>
      </c>
      <c r="K1497" t="s">
        <v>4308</v>
      </c>
    </row>
    <row r="1498" spans="6:11">
      <c r="F1498" s="22" t="s">
        <v>12732</v>
      </c>
      <c r="G1498" t="s">
        <v>4672</v>
      </c>
      <c r="H1498" t="s">
        <v>4312</v>
      </c>
      <c r="I1498" t="s">
        <v>4306</v>
      </c>
      <c r="J1498" t="s">
        <v>4307</v>
      </c>
      <c r="K1498" t="s">
        <v>4308</v>
      </c>
    </row>
    <row r="1499" spans="6:11">
      <c r="F1499" s="22" t="s">
        <v>12733</v>
      </c>
      <c r="G1499" t="s">
        <v>4998</v>
      </c>
      <c r="H1499" t="s">
        <v>4312</v>
      </c>
      <c r="I1499" t="s">
        <v>4306</v>
      </c>
      <c r="J1499" t="s">
        <v>4307</v>
      </c>
      <c r="K1499" t="s">
        <v>4308</v>
      </c>
    </row>
    <row r="1500" spans="6:11">
      <c r="F1500" s="22" t="s">
        <v>12734</v>
      </c>
      <c r="G1500" t="s">
        <v>4408</v>
      </c>
      <c r="H1500" t="s">
        <v>4312</v>
      </c>
      <c r="I1500" t="s">
        <v>4306</v>
      </c>
      <c r="J1500" t="s">
        <v>4307</v>
      </c>
      <c r="K1500" t="s">
        <v>4308</v>
      </c>
    </row>
    <row r="1501" spans="6:11">
      <c r="F1501" s="22" t="s">
        <v>12735</v>
      </c>
      <c r="G1501" t="s">
        <v>5192</v>
      </c>
      <c r="H1501" t="s">
        <v>4312</v>
      </c>
      <c r="I1501" t="s">
        <v>4306</v>
      </c>
      <c r="J1501" t="s">
        <v>4307</v>
      </c>
      <c r="K1501" t="s">
        <v>4308</v>
      </c>
    </row>
    <row r="1502" spans="6:11">
      <c r="F1502" s="22" t="s">
        <v>12736</v>
      </c>
      <c r="G1502" t="s">
        <v>5066</v>
      </c>
      <c r="H1502" t="s">
        <v>10173</v>
      </c>
      <c r="I1502" t="s">
        <v>4432</v>
      </c>
      <c r="J1502" t="s">
        <v>4307</v>
      </c>
      <c r="K1502" t="s">
        <v>4308</v>
      </c>
    </row>
    <row r="1503" spans="6:11">
      <c r="F1503" s="22" t="s">
        <v>12737</v>
      </c>
      <c r="G1503" t="s">
        <v>5149</v>
      </c>
      <c r="H1503" t="s">
        <v>4312</v>
      </c>
      <c r="I1503" t="s">
        <v>4306</v>
      </c>
      <c r="J1503" t="s">
        <v>4307</v>
      </c>
      <c r="K1503" t="s">
        <v>4308</v>
      </c>
    </row>
    <row r="1504" spans="6:11">
      <c r="F1504" s="22" t="s">
        <v>12738</v>
      </c>
      <c r="G1504" t="s">
        <v>4743</v>
      </c>
      <c r="H1504" t="s">
        <v>4312</v>
      </c>
      <c r="I1504" t="s">
        <v>4306</v>
      </c>
      <c r="J1504" t="s">
        <v>4307</v>
      </c>
      <c r="K1504" t="s">
        <v>4308</v>
      </c>
    </row>
    <row r="1505" spans="6:11">
      <c r="F1505" s="22" t="s">
        <v>12739</v>
      </c>
      <c r="G1505" t="s">
        <v>5202</v>
      </c>
      <c r="H1505" t="s">
        <v>4312</v>
      </c>
      <c r="I1505" t="s">
        <v>4306</v>
      </c>
      <c r="J1505" t="s">
        <v>4307</v>
      </c>
      <c r="K1505" t="s">
        <v>4442</v>
      </c>
    </row>
    <row r="1506" spans="6:11">
      <c r="F1506" s="22" t="s">
        <v>12740</v>
      </c>
      <c r="G1506" t="s">
        <v>5054</v>
      </c>
      <c r="H1506" t="s">
        <v>4312</v>
      </c>
      <c r="I1506" t="s">
        <v>4306</v>
      </c>
      <c r="J1506" t="s">
        <v>4307</v>
      </c>
      <c r="K1506" t="s">
        <v>4308</v>
      </c>
    </row>
    <row r="1507" spans="6:11">
      <c r="F1507" s="22" t="s">
        <v>12741</v>
      </c>
      <c r="G1507" t="s">
        <v>4642</v>
      </c>
      <c r="H1507" t="s">
        <v>4320</v>
      </c>
      <c r="I1507" t="s">
        <v>4332</v>
      </c>
      <c r="J1507" t="s">
        <v>4307</v>
      </c>
      <c r="K1507" t="s">
        <v>4308</v>
      </c>
    </row>
    <row r="1508" spans="6:11">
      <c r="F1508" s="22" t="s">
        <v>12742</v>
      </c>
      <c r="G1508" t="s">
        <v>4642</v>
      </c>
      <c r="H1508" t="s">
        <v>4312</v>
      </c>
      <c r="I1508" t="s">
        <v>4306</v>
      </c>
      <c r="J1508" t="s">
        <v>4307</v>
      </c>
      <c r="K1508" t="s">
        <v>4308</v>
      </c>
    </row>
    <row r="1509" spans="6:11">
      <c r="F1509" s="22" t="s">
        <v>12743</v>
      </c>
      <c r="G1509" t="s">
        <v>4642</v>
      </c>
      <c r="H1509" t="s">
        <v>4320</v>
      </c>
      <c r="I1509" t="s">
        <v>4332</v>
      </c>
      <c r="J1509" t="s">
        <v>4307</v>
      </c>
      <c r="K1509" t="s">
        <v>4308</v>
      </c>
    </row>
    <row r="1510" spans="6:11">
      <c r="F1510" s="22" t="s">
        <v>12744</v>
      </c>
      <c r="G1510" t="s">
        <v>4642</v>
      </c>
      <c r="H1510" t="s">
        <v>4312</v>
      </c>
      <c r="I1510" t="s">
        <v>4306</v>
      </c>
      <c r="J1510" t="s">
        <v>4307</v>
      </c>
      <c r="K1510" t="s">
        <v>4308</v>
      </c>
    </row>
    <row r="1511" spans="6:11">
      <c r="F1511" s="22" t="s">
        <v>12745</v>
      </c>
      <c r="G1511" t="s">
        <v>4925</v>
      </c>
      <c r="H1511" t="s">
        <v>4320</v>
      </c>
      <c r="I1511" t="s">
        <v>4332</v>
      </c>
      <c r="J1511" t="s">
        <v>4307</v>
      </c>
      <c r="K1511" t="s">
        <v>4308</v>
      </c>
    </row>
    <row r="1512" spans="6:11">
      <c r="F1512" s="22" t="s">
        <v>12746</v>
      </c>
      <c r="G1512" t="s">
        <v>4887</v>
      </c>
      <c r="H1512" t="s">
        <v>5014</v>
      </c>
      <c r="I1512" t="s">
        <v>4306</v>
      </c>
      <c r="J1512" t="s">
        <v>4307</v>
      </c>
      <c r="K1512" t="s">
        <v>4308</v>
      </c>
    </row>
    <row r="1513" spans="6:11">
      <c r="F1513" s="22" t="s">
        <v>12747</v>
      </c>
      <c r="G1513" t="s">
        <v>4887</v>
      </c>
      <c r="H1513" t="s">
        <v>5014</v>
      </c>
      <c r="I1513" t="s">
        <v>4306</v>
      </c>
      <c r="J1513" t="s">
        <v>4307</v>
      </c>
      <c r="K1513" t="s">
        <v>4308</v>
      </c>
    </row>
    <row r="1514" spans="6:11">
      <c r="F1514" s="22" t="s">
        <v>12748</v>
      </c>
      <c r="G1514" t="s">
        <v>4967</v>
      </c>
      <c r="H1514" t="s">
        <v>4597</v>
      </c>
      <c r="I1514" t="s">
        <v>4306</v>
      </c>
      <c r="J1514" t="s">
        <v>4307</v>
      </c>
      <c r="K1514" t="s">
        <v>4308</v>
      </c>
    </row>
    <row r="1515" spans="6:11">
      <c r="F1515" s="22" t="s">
        <v>12749</v>
      </c>
      <c r="G1515" t="s">
        <v>4710</v>
      </c>
      <c r="H1515" t="s">
        <v>12750</v>
      </c>
      <c r="I1515" t="s">
        <v>8099</v>
      </c>
      <c r="J1515" t="s">
        <v>4307</v>
      </c>
      <c r="K1515" t="s">
        <v>4308</v>
      </c>
    </row>
    <row r="1516" spans="6:11">
      <c r="F1516" s="22" t="s">
        <v>12751</v>
      </c>
      <c r="G1516" t="s">
        <v>4710</v>
      </c>
      <c r="H1516" t="s">
        <v>12750</v>
      </c>
      <c r="I1516" t="s">
        <v>8099</v>
      </c>
      <c r="J1516" t="s">
        <v>4307</v>
      </c>
      <c r="K1516" t="s">
        <v>4308</v>
      </c>
    </row>
    <row r="1517" spans="6:11">
      <c r="F1517" s="22" t="s">
        <v>12752</v>
      </c>
      <c r="G1517" t="s">
        <v>4710</v>
      </c>
      <c r="H1517" t="s">
        <v>12750</v>
      </c>
      <c r="I1517" t="s">
        <v>8099</v>
      </c>
      <c r="J1517" t="s">
        <v>4307</v>
      </c>
      <c r="K1517" t="s">
        <v>4308</v>
      </c>
    </row>
    <row r="1518" spans="6:11">
      <c r="F1518" s="22" t="s">
        <v>12753</v>
      </c>
      <c r="G1518" t="s">
        <v>4710</v>
      </c>
      <c r="H1518" t="s">
        <v>12750</v>
      </c>
      <c r="I1518" t="s">
        <v>8099</v>
      </c>
      <c r="J1518" t="s">
        <v>4307</v>
      </c>
      <c r="K1518" t="s">
        <v>4308</v>
      </c>
    </row>
    <row r="1519" spans="6:11">
      <c r="F1519" s="22" t="s">
        <v>12754</v>
      </c>
      <c r="G1519" t="s">
        <v>4710</v>
      </c>
      <c r="H1519" t="s">
        <v>12750</v>
      </c>
      <c r="I1519" t="s">
        <v>8099</v>
      </c>
      <c r="J1519" t="s">
        <v>4307</v>
      </c>
      <c r="K1519" t="s">
        <v>4308</v>
      </c>
    </row>
    <row r="1520" spans="6:11">
      <c r="F1520" s="22" t="s">
        <v>12755</v>
      </c>
      <c r="G1520" t="s">
        <v>4710</v>
      </c>
      <c r="H1520" t="s">
        <v>12750</v>
      </c>
      <c r="I1520" t="s">
        <v>8099</v>
      </c>
      <c r="J1520" t="s">
        <v>4307</v>
      </c>
      <c r="K1520" t="s">
        <v>4308</v>
      </c>
    </row>
    <row r="1521" spans="6:11">
      <c r="F1521" s="22" t="s">
        <v>12756</v>
      </c>
      <c r="G1521" t="s">
        <v>4841</v>
      </c>
      <c r="H1521" t="s">
        <v>4312</v>
      </c>
      <c r="I1521" t="s">
        <v>4306</v>
      </c>
      <c r="J1521" t="s">
        <v>4307</v>
      </c>
      <c r="K1521" t="s">
        <v>4308</v>
      </c>
    </row>
    <row r="1522" spans="6:11">
      <c r="F1522" s="22" t="s">
        <v>12757</v>
      </c>
      <c r="G1522" t="s">
        <v>5410</v>
      </c>
      <c r="H1522" t="s">
        <v>4320</v>
      </c>
      <c r="I1522" t="s">
        <v>4332</v>
      </c>
      <c r="J1522" t="s">
        <v>4307</v>
      </c>
      <c r="K1522" t="s">
        <v>4308</v>
      </c>
    </row>
    <row r="1523" spans="6:11">
      <c r="F1523" s="22" t="s">
        <v>12758</v>
      </c>
      <c r="G1523" t="s">
        <v>5078</v>
      </c>
      <c r="H1523" t="s">
        <v>4326</v>
      </c>
      <c r="I1523" t="s">
        <v>4329</v>
      </c>
      <c r="J1523" t="s">
        <v>4307</v>
      </c>
      <c r="K1523" t="s">
        <v>4308</v>
      </c>
    </row>
    <row r="1524" spans="6:11">
      <c r="F1524" s="22" t="s">
        <v>12759</v>
      </c>
      <c r="G1524" t="s">
        <v>4903</v>
      </c>
      <c r="H1524" t="s">
        <v>4326</v>
      </c>
      <c r="I1524" t="s">
        <v>4329</v>
      </c>
      <c r="J1524" t="s">
        <v>4307</v>
      </c>
      <c r="K1524" t="s">
        <v>4308</v>
      </c>
    </row>
    <row r="1525" spans="6:11">
      <c r="F1525" s="22" t="s">
        <v>12760</v>
      </c>
      <c r="G1525" t="s">
        <v>5174</v>
      </c>
      <c r="H1525" t="s">
        <v>4312</v>
      </c>
      <c r="I1525" t="s">
        <v>4306</v>
      </c>
      <c r="J1525" t="s">
        <v>4307</v>
      </c>
      <c r="K1525" t="s">
        <v>4308</v>
      </c>
    </row>
    <row r="1526" spans="6:11">
      <c r="F1526" s="22" t="s">
        <v>12761</v>
      </c>
      <c r="G1526" t="s">
        <v>5226</v>
      </c>
      <c r="H1526" t="s">
        <v>4312</v>
      </c>
      <c r="I1526" t="s">
        <v>4306</v>
      </c>
      <c r="J1526" t="s">
        <v>4307</v>
      </c>
      <c r="K1526" t="s">
        <v>4308</v>
      </c>
    </row>
    <row r="1527" spans="6:11">
      <c r="F1527" s="22" t="s">
        <v>12762</v>
      </c>
      <c r="G1527" t="s">
        <v>5226</v>
      </c>
      <c r="H1527" t="s">
        <v>4312</v>
      </c>
      <c r="I1527" t="s">
        <v>4306</v>
      </c>
      <c r="J1527" t="s">
        <v>4307</v>
      </c>
      <c r="K1527" t="s">
        <v>4308</v>
      </c>
    </row>
    <row r="1528" spans="6:11">
      <c r="F1528" s="22" t="s">
        <v>12763</v>
      </c>
      <c r="G1528" t="s">
        <v>5031</v>
      </c>
      <c r="H1528" t="s">
        <v>4312</v>
      </c>
      <c r="I1528" t="s">
        <v>4306</v>
      </c>
      <c r="J1528" t="s">
        <v>4307</v>
      </c>
      <c r="K1528" t="s">
        <v>4308</v>
      </c>
    </row>
    <row r="1529" spans="6:11">
      <c r="F1529" s="22" t="s">
        <v>12767</v>
      </c>
      <c r="G1529" t="s">
        <v>4424</v>
      </c>
      <c r="H1529" t="s">
        <v>4312</v>
      </c>
      <c r="I1529" t="s">
        <v>4306</v>
      </c>
      <c r="J1529" t="s">
        <v>4307</v>
      </c>
      <c r="K1529" t="s">
        <v>4308</v>
      </c>
    </row>
    <row r="1530" spans="6:11">
      <c r="F1530" s="22" t="s">
        <v>12768</v>
      </c>
      <c r="G1530" t="s">
        <v>4424</v>
      </c>
      <c r="H1530" t="s">
        <v>4312</v>
      </c>
      <c r="I1530" t="s">
        <v>4306</v>
      </c>
      <c r="J1530" t="s">
        <v>4307</v>
      </c>
      <c r="K1530" t="s">
        <v>4308</v>
      </c>
    </row>
    <row r="1531" spans="6:11">
      <c r="F1531" s="22" t="s">
        <v>12769</v>
      </c>
      <c r="G1531" t="s">
        <v>4662</v>
      </c>
      <c r="H1531" t="s">
        <v>12770</v>
      </c>
      <c r="I1531" t="s">
        <v>11626</v>
      </c>
      <c r="J1531" t="s">
        <v>4307</v>
      </c>
      <c r="K1531" t="s">
        <v>4308</v>
      </c>
    </row>
    <row r="1532" spans="6:11">
      <c r="F1532" s="22" t="s">
        <v>12771</v>
      </c>
      <c r="G1532" t="s">
        <v>7019</v>
      </c>
      <c r="H1532" t="s">
        <v>12022</v>
      </c>
      <c r="I1532" t="s">
        <v>8764</v>
      </c>
      <c r="J1532" t="s">
        <v>4307</v>
      </c>
      <c r="K1532" t="s">
        <v>4308</v>
      </c>
    </row>
    <row r="1533" spans="6:11">
      <c r="F1533" s="22" t="s">
        <v>12772</v>
      </c>
      <c r="G1533" t="s">
        <v>4662</v>
      </c>
      <c r="H1533" t="s">
        <v>12770</v>
      </c>
      <c r="I1533" t="s">
        <v>11626</v>
      </c>
      <c r="J1533" t="s">
        <v>4307</v>
      </c>
      <c r="K1533" t="s">
        <v>4308</v>
      </c>
    </row>
    <row r="1534" spans="6:11">
      <c r="F1534" s="22" t="s">
        <v>12773</v>
      </c>
      <c r="G1534" t="s">
        <v>7019</v>
      </c>
      <c r="H1534" t="s">
        <v>12022</v>
      </c>
      <c r="I1534" t="s">
        <v>8764</v>
      </c>
      <c r="J1534" t="s">
        <v>4307</v>
      </c>
      <c r="K1534" t="s">
        <v>4308</v>
      </c>
    </row>
    <row r="1535" spans="6:11">
      <c r="F1535" s="22" t="s">
        <v>12774</v>
      </c>
      <c r="G1535" t="s">
        <v>4662</v>
      </c>
      <c r="H1535" t="s">
        <v>12770</v>
      </c>
      <c r="I1535" t="s">
        <v>11626</v>
      </c>
      <c r="J1535" t="s">
        <v>4307</v>
      </c>
      <c r="K1535" t="s">
        <v>4308</v>
      </c>
    </row>
    <row r="1536" spans="6:11">
      <c r="F1536" s="22" t="s">
        <v>12775</v>
      </c>
      <c r="G1536" t="s">
        <v>4976</v>
      </c>
      <c r="H1536" t="s">
        <v>4312</v>
      </c>
      <c r="I1536" t="s">
        <v>4306</v>
      </c>
      <c r="J1536" t="s">
        <v>4307</v>
      </c>
      <c r="K1536" t="s">
        <v>4308</v>
      </c>
    </row>
    <row r="1537" spans="6:11">
      <c r="F1537" s="22" t="s">
        <v>12776</v>
      </c>
      <c r="G1537" t="s">
        <v>4976</v>
      </c>
      <c r="H1537" t="s">
        <v>4312</v>
      </c>
      <c r="I1537" t="s">
        <v>4306</v>
      </c>
      <c r="J1537" t="s">
        <v>4307</v>
      </c>
      <c r="K1537" t="s">
        <v>4308</v>
      </c>
    </row>
    <row r="1538" spans="6:11">
      <c r="F1538" s="22" t="s">
        <v>12777</v>
      </c>
      <c r="G1538" t="s">
        <v>4976</v>
      </c>
      <c r="H1538" t="s">
        <v>4312</v>
      </c>
      <c r="I1538" t="s">
        <v>4306</v>
      </c>
      <c r="J1538" t="s">
        <v>4307</v>
      </c>
      <c r="K1538" t="s">
        <v>4308</v>
      </c>
    </row>
    <row r="1539" spans="6:11">
      <c r="F1539" s="22" t="s">
        <v>12778</v>
      </c>
      <c r="G1539" t="s">
        <v>5143</v>
      </c>
      <c r="H1539" t="s">
        <v>4312</v>
      </c>
      <c r="I1539" t="s">
        <v>4306</v>
      </c>
      <c r="J1539" t="s">
        <v>4307</v>
      </c>
      <c r="K1539" t="s">
        <v>4308</v>
      </c>
    </row>
    <row r="1540" spans="6:11">
      <c r="F1540" s="22" t="s">
        <v>12779</v>
      </c>
      <c r="G1540" t="s">
        <v>4903</v>
      </c>
      <c r="H1540" t="s">
        <v>4312</v>
      </c>
      <c r="I1540" t="s">
        <v>4306</v>
      </c>
      <c r="J1540" t="s">
        <v>4307</v>
      </c>
      <c r="K1540" t="s">
        <v>4308</v>
      </c>
    </row>
    <row r="1541" spans="6:11">
      <c r="F1541" s="22" t="s">
        <v>12780</v>
      </c>
      <c r="G1541" t="s">
        <v>5076</v>
      </c>
      <c r="H1541" t="s">
        <v>4312</v>
      </c>
      <c r="I1541" t="s">
        <v>4306</v>
      </c>
      <c r="J1541" t="s">
        <v>4307</v>
      </c>
      <c r="K1541" t="s">
        <v>4308</v>
      </c>
    </row>
    <row r="1542" spans="6:11">
      <c r="F1542" s="22" t="s">
        <v>12781</v>
      </c>
      <c r="G1542" t="s">
        <v>4642</v>
      </c>
      <c r="H1542" t="s">
        <v>4312</v>
      </c>
      <c r="I1542" t="s">
        <v>4306</v>
      </c>
      <c r="J1542" t="s">
        <v>4307</v>
      </c>
      <c r="K1542" t="s">
        <v>4308</v>
      </c>
    </row>
    <row r="1543" spans="6:11">
      <c r="F1543" s="22" t="s">
        <v>12782</v>
      </c>
      <c r="G1543" t="s">
        <v>4879</v>
      </c>
      <c r="H1543" t="s">
        <v>4320</v>
      </c>
      <c r="I1543" t="s">
        <v>4332</v>
      </c>
      <c r="J1543" t="s">
        <v>4307</v>
      </c>
      <c r="K1543" t="s">
        <v>4308</v>
      </c>
    </row>
    <row r="1544" spans="6:11">
      <c r="F1544" s="22" t="s">
        <v>12783</v>
      </c>
      <c r="G1544" t="s">
        <v>4879</v>
      </c>
      <c r="H1544" t="s">
        <v>4320</v>
      </c>
      <c r="I1544" t="s">
        <v>4332</v>
      </c>
      <c r="J1544" t="s">
        <v>4307</v>
      </c>
      <c r="K1544" t="s">
        <v>4308</v>
      </c>
    </row>
    <row r="1545" spans="6:11">
      <c r="F1545" s="22" t="s">
        <v>12784</v>
      </c>
      <c r="G1545" t="s">
        <v>7368</v>
      </c>
      <c r="H1545" t="s">
        <v>4312</v>
      </c>
      <c r="I1545" t="s">
        <v>4306</v>
      </c>
      <c r="J1545" t="s">
        <v>4307</v>
      </c>
      <c r="K1545" t="s">
        <v>4308</v>
      </c>
    </row>
    <row r="1546" spans="6:11">
      <c r="F1546" s="22" t="s">
        <v>12785</v>
      </c>
      <c r="G1546" t="s">
        <v>4392</v>
      </c>
      <c r="H1546" t="s">
        <v>4326</v>
      </c>
      <c r="I1546" t="s">
        <v>4306</v>
      </c>
      <c r="J1546" t="s">
        <v>4307</v>
      </c>
      <c r="K1546" t="s">
        <v>4308</v>
      </c>
    </row>
    <row r="1547" spans="6:11">
      <c r="F1547" s="22" t="s">
        <v>12786</v>
      </c>
      <c r="G1547" t="s">
        <v>5066</v>
      </c>
      <c r="H1547" t="s">
        <v>4322</v>
      </c>
      <c r="I1547" t="s">
        <v>4306</v>
      </c>
      <c r="J1547" t="s">
        <v>4307</v>
      </c>
      <c r="K1547" t="s">
        <v>4308</v>
      </c>
    </row>
    <row r="1548" spans="6:11">
      <c r="F1548" s="22" t="s">
        <v>12787</v>
      </c>
      <c r="G1548" t="s">
        <v>5066</v>
      </c>
      <c r="H1548" t="s">
        <v>4322</v>
      </c>
      <c r="I1548" t="s">
        <v>4306</v>
      </c>
      <c r="J1548" t="s">
        <v>4307</v>
      </c>
      <c r="K1548" t="s">
        <v>4308</v>
      </c>
    </row>
    <row r="1549" spans="6:11">
      <c r="F1549" s="22" t="s">
        <v>12788</v>
      </c>
      <c r="G1549" t="s">
        <v>4392</v>
      </c>
      <c r="H1549" t="s">
        <v>4326</v>
      </c>
      <c r="I1549" t="s">
        <v>4306</v>
      </c>
      <c r="J1549" t="s">
        <v>4307</v>
      </c>
      <c r="K1549" t="s">
        <v>4308</v>
      </c>
    </row>
    <row r="1550" spans="6:11">
      <c r="F1550" s="22" t="s">
        <v>12793</v>
      </c>
      <c r="G1550" t="s">
        <v>4549</v>
      </c>
      <c r="H1550" t="s">
        <v>12794</v>
      </c>
      <c r="I1550" t="s">
        <v>6155</v>
      </c>
      <c r="J1550" t="s">
        <v>4307</v>
      </c>
      <c r="K1550" t="s">
        <v>4308</v>
      </c>
    </row>
    <row r="1551" spans="6:11">
      <c r="F1551" s="22" t="s">
        <v>12795</v>
      </c>
      <c r="G1551" t="s">
        <v>5159</v>
      </c>
      <c r="H1551" t="s">
        <v>4312</v>
      </c>
      <c r="I1551" t="s">
        <v>4306</v>
      </c>
      <c r="J1551" t="s">
        <v>4307</v>
      </c>
      <c r="K1551" t="s">
        <v>4308</v>
      </c>
    </row>
    <row r="1552" spans="6:11">
      <c r="F1552" s="22" t="s">
        <v>12800</v>
      </c>
      <c r="G1552" t="s">
        <v>4405</v>
      </c>
      <c r="H1552" t="s">
        <v>4320</v>
      </c>
      <c r="I1552" t="s">
        <v>4306</v>
      </c>
      <c r="J1552" t="s">
        <v>4307</v>
      </c>
      <c r="K1552" t="s">
        <v>4308</v>
      </c>
    </row>
    <row r="1553" spans="6:11">
      <c r="F1553" s="22" t="s">
        <v>12801</v>
      </c>
      <c r="G1553" t="s">
        <v>4405</v>
      </c>
      <c r="H1553" t="s">
        <v>4320</v>
      </c>
      <c r="I1553" t="s">
        <v>4306</v>
      </c>
      <c r="J1553" t="s">
        <v>4307</v>
      </c>
      <c r="K1553" t="s">
        <v>4308</v>
      </c>
    </row>
    <row r="1554" spans="6:11">
      <c r="F1554" s="22" t="s">
        <v>12802</v>
      </c>
      <c r="G1554" t="s">
        <v>7315</v>
      </c>
      <c r="H1554" t="s">
        <v>4312</v>
      </c>
      <c r="I1554" t="s">
        <v>4306</v>
      </c>
      <c r="J1554" t="s">
        <v>4307</v>
      </c>
      <c r="K1554" t="s">
        <v>4308</v>
      </c>
    </row>
    <row r="1555" spans="6:11">
      <c r="F1555" s="22" t="s">
        <v>12803</v>
      </c>
      <c r="G1555" t="s">
        <v>4907</v>
      </c>
      <c r="H1555" t="s">
        <v>12804</v>
      </c>
      <c r="I1555" t="s">
        <v>12805</v>
      </c>
      <c r="J1555" t="s">
        <v>4307</v>
      </c>
      <c r="K1555" t="s">
        <v>4308</v>
      </c>
    </row>
    <row r="1556" spans="6:11">
      <c r="F1556" s="22" t="s">
        <v>12806</v>
      </c>
      <c r="G1556" t="s">
        <v>4852</v>
      </c>
      <c r="H1556" t="s">
        <v>12807</v>
      </c>
      <c r="I1556" t="s">
        <v>12808</v>
      </c>
      <c r="J1556" t="s">
        <v>4307</v>
      </c>
      <c r="K1556" t="s">
        <v>4308</v>
      </c>
    </row>
    <row r="1557" spans="6:11">
      <c r="F1557" s="22" t="s">
        <v>12809</v>
      </c>
      <c r="G1557" t="s">
        <v>5159</v>
      </c>
      <c r="H1557" t="s">
        <v>4312</v>
      </c>
      <c r="I1557" t="s">
        <v>4306</v>
      </c>
      <c r="J1557" t="s">
        <v>4307</v>
      </c>
      <c r="K1557" t="s">
        <v>4308</v>
      </c>
    </row>
    <row r="1558" spans="6:11">
      <c r="F1558" s="22" t="s">
        <v>12810</v>
      </c>
      <c r="G1558" t="s">
        <v>7609</v>
      </c>
      <c r="H1558" t="s">
        <v>4312</v>
      </c>
      <c r="I1558" t="s">
        <v>4306</v>
      </c>
      <c r="J1558" t="s">
        <v>4307</v>
      </c>
      <c r="K1558" t="s">
        <v>4308</v>
      </c>
    </row>
    <row r="1559" spans="6:11">
      <c r="F1559" s="22" t="s">
        <v>12811</v>
      </c>
      <c r="G1559" t="s">
        <v>4537</v>
      </c>
      <c r="H1559" t="s">
        <v>11419</v>
      </c>
      <c r="I1559" t="s">
        <v>5187</v>
      </c>
      <c r="J1559" t="s">
        <v>4307</v>
      </c>
      <c r="K1559" t="s">
        <v>4308</v>
      </c>
    </row>
    <row r="1560" spans="6:11">
      <c r="F1560" s="22" t="s">
        <v>12812</v>
      </c>
      <c r="G1560" t="s">
        <v>4537</v>
      </c>
      <c r="H1560" t="s">
        <v>11419</v>
      </c>
      <c r="I1560" t="s">
        <v>5187</v>
      </c>
      <c r="J1560" t="s">
        <v>4307</v>
      </c>
      <c r="K1560" t="s">
        <v>4308</v>
      </c>
    </row>
    <row r="1561" spans="6:11">
      <c r="F1561" s="22" t="s">
        <v>12813</v>
      </c>
      <c r="G1561" t="s">
        <v>4537</v>
      </c>
      <c r="H1561" t="s">
        <v>11419</v>
      </c>
      <c r="I1561" t="s">
        <v>5187</v>
      </c>
      <c r="J1561" t="s">
        <v>4307</v>
      </c>
      <c r="K1561" t="s">
        <v>4308</v>
      </c>
    </row>
    <row r="1562" spans="6:11">
      <c r="F1562" s="22" t="s">
        <v>12814</v>
      </c>
      <c r="G1562" t="s">
        <v>4537</v>
      </c>
      <c r="H1562" t="s">
        <v>11419</v>
      </c>
      <c r="I1562" t="s">
        <v>5187</v>
      </c>
      <c r="J1562" t="s">
        <v>4307</v>
      </c>
      <c r="K1562" t="s">
        <v>4308</v>
      </c>
    </row>
    <row r="1563" spans="6:11">
      <c r="F1563" s="22" t="s">
        <v>12818</v>
      </c>
      <c r="G1563" t="s">
        <v>4327</v>
      </c>
      <c r="H1563" t="s">
        <v>12819</v>
      </c>
      <c r="I1563" t="s">
        <v>10878</v>
      </c>
      <c r="J1563" t="s">
        <v>4307</v>
      </c>
      <c r="K1563" t="s">
        <v>4308</v>
      </c>
    </row>
    <row r="1564" spans="6:11">
      <c r="F1564" s="22" t="s">
        <v>12820</v>
      </c>
      <c r="G1564" t="s">
        <v>4327</v>
      </c>
      <c r="H1564" t="s">
        <v>12819</v>
      </c>
      <c r="I1564" t="s">
        <v>10878</v>
      </c>
      <c r="J1564" t="s">
        <v>4307</v>
      </c>
      <c r="K1564" t="s">
        <v>4308</v>
      </c>
    </row>
    <row r="1565" spans="6:11">
      <c r="F1565" s="22" t="s">
        <v>12821</v>
      </c>
      <c r="G1565" t="s">
        <v>7479</v>
      </c>
      <c r="H1565" t="s">
        <v>4312</v>
      </c>
      <c r="I1565" t="s">
        <v>4306</v>
      </c>
      <c r="J1565" t="s">
        <v>4307</v>
      </c>
      <c r="K1565" t="s">
        <v>4308</v>
      </c>
    </row>
    <row r="1566" spans="6:11">
      <c r="F1566" s="22" t="s">
        <v>12822</v>
      </c>
      <c r="G1566" t="s">
        <v>4731</v>
      </c>
      <c r="H1566" t="s">
        <v>4320</v>
      </c>
      <c r="I1566" t="s">
        <v>4306</v>
      </c>
      <c r="J1566" t="s">
        <v>4307</v>
      </c>
      <c r="K1566" t="s">
        <v>4308</v>
      </c>
    </row>
    <row r="1567" spans="6:11">
      <c r="F1567" s="22" t="s">
        <v>12823</v>
      </c>
      <c r="G1567" t="s">
        <v>5220</v>
      </c>
      <c r="H1567" t="s">
        <v>9879</v>
      </c>
      <c r="I1567" t="s">
        <v>12824</v>
      </c>
      <c r="J1567" t="s">
        <v>4307</v>
      </c>
      <c r="K1567" t="s">
        <v>4308</v>
      </c>
    </row>
    <row r="1568" spans="6:11">
      <c r="F1568" s="22" t="s">
        <v>12825</v>
      </c>
      <c r="G1568" t="s">
        <v>6117</v>
      </c>
      <c r="H1568" t="s">
        <v>4312</v>
      </c>
      <c r="I1568" t="s">
        <v>4306</v>
      </c>
      <c r="J1568" t="s">
        <v>4307</v>
      </c>
      <c r="K1568" t="s">
        <v>4308</v>
      </c>
    </row>
    <row r="1569" spans="6:11">
      <c r="F1569" s="22" t="s">
        <v>12826</v>
      </c>
      <c r="G1569" t="s">
        <v>6117</v>
      </c>
      <c r="H1569" t="s">
        <v>4312</v>
      </c>
      <c r="I1569" t="s">
        <v>4306</v>
      </c>
      <c r="J1569" t="s">
        <v>4307</v>
      </c>
      <c r="K1569" t="s">
        <v>4308</v>
      </c>
    </row>
    <row r="1570" spans="6:11">
      <c r="F1570" s="22" t="s">
        <v>12827</v>
      </c>
      <c r="G1570" t="s">
        <v>6117</v>
      </c>
      <c r="H1570" t="s">
        <v>4312</v>
      </c>
      <c r="I1570" t="s">
        <v>4306</v>
      </c>
      <c r="J1570" t="s">
        <v>4307</v>
      </c>
      <c r="K1570" t="s">
        <v>4308</v>
      </c>
    </row>
    <row r="1571" spans="6:11">
      <c r="F1571" s="22" t="s">
        <v>12828</v>
      </c>
      <c r="G1571" t="s">
        <v>6117</v>
      </c>
      <c r="H1571" t="s">
        <v>4312</v>
      </c>
      <c r="I1571" t="s">
        <v>4306</v>
      </c>
      <c r="J1571" t="s">
        <v>4307</v>
      </c>
      <c r="K1571" t="s">
        <v>4308</v>
      </c>
    </row>
    <row r="1572" spans="6:11">
      <c r="F1572" s="22" t="s">
        <v>12829</v>
      </c>
      <c r="G1572" t="s">
        <v>5220</v>
      </c>
      <c r="H1572" t="s">
        <v>4312</v>
      </c>
      <c r="I1572" t="s">
        <v>4306</v>
      </c>
      <c r="J1572" t="s">
        <v>4307</v>
      </c>
      <c r="K1572" t="s">
        <v>4442</v>
      </c>
    </row>
    <row r="1573" spans="6:11">
      <c r="F1573" s="22" t="s">
        <v>12830</v>
      </c>
      <c r="G1573" t="s">
        <v>4976</v>
      </c>
      <c r="H1573" t="s">
        <v>4312</v>
      </c>
      <c r="I1573" t="s">
        <v>4306</v>
      </c>
      <c r="J1573" t="s">
        <v>4307</v>
      </c>
      <c r="K1573" t="s">
        <v>4308</v>
      </c>
    </row>
    <row r="1574" spans="6:11">
      <c r="F1574" s="22" t="s">
        <v>12831</v>
      </c>
      <c r="G1574" t="s">
        <v>5054</v>
      </c>
      <c r="H1574" t="s">
        <v>4402</v>
      </c>
      <c r="I1574" t="s">
        <v>5227</v>
      </c>
      <c r="J1574" t="s">
        <v>4307</v>
      </c>
      <c r="K1574" t="s">
        <v>4308</v>
      </c>
    </row>
    <row r="1575" spans="6:11">
      <c r="F1575" s="22" t="s">
        <v>12832</v>
      </c>
      <c r="G1575" t="s">
        <v>5054</v>
      </c>
      <c r="H1575" t="s">
        <v>4402</v>
      </c>
      <c r="I1575" t="s">
        <v>5227</v>
      </c>
      <c r="J1575" t="s">
        <v>4307</v>
      </c>
      <c r="K1575" t="s">
        <v>4308</v>
      </c>
    </row>
    <row r="1576" spans="6:11">
      <c r="F1576" s="22" t="s">
        <v>12833</v>
      </c>
      <c r="G1576" t="s">
        <v>5069</v>
      </c>
      <c r="H1576" t="s">
        <v>4312</v>
      </c>
      <c r="I1576" t="s">
        <v>4306</v>
      </c>
      <c r="J1576" t="s">
        <v>4307</v>
      </c>
      <c r="K1576" t="s">
        <v>4308</v>
      </c>
    </row>
    <row r="1577" spans="6:11">
      <c r="F1577" s="22" t="s">
        <v>12834</v>
      </c>
      <c r="G1577" t="s">
        <v>10063</v>
      </c>
      <c r="H1577" t="s">
        <v>4312</v>
      </c>
      <c r="I1577" t="s">
        <v>4306</v>
      </c>
      <c r="J1577" t="s">
        <v>4307</v>
      </c>
      <c r="K1577" t="s">
        <v>4308</v>
      </c>
    </row>
    <row r="1578" spans="6:11">
      <c r="F1578" s="22" t="s">
        <v>12835</v>
      </c>
      <c r="G1578" t="s">
        <v>5894</v>
      </c>
      <c r="H1578" t="s">
        <v>4322</v>
      </c>
      <c r="I1578" t="s">
        <v>4306</v>
      </c>
      <c r="J1578" t="s">
        <v>4307</v>
      </c>
      <c r="K1578" t="s">
        <v>4308</v>
      </c>
    </row>
    <row r="1579" spans="6:11">
      <c r="F1579" s="22" t="s">
        <v>12836</v>
      </c>
      <c r="G1579" t="s">
        <v>5406</v>
      </c>
      <c r="H1579" t="s">
        <v>4312</v>
      </c>
      <c r="I1579" t="s">
        <v>4306</v>
      </c>
      <c r="J1579" t="s">
        <v>4307</v>
      </c>
      <c r="K1579" t="s">
        <v>4308</v>
      </c>
    </row>
    <row r="1580" spans="6:11">
      <c r="F1580" s="22" t="s">
        <v>12837</v>
      </c>
      <c r="G1580" t="s">
        <v>4720</v>
      </c>
      <c r="H1580" t="s">
        <v>4312</v>
      </c>
      <c r="I1580" t="s">
        <v>4306</v>
      </c>
      <c r="J1580" t="s">
        <v>4307</v>
      </c>
      <c r="K1580" t="s">
        <v>4308</v>
      </c>
    </row>
    <row r="1581" spans="6:11">
      <c r="F1581" s="22" t="s">
        <v>12838</v>
      </c>
      <c r="G1581" t="s">
        <v>4920</v>
      </c>
      <c r="H1581" t="s">
        <v>4320</v>
      </c>
      <c r="I1581" t="s">
        <v>4306</v>
      </c>
      <c r="J1581" t="s">
        <v>4307</v>
      </c>
      <c r="K1581" t="s">
        <v>4308</v>
      </c>
    </row>
    <row r="1582" spans="6:11">
      <c r="F1582" s="22" t="s">
        <v>12839</v>
      </c>
      <c r="G1582" t="s">
        <v>5019</v>
      </c>
      <c r="H1582" t="s">
        <v>4312</v>
      </c>
      <c r="I1582" t="s">
        <v>4306</v>
      </c>
      <c r="J1582" t="s">
        <v>4307</v>
      </c>
      <c r="K1582" t="s">
        <v>4308</v>
      </c>
    </row>
    <row r="1583" spans="6:11">
      <c r="F1583" s="22" t="s">
        <v>12840</v>
      </c>
      <c r="G1583" t="s">
        <v>4967</v>
      </c>
      <c r="H1583" t="s">
        <v>4312</v>
      </c>
      <c r="I1583" t="s">
        <v>4306</v>
      </c>
      <c r="J1583" t="s">
        <v>4307</v>
      </c>
      <c r="K1583" t="s">
        <v>4308</v>
      </c>
    </row>
    <row r="1584" spans="6:11">
      <c r="F1584" s="22" t="s">
        <v>12841</v>
      </c>
      <c r="G1584" t="s">
        <v>4739</v>
      </c>
      <c r="H1584" t="s">
        <v>4312</v>
      </c>
      <c r="I1584" t="s">
        <v>4306</v>
      </c>
      <c r="J1584" t="s">
        <v>4307</v>
      </c>
      <c r="K1584" t="s">
        <v>4308</v>
      </c>
    </row>
    <row r="1585" spans="6:11">
      <c r="F1585" s="22" t="s">
        <v>12842</v>
      </c>
      <c r="G1585" t="s">
        <v>5009</v>
      </c>
      <c r="H1585" t="s">
        <v>10698</v>
      </c>
      <c r="I1585" t="s">
        <v>12203</v>
      </c>
      <c r="J1585" t="s">
        <v>4307</v>
      </c>
      <c r="K1585" t="s">
        <v>4308</v>
      </c>
    </row>
    <row r="1586" spans="6:11">
      <c r="F1586" s="22" t="s">
        <v>12843</v>
      </c>
      <c r="G1586" t="s">
        <v>5009</v>
      </c>
      <c r="H1586" t="s">
        <v>10698</v>
      </c>
      <c r="I1586" t="s">
        <v>12203</v>
      </c>
      <c r="J1586" t="s">
        <v>4307</v>
      </c>
      <c r="K1586" t="s">
        <v>4308</v>
      </c>
    </row>
    <row r="1587" spans="6:11">
      <c r="F1587" s="22" t="s">
        <v>12844</v>
      </c>
      <c r="G1587" t="s">
        <v>4506</v>
      </c>
      <c r="H1587" t="s">
        <v>4514</v>
      </c>
      <c r="I1587" t="s">
        <v>5297</v>
      </c>
      <c r="J1587" t="s">
        <v>4307</v>
      </c>
      <c r="K1587" t="s">
        <v>4308</v>
      </c>
    </row>
    <row r="1588" spans="6:11">
      <c r="F1588" s="22" t="s">
        <v>12849</v>
      </c>
      <c r="G1588" t="s">
        <v>5510</v>
      </c>
      <c r="H1588" t="s">
        <v>4312</v>
      </c>
      <c r="I1588" t="s">
        <v>4306</v>
      </c>
      <c r="J1588" t="s">
        <v>4307</v>
      </c>
      <c r="K1588" t="s">
        <v>4308</v>
      </c>
    </row>
    <row r="1589" spans="6:11">
      <c r="F1589" s="22" t="s">
        <v>12850</v>
      </c>
      <c r="G1589" t="s">
        <v>5134</v>
      </c>
      <c r="H1589" t="s">
        <v>5895</v>
      </c>
      <c r="I1589" t="s">
        <v>6326</v>
      </c>
      <c r="J1589" t="s">
        <v>4307</v>
      </c>
      <c r="K1589" t="s">
        <v>4308</v>
      </c>
    </row>
    <row r="1590" spans="6:11">
      <c r="F1590" s="22" t="s">
        <v>12851</v>
      </c>
      <c r="G1590" t="s">
        <v>5395</v>
      </c>
      <c r="H1590" t="s">
        <v>6094</v>
      </c>
      <c r="I1590" t="s">
        <v>8013</v>
      </c>
      <c r="J1590" t="s">
        <v>4307</v>
      </c>
      <c r="K1590" t="s">
        <v>4308</v>
      </c>
    </row>
    <row r="1591" spans="6:11">
      <c r="F1591" s="22" t="s">
        <v>12852</v>
      </c>
      <c r="G1591" t="s">
        <v>4925</v>
      </c>
      <c r="H1591" t="s">
        <v>4310</v>
      </c>
      <c r="I1591" t="s">
        <v>4306</v>
      </c>
      <c r="J1591" t="s">
        <v>4307</v>
      </c>
      <c r="K1591" t="s">
        <v>4308</v>
      </c>
    </row>
    <row r="1592" spans="6:11">
      <c r="F1592" s="22" t="s">
        <v>12853</v>
      </c>
      <c r="G1592" t="s">
        <v>4549</v>
      </c>
      <c r="H1592" t="s">
        <v>4312</v>
      </c>
      <c r="I1592" t="s">
        <v>4306</v>
      </c>
      <c r="J1592" t="s">
        <v>4307</v>
      </c>
      <c r="K1592" t="s">
        <v>4308</v>
      </c>
    </row>
    <row r="1593" spans="6:11">
      <c r="F1593" s="22" t="s">
        <v>12854</v>
      </c>
      <c r="G1593" t="s">
        <v>5019</v>
      </c>
      <c r="H1593" t="s">
        <v>4312</v>
      </c>
      <c r="I1593" t="s">
        <v>4306</v>
      </c>
      <c r="J1593" t="s">
        <v>4307</v>
      </c>
      <c r="K1593" t="s">
        <v>4308</v>
      </c>
    </row>
    <row r="1594" spans="6:11">
      <c r="F1594" s="22" t="s">
        <v>12855</v>
      </c>
      <c r="G1594" t="s">
        <v>4962</v>
      </c>
      <c r="H1594" t="s">
        <v>12856</v>
      </c>
      <c r="I1594" t="s">
        <v>5580</v>
      </c>
      <c r="J1594" t="s">
        <v>4307</v>
      </c>
      <c r="K1594" t="s">
        <v>4308</v>
      </c>
    </row>
    <row r="1595" spans="6:11">
      <c r="F1595" s="22" t="s">
        <v>12857</v>
      </c>
      <c r="G1595" t="s">
        <v>5241</v>
      </c>
      <c r="H1595" t="s">
        <v>4312</v>
      </c>
      <c r="I1595" t="s">
        <v>4306</v>
      </c>
      <c r="J1595" t="s">
        <v>4307</v>
      </c>
      <c r="K1595" t="s">
        <v>4308</v>
      </c>
    </row>
    <row r="1596" spans="6:11">
      <c r="F1596" s="22" t="s">
        <v>12858</v>
      </c>
      <c r="G1596" t="s">
        <v>5241</v>
      </c>
      <c r="H1596" t="s">
        <v>4326</v>
      </c>
      <c r="I1596" t="s">
        <v>4329</v>
      </c>
      <c r="J1596" t="s">
        <v>4307</v>
      </c>
      <c r="K1596" t="s">
        <v>4308</v>
      </c>
    </row>
    <row r="1597" spans="6:11">
      <c r="F1597" s="22" t="s">
        <v>12859</v>
      </c>
      <c r="G1597" t="s">
        <v>4575</v>
      </c>
      <c r="H1597" t="s">
        <v>9199</v>
      </c>
      <c r="I1597" t="s">
        <v>4395</v>
      </c>
      <c r="J1597" t="s">
        <v>4307</v>
      </c>
      <c r="K1597" t="s">
        <v>4308</v>
      </c>
    </row>
    <row r="1598" spans="6:11">
      <c r="F1598" s="22" t="s">
        <v>12860</v>
      </c>
      <c r="G1598" t="s">
        <v>5009</v>
      </c>
      <c r="H1598" t="s">
        <v>4597</v>
      </c>
      <c r="I1598" t="s">
        <v>4598</v>
      </c>
      <c r="J1598" t="s">
        <v>4307</v>
      </c>
      <c r="K1598" t="s">
        <v>4308</v>
      </c>
    </row>
    <row r="1599" spans="6:11">
      <c r="F1599" s="22" t="s">
        <v>12861</v>
      </c>
      <c r="G1599" t="s">
        <v>4638</v>
      </c>
      <c r="H1599" t="s">
        <v>4312</v>
      </c>
      <c r="I1599" t="s">
        <v>4306</v>
      </c>
      <c r="J1599" t="s">
        <v>4307</v>
      </c>
      <c r="K1599" t="s">
        <v>4308</v>
      </c>
    </row>
    <row r="1600" spans="6:11">
      <c r="F1600" s="22" t="s">
        <v>12862</v>
      </c>
      <c r="G1600" t="s">
        <v>4659</v>
      </c>
      <c r="H1600" t="s">
        <v>4597</v>
      </c>
      <c r="I1600" t="s">
        <v>4306</v>
      </c>
      <c r="J1600" t="s">
        <v>4307</v>
      </c>
      <c r="K1600" t="s">
        <v>4308</v>
      </c>
    </row>
    <row r="1601" spans="6:11">
      <c r="F1601" s="22" t="s">
        <v>12863</v>
      </c>
      <c r="G1601" t="s">
        <v>4370</v>
      </c>
      <c r="H1601" t="s">
        <v>4514</v>
      </c>
      <c r="I1601" t="s">
        <v>4639</v>
      </c>
      <c r="J1601" t="s">
        <v>4307</v>
      </c>
      <c r="K1601" t="s">
        <v>4308</v>
      </c>
    </row>
    <row r="1602" spans="6:11">
      <c r="F1602" s="22" t="s">
        <v>12864</v>
      </c>
      <c r="G1602" t="s">
        <v>4461</v>
      </c>
      <c r="H1602" t="s">
        <v>4320</v>
      </c>
      <c r="I1602" t="s">
        <v>4332</v>
      </c>
      <c r="J1602" t="s">
        <v>4307</v>
      </c>
      <c r="K1602" t="s">
        <v>4308</v>
      </c>
    </row>
    <row r="1603" spans="6:11">
      <c r="F1603" s="22" t="s">
        <v>12865</v>
      </c>
      <c r="G1603" t="s">
        <v>4461</v>
      </c>
      <c r="H1603" t="s">
        <v>4320</v>
      </c>
      <c r="I1603" t="s">
        <v>4332</v>
      </c>
      <c r="J1603" t="s">
        <v>4307</v>
      </c>
      <c r="K1603" t="s">
        <v>4308</v>
      </c>
    </row>
    <row r="1604" spans="6:11">
      <c r="F1604" s="22" t="s">
        <v>12866</v>
      </c>
      <c r="G1604" t="s">
        <v>6561</v>
      </c>
      <c r="H1604" t="s">
        <v>4312</v>
      </c>
      <c r="I1604" t="s">
        <v>4306</v>
      </c>
      <c r="J1604" t="s">
        <v>4307</v>
      </c>
      <c r="K1604" t="s">
        <v>4308</v>
      </c>
    </row>
    <row r="1605" spans="6:11">
      <c r="F1605" s="22" t="s">
        <v>12867</v>
      </c>
      <c r="G1605" t="s">
        <v>5259</v>
      </c>
      <c r="H1605" t="s">
        <v>12868</v>
      </c>
      <c r="I1605" t="s">
        <v>12869</v>
      </c>
      <c r="J1605" t="s">
        <v>4307</v>
      </c>
      <c r="K1605" t="s">
        <v>4308</v>
      </c>
    </row>
    <row r="1606" spans="6:11">
      <c r="F1606" s="22" t="s">
        <v>12870</v>
      </c>
      <c r="G1606" t="s">
        <v>4424</v>
      </c>
      <c r="H1606" t="s">
        <v>4326</v>
      </c>
      <c r="I1606" t="s">
        <v>4306</v>
      </c>
      <c r="J1606" t="s">
        <v>4307</v>
      </c>
      <c r="K1606" t="s">
        <v>4308</v>
      </c>
    </row>
    <row r="1607" spans="6:11">
      <c r="F1607" s="22" t="s">
        <v>12871</v>
      </c>
      <c r="G1607" t="s">
        <v>4976</v>
      </c>
      <c r="H1607" t="s">
        <v>4312</v>
      </c>
      <c r="I1607" t="s">
        <v>4306</v>
      </c>
      <c r="J1607" t="s">
        <v>4307</v>
      </c>
      <c r="K1607" t="s">
        <v>4308</v>
      </c>
    </row>
    <row r="1608" spans="6:11">
      <c r="F1608" s="22" t="s">
        <v>12872</v>
      </c>
      <c r="G1608" t="s">
        <v>4602</v>
      </c>
      <c r="H1608" t="s">
        <v>4320</v>
      </c>
      <c r="I1608" t="s">
        <v>4306</v>
      </c>
      <c r="J1608" t="s">
        <v>4307</v>
      </c>
      <c r="K1608" t="s">
        <v>4308</v>
      </c>
    </row>
    <row r="1609" spans="6:11">
      <c r="F1609" s="22" t="s">
        <v>12873</v>
      </c>
      <c r="G1609" t="s">
        <v>4925</v>
      </c>
      <c r="H1609" t="s">
        <v>4312</v>
      </c>
      <c r="I1609" t="s">
        <v>4306</v>
      </c>
      <c r="J1609" t="s">
        <v>4307</v>
      </c>
      <c r="K1609" t="s">
        <v>4308</v>
      </c>
    </row>
    <row r="1610" spans="6:11">
      <c r="F1610" s="22" t="s">
        <v>12874</v>
      </c>
      <c r="G1610" t="s">
        <v>4887</v>
      </c>
      <c r="H1610" t="s">
        <v>4312</v>
      </c>
      <c r="I1610" t="s">
        <v>4306</v>
      </c>
      <c r="J1610" t="s">
        <v>4307</v>
      </c>
      <c r="K1610" t="s">
        <v>4308</v>
      </c>
    </row>
    <row r="1611" spans="6:11">
      <c r="F1611" s="22" t="s">
        <v>12880</v>
      </c>
      <c r="G1611" t="s">
        <v>4403</v>
      </c>
      <c r="H1611" t="s">
        <v>4322</v>
      </c>
      <c r="I1611" t="s">
        <v>4432</v>
      </c>
      <c r="J1611" t="s">
        <v>4307</v>
      </c>
      <c r="K1611" t="s">
        <v>4308</v>
      </c>
    </row>
    <row r="1612" spans="6:11">
      <c r="F1612" s="22" t="s">
        <v>12881</v>
      </c>
      <c r="G1612" t="s">
        <v>4403</v>
      </c>
      <c r="H1612" t="s">
        <v>4322</v>
      </c>
      <c r="I1612" t="s">
        <v>4432</v>
      </c>
      <c r="J1612" t="s">
        <v>4307</v>
      </c>
      <c r="K1612" t="s">
        <v>4308</v>
      </c>
    </row>
    <row r="1613" spans="6:11">
      <c r="F1613" s="22" t="s">
        <v>12888</v>
      </c>
      <c r="G1613" t="s">
        <v>5174</v>
      </c>
      <c r="H1613" t="s">
        <v>11129</v>
      </c>
      <c r="I1613" t="s">
        <v>12889</v>
      </c>
      <c r="J1613" t="s">
        <v>4307</v>
      </c>
      <c r="K1613" t="s">
        <v>4308</v>
      </c>
    </row>
    <row r="1614" spans="6:11">
      <c r="F1614" s="22" t="s">
        <v>12890</v>
      </c>
      <c r="G1614" t="s">
        <v>4490</v>
      </c>
      <c r="H1614" t="s">
        <v>4320</v>
      </c>
      <c r="I1614" t="s">
        <v>4306</v>
      </c>
      <c r="J1614" t="s">
        <v>4307</v>
      </c>
      <c r="K1614" t="s">
        <v>4308</v>
      </c>
    </row>
    <row r="1615" spans="6:11">
      <c r="F1615" s="22" t="s">
        <v>12891</v>
      </c>
      <c r="G1615" t="s">
        <v>4862</v>
      </c>
      <c r="H1615" t="s">
        <v>5186</v>
      </c>
      <c r="I1615" t="s">
        <v>5748</v>
      </c>
      <c r="J1615" t="s">
        <v>4307</v>
      </c>
      <c r="K1615" t="s">
        <v>4308</v>
      </c>
    </row>
    <row r="1616" spans="6:11">
      <c r="F1616" s="22" t="s">
        <v>12892</v>
      </c>
      <c r="G1616" t="s">
        <v>4510</v>
      </c>
      <c r="H1616" t="s">
        <v>4312</v>
      </c>
      <c r="I1616" t="s">
        <v>4306</v>
      </c>
      <c r="J1616" t="s">
        <v>4307</v>
      </c>
      <c r="K1616" t="s">
        <v>4308</v>
      </c>
    </row>
    <row r="1617" spans="6:11">
      <c r="F1617" s="22" t="s">
        <v>12893</v>
      </c>
      <c r="G1617" t="s">
        <v>4510</v>
      </c>
      <c r="H1617" t="s">
        <v>4312</v>
      </c>
      <c r="I1617" t="s">
        <v>4306</v>
      </c>
      <c r="J1617" t="s">
        <v>4307</v>
      </c>
      <c r="K1617" t="s">
        <v>4308</v>
      </c>
    </row>
    <row r="1618" spans="6:11">
      <c r="F1618" s="22" t="s">
        <v>12894</v>
      </c>
      <c r="G1618" t="s">
        <v>5904</v>
      </c>
      <c r="H1618" t="s">
        <v>4312</v>
      </c>
      <c r="I1618" t="s">
        <v>4306</v>
      </c>
      <c r="J1618" t="s">
        <v>4307</v>
      </c>
      <c r="K1618" t="s">
        <v>4308</v>
      </c>
    </row>
    <row r="1619" spans="6:11">
      <c r="F1619" s="22" t="s">
        <v>12895</v>
      </c>
      <c r="G1619" t="s">
        <v>4918</v>
      </c>
      <c r="H1619" t="s">
        <v>4312</v>
      </c>
      <c r="I1619" t="s">
        <v>4306</v>
      </c>
      <c r="J1619" t="s">
        <v>4307</v>
      </c>
      <c r="K1619" t="s">
        <v>4308</v>
      </c>
    </row>
    <row r="1620" spans="6:11">
      <c r="F1620" s="22" t="s">
        <v>12896</v>
      </c>
      <c r="G1620" t="s">
        <v>4720</v>
      </c>
      <c r="H1620" t="s">
        <v>4704</v>
      </c>
      <c r="I1620" t="s">
        <v>4639</v>
      </c>
      <c r="J1620" t="s">
        <v>4307</v>
      </c>
      <c r="K1620" t="s">
        <v>4308</v>
      </c>
    </row>
    <row r="1621" spans="6:11">
      <c r="F1621" s="22" t="s">
        <v>12897</v>
      </c>
      <c r="G1621" t="s">
        <v>7363</v>
      </c>
      <c r="H1621" t="s">
        <v>4310</v>
      </c>
      <c r="I1621" t="s">
        <v>4306</v>
      </c>
      <c r="J1621" t="s">
        <v>4307</v>
      </c>
      <c r="K1621" t="s">
        <v>4308</v>
      </c>
    </row>
    <row r="1622" spans="6:11">
      <c r="F1622" s="22" t="s">
        <v>12898</v>
      </c>
      <c r="G1622" t="s">
        <v>7363</v>
      </c>
      <c r="H1622" t="s">
        <v>4310</v>
      </c>
      <c r="I1622" t="s">
        <v>4306</v>
      </c>
      <c r="J1622" t="s">
        <v>4307</v>
      </c>
      <c r="K1622" t="s">
        <v>4308</v>
      </c>
    </row>
    <row r="1623" spans="6:11">
      <c r="F1623" s="22" t="s">
        <v>12899</v>
      </c>
      <c r="G1623" t="s">
        <v>5066</v>
      </c>
      <c r="H1623" t="s">
        <v>4312</v>
      </c>
      <c r="I1623" t="s">
        <v>4306</v>
      </c>
      <c r="J1623" t="s">
        <v>4307</v>
      </c>
      <c r="K1623" t="s">
        <v>4308</v>
      </c>
    </row>
    <row r="1624" spans="6:11">
      <c r="F1624" s="22" t="s">
        <v>12900</v>
      </c>
      <c r="G1624" t="s">
        <v>4575</v>
      </c>
      <c r="H1624" t="s">
        <v>4312</v>
      </c>
      <c r="I1624" t="s">
        <v>4306</v>
      </c>
      <c r="J1624" t="s">
        <v>4307</v>
      </c>
      <c r="K1624" t="s">
        <v>4308</v>
      </c>
    </row>
    <row r="1625" spans="6:11">
      <c r="F1625" s="22" t="s">
        <v>12901</v>
      </c>
      <c r="G1625" t="s">
        <v>5395</v>
      </c>
      <c r="H1625" t="s">
        <v>4312</v>
      </c>
      <c r="I1625" t="s">
        <v>4306</v>
      </c>
      <c r="J1625" t="s">
        <v>4307</v>
      </c>
      <c r="K1625" t="s">
        <v>4308</v>
      </c>
    </row>
    <row r="1626" spans="6:11">
      <c r="F1626" s="22" t="s">
        <v>12902</v>
      </c>
      <c r="G1626" t="s">
        <v>4569</v>
      </c>
      <c r="H1626" t="s">
        <v>4312</v>
      </c>
      <c r="I1626" t="s">
        <v>4306</v>
      </c>
      <c r="J1626" t="s">
        <v>4307</v>
      </c>
      <c r="K1626" t="s">
        <v>4308</v>
      </c>
    </row>
    <row r="1627" spans="6:11">
      <c r="F1627" s="22" t="s">
        <v>12903</v>
      </c>
      <c r="G1627" t="s">
        <v>4636</v>
      </c>
      <c r="H1627" t="s">
        <v>11440</v>
      </c>
      <c r="I1627" t="s">
        <v>12904</v>
      </c>
      <c r="J1627" t="s">
        <v>4307</v>
      </c>
      <c r="K1627" t="s">
        <v>4308</v>
      </c>
    </row>
    <row r="1628" spans="6:11">
      <c r="F1628" s="22" t="s">
        <v>12905</v>
      </c>
      <c r="G1628" t="s">
        <v>4636</v>
      </c>
      <c r="H1628" t="s">
        <v>11440</v>
      </c>
      <c r="I1628" t="s">
        <v>12904</v>
      </c>
      <c r="J1628" t="s">
        <v>4307</v>
      </c>
      <c r="K1628" t="s">
        <v>4308</v>
      </c>
    </row>
    <row r="1629" spans="6:11">
      <c r="F1629" s="22" t="s">
        <v>12906</v>
      </c>
      <c r="G1629" t="s">
        <v>4636</v>
      </c>
      <c r="H1629" t="s">
        <v>11440</v>
      </c>
      <c r="I1629" t="s">
        <v>12904</v>
      </c>
      <c r="J1629" t="s">
        <v>4307</v>
      </c>
      <c r="K1629" t="s">
        <v>4308</v>
      </c>
    </row>
    <row r="1630" spans="6:11">
      <c r="F1630" s="22" t="s">
        <v>12907</v>
      </c>
      <c r="G1630" t="s">
        <v>4636</v>
      </c>
      <c r="H1630" t="s">
        <v>11440</v>
      </c>
      <c r="I1630" t="s">
        <v>12904</v>
      </c>
      <c r="J1630" t="s">
        <v>4307</v>
      </c>
      <c r="K1630" t="s">
        <v>4308</v>
      </c>
    </row>
    <row r="1631" spans="6:11">
      <c r="F1631" s="22" t="s">
        <v>12908</v>
      </c>
      <c r="G1631" t="s">
        <v>7027</v>
      </c>
      <c r="H1631" t="s">
        <v>4322</v>
      </c>
      <c r="I1631" t="s">
        <v>4432</v>
      </c>
      <c r="J1631" t="s">
        <v>4307</v>
      </c>
      <c r="K1631" t="s">
        <v>4308</v>
      </c>
    </row>
    <row r="1632" spans="6:11">
      <c r="F1632" s="22" t="s">
        <v>12909</v>
      </c>
      <c r="G1632" t="s">
        <v>4594</v>
      </c>
      <c r="H1632" t="s">
        <v>4312</v>
      </c>
      <c r="I1632" t="s">
        <v>4306</v>
      </c>
      <c r="J1632" t="s">
        <v>4307</v>
      </c>
      <c r="K1632" t="s">
        <v>4308</v>
      </c>
    </row>
    <row r="1633" spans="6:11">
      <c r="F1633" s="22" t="s">
        <v>12910</v>
      </c>
      <c r="G1633" t="s">
        <v>5159</v>
      </c>
      <c r="H1633" t="s">
        <v>4312</v>
      </c>
      <c r="I1633" t="s">
        <v>4306</v>
      </c>
      <c r="J1633" t="s">
        <v>4307</v>
      </c>
      <c r="K1633" t="s">
        <v>4442</v>
      </c>
    </row>
    <row r="1634" spans="6:11">
      <c r="F1634" s="22" t="s">
        <v>12911</v>
      </c>
      <c r="G1634" t="s">
        <v>8147</v>
      </c>
      <c r="H1634" t="s">
        <v>4312</v>
      </c>
      <c r="I1634" t="s">
        <v>4306</v>
      </c>
      <c r="J1634" t="s">
        <v>4307</v>
      </c>
      <c r="K1634" t="s">
        <v>4308</v>
      </c>
    </row>
    <row r="1635" spans="6:11">
      <c r="F1635" s="22" t="s">
        <v>12912</v>
      </c>
      <c r="G1635" t="s">
        <v>4854</v>
      </c>
      <c r="H1635" t="s">
        <v>4312</v>
      </c>
      <c r="I1635" t="s">
        <v>4306</v>
      </c>
      <c r="J1635" t="s">
        <v>4307</v>
      </c>
      <c r="K1635" t="s">
        <v>4308</v>
      </c>
    </row>
    <row r="1636" spans="6:11">
      <c r="F1636" s="22" t="s">
        <v>12913</v>
      </c>
      <c r="G1636" t="s">
        <v>4739</v>
      </c>
      <c r="H1636" t="s">
        <v>4312</v>
      </c>
      <c r="I1636" t="s">
        <v>4306</v>
      </c>
      <c r="J1636" t="s">
        <v>4307</v>
      </c>
      <c r="K1636" t="s">
        <v>4308</v>
      </c>
    </row>
    <row r="1637" spans="6:11">
      <c r="F1637" s="22" t="s">
        <v>12914</v>
      </c>
      <c r="G1637" t="s">
        <v>7368</v>
      </c>
      <c r="H1637" t="s">
        <v>4312</v>
      </c>
      <c r="I1637" t="s">
        <v>4306</v>
      </c>
      <c r="J1637" t="s">
        <v>4307</v>
      </c>
      <c r="K1637" t="s">
        <v>4308</v>
      </c>
    </row>
    <row r="1638" spans="6:11">
      <c r="F1638" s="22" t="s">
        <v>12915</v>
      </c>
      <c r="G1638" t="s">
        <v>5031</v>
      </c>
      <c r="H1638" t="s">
        <v>12916</v>
      </c>
      <c r="I1638" t="s">
        <v>12917</v>
      </c>
      <c r="J1638" t="s">
        <v>4307</v>
      </c>
      <c r="K1638" t="s">
        <v>4308</v>
      </c>
    </row>
    <row r="1639" spans="6:11">
      <c r="F1639" s="22" t="s">
        <v>12918</v>
      </c>
      <c r="G1639" t="s">
        <v>5031</v>
      </c>
      <c r="H1639" t="s">
        <v>12916</v>
      </c>
      <c r="I1639" t="s">
        <v>12917</v>
      </c>
      <c r="J1639" t="s">
        <v>4307</v>
      </c>
      <c r="K1639" t="s">
        <v>4308</v>
      </c>
    </row>
    <row r="1640" spans="6:11">
      <c r="F1640" s="22" t="s">
        <v>12919</v>
      </c>
      <c r="G1640" t="s">
        <v>4945</v>
      </c>
      <c r="H1640" t="s">
        <v>4312</v>
      </c>
      <c r="I1640" t="s">
        <v>4306</v>
      </c>
      <c r="J1640" t="s">
        <v>4307</v>
      </c>
      <c r="K1640" t="s">
        <v>4308</v>
      </c>
    </row>
    <row r="1641" spans="6:11">
      <c r="F1641" s="22" t="s">
        <v>12920</v>
      </c>
      <c r="G1641" t="s">
        <v>7663</v>
      </c>
      <c r="H1641" t="s">
        <v>12921</v>
      </c>
      <c r="I1641" t="s">
        <v>6543</v>
      </c>
      <c r="J1641" t="s">
        <v>4307</v>
      </c>
      <c r="K1641" t="s">
        <v>4308</v>
      </c>
    </row>
    <row r="1642" spans="6:11">
      <c r="F1642" s="22" t="s">
        <v>12926</v>
      </c>
      <c r="G1642" t="s">
        <v>4945</v>
      </c>
      <c r="H1642" t="s">
        <v>4312</v>
      </c>
      <c r="I1642" t="s">
        <v>4306</v>
      </c>
      <c r="J1642" t="s">
        <v>4307</v>
      </c>
      <c r="K1642" t="s">
        <v>4308</v>
      </c>
    </row>
    <row r="1643" spans="6:11">
      <c r="F1643" s="22" t="s">
        <v>12927</v>
      </c>
      <c r="G1643" t="s">
        <v>6133</v>
      </c>
      <c r="H1643" t="s">
        <v>4312</v>
      </c>
      <c r="I1643" t="s">
        <v>4306</v>
      </c>
      <c r="J1643" t="s">
        <v>4307</v>
      </c>
      <c r="K1643" t="s">
        <v>4308</v>
      </c>
    </row>
    <row r="1644" spans="6:11">
      <c r="F1644" s="22" t="s">
        <v>12928</v>
      </c>
      <c r="G1644" t="s">
        <v>5269</v>
      </c>
      <c r="H1644" t="s">
        <v>4514</v>
      </c>
      <c r="I1644" t="s">
        <v>4306</v>
      </c>
      <c r="J1644" t="s">
        <v>4307</v>
      </c>
      <c r="K1644" t="s">
        <v>4308</v>
      </c>
    </row>
    <row r="1645" spans="6:11">
      <c r="F1645" s="22" t="s">
        <v>12929</v>
      </c>
      <c r="G1645" t="s">
        <v>4440</v>
      </c>
      <c r="H1645" t="s">
        <v>12930</v>
      </c>
      <c r="I1645" t="s">
        <v>4306</v>
      </c>
      <c r="J1645" t="s">
        <v>4307</v>
      </c>
      <c r="K1645" t="s">
        <v>4308</v>
      </c>
    </row>
    <row r="1646" spans="6:11">
      <c r="F1646" s="22" t="s">
        <v>12931</v>
      </c>
      <c r="G1646" t="s">
        <v>7588</v>
      </c>
      <c r="H1646" t="s">
        <v>4320</v>
      </c>
      <c r="I1646" t="s">
        <v>4306</v>
      </c>
      <c r="J1646" t="s">
        <v>4307</v>
      </c>
      <c r="K1646" t="s">
        <v>4308</v>
      </c>
    </row>
    <row r="1647" spans="6:11">
      <c r="F1647" s="22" t="s">
        <v>12932</v>
      </c>
      <c r="G1647" t="s">
        <v>7588</v>
      </c>
      <c r="H1647" t="s">
        <v>4320</v>
      </c>
      <c r="I1647" t="s">
        <v>4306</v>
      </c>
      <c r="J1647" t="s">
        <v>4307</v>
      </c>
      <c r="K1647" t="s">
        <v>4308</v>
      </c>
    </row>
    <row r="1648" spans="6:11">
      <c r="F1648" s="22" t="s">
        <v>12936</v>
      </c>
      <c r="G1648" t="s">
        <v>5108</v>
      </c>
      <c r="H1648" t="s">
        <v>4326</v>
      </c>
      <c r="I1648" t="s">
        <v>4329</v>
      </c>
      <c r="J1648" t="s">
        <v>4307</v>
      </c>
      <c r="K1648" t="s">
        <v>4308</v>
      </c>
    </row>
    <row r="1649" spans="6:11">
      <c r="F1649" s="22" t="s">
        <v>12937</v>
      </c>
      <c r="G1649" t="s">
        <v>4889</v>
      </c>
      <c r="H1649" t="s">
        <v>4322</v>
      </c>
      <c r="I1649" t="s">
        <v>4432</v>
      </c>
      <c r="J1649" t="s">
        <v>4307</v>
      </c>
      <c r="K1649" t="s">
        <v>4308</v>
      </c>
    </row>
    <row r="1650" spans="6:11">
      <c r="F1650" s="22" t="s">
        <v>12938</v>
      </c>
      <c r="G1650" t="s">
        <v>4682</v>
      </c>
      <c r="H1650" t="s">
        <v>4312</v>
      </c>
      <c r="I1650" t="s">
        <v>4306</v>
      </c>
      <c r="J1650" t="s">
        <v>4307</v>
      </c>
      <c r="K1650" t="s">
        <v>4308</v>
      </c>
    </row>
    <row r="1651" spans="6:11">
      <c r="F1651" s="22" t="s">
        <v>12939</v>
      </c>
      <c r="G1651" t="s">
        <v>6064</v>
      </c>
      <c r="H1651" t="s">
        <v>4312</v>
      </c>
      <c r="I1651" t="s">
        <v>4306</v>
      </c>
      <c r="J1651" t="s">
        <v>4307</v>
      </c>
      <c r="K1651" t="s">
        <v>4308</v>
      </c>
    </row>
    <row r="1652" spans="6:11">
      <c r="F1652" s="22" t="s">
        <v>12940</v>
      </c>
      <c r="G1652" t="s">
        <v>6777</v>
      </c>
      <c r="H1652" t="s">
        <v>12941</v>
      </c>
      <c r="I1652" t="s">
        <v>4332</v>
      </c>
      <c r="J1652" t="s">
        <v>4307</v>
      </c>
      <c r="K1652" t="s">
        <v>4308</v>
      </c>
    </row>
    <row r="1653" spans="6:11">
      <c r="F1653" s="22" t="s">
        <v>12942</v>
      </c>
      <c r="G1653" t="s">
        <v>6777</v>
      </c>
      <c r="H1653" t="s">
        <v>12941</v>
      </c>
      <c r="I1653" t="s">
        <v>4332</v>
      </c>
      <c r="J1653" t="s">
        <v>4307</v>
      </c>
      <c r="K1653" t="s">
        <v>4308</v>
      </c>
    </row>
    <row r="1654" spans="6:11">
      <c r="F1654" s="22" t="s">
        <v>12943</v>
      </c>
      <c r="G1654" t="s">
        <v>6777</v>
      </c>
      <c r="H1654" t="s">
        <v>12941</v>
      </c>
      <c r="I1654" t="s">
        <v>4332</v>
      </c>
      <c r="J1654" t="s">
        <v>4307</v>
      </c>
      <c r="K1654" t="s">
        <v>4308</v>
      </c>
    </row>
    <row r="1655" spans="6:11">
      <c r="F1655" s="22" t="s">
        <v>12944</v>
      </c>
      <c r="G1655" t="s">
        <v>6777</v>
      </c>
      <c r="H1655" t="s">
        <v>12941</v>
      </c>
      <c r="I1655" t="s">
        <v>4332</v>
      </c>
      <c r="J1655" t="s">
        <v>4307</v>
      </c>
      <c r="K1655" t="s">
        <v>4308</v>
      </c>
    </row>
    <row r="1656" spans="6:11">
      <c r="F1656" s="22" t="s">
        <v>12945</v>
      </c>
      <c r="G1656" t="s">
        <v>6777</v>
      </c>
      <c r="H1656" t="s">
        <v>12941</v>
      </c>
      <c r="I1656" t="s">
        <v>4332</v>
      </c>
      <c r="J1656" t="s">
        <v>4307</v>
      </c>
      <c r="K1656" t="s">
        <v>4308</v>
      </c>
    </row>
    <row r="1657" spans="6:11">
      <c r="F1657" s="22" t="s">
        <v>12946</v>
      </c>
      <c r="G1657" t="s">
        <v>4311</v>
      </c>
      <c r="H1657" t="s">
        <v>4312</v>
      </c>
      <c r="I1657" t="s">
        <v>4306</v>
      </c>
      <c r="J1657" t="s">
        <v>4307</v>
      </c>
      <c r="K1657" t="s">
        <v>4308</v>
      </c>
    </row>
    <row r="1658" spans="6:11">
      <c r="F1658" s="22" t="s">
        <v>12947</v>
      </c>
      <c r="G1658" t="s">
        <v>4370</v>
      </c>
      <c r="H1658" t="s">
        <v>4322</v>
      </c>
      <c r="I1658" t="s">
        <v>4432</v>
      </c>
      <c r="J1658" t="s">
        <v>4307</v>
      </c>
      <c r="K1658" t="s">
        <v>4308</v>
      </c>
    </row>
    <row r="1659" spans="6:11">
      <c r="F1659" s="22" t="s">
        <v>12948</v>
      </c>
      <c r="G1659" t="s">
        <v>4602</v>
      </c>
      <c r="H1659" t="s">
        <v>4312</v>
      </c>
      <c r="I1659" t="s">
        <v>4306</v>
      </c>
      <c r="J1659" t="s">
        <v>4307</v>
      </c>
      <c r="K1659" t="s">
        <v>4308</v>
      </c>
    </row>
    <row r="1660" spans="6:11">
      <c r="F1660" s="22" t="s">
        <v>12949</v>
      </c>
      <c r="G1660" t="s">
        <v>4575</v>
      </c>
      <c r="H1660" t="s">
        <v>4312</v>
      </c>
      <c r="I1660" t="s">
        <v>4306</v>
      </c>
      <c r="J1660" t="s">
        <v>4307</v>
      </c>
      <c r="K1660" t="s">
        <v>4308</v>
      </c>
    </row>
    <row r="1661" spans="6:11">
      <c r="F1661" s="22" t="s">
        <v>12950</v>
      </c>
      <c r="G1661" t="s">
        <v>5764</v>
      </c>
      <c r="H1661" t="s">
        <v>4305</v>
      </c>
      <c r="I1661" t="s">
        <v>4306</v>
      </c>
      <c r="J1661" t="s">
        <v>4307</v>
      </c>
      <c r="K1661" t="s">
        <v>4308</v>
      </c>
    </row>
    <row r="1662" spans="6:11">
      <c r="F1662" s="22" t="s">
        <v>12951</v>
      </c>
      <c r="G1662" t="s">
        <v>4839</v>
      </c>
      <c r="H1662" t="s">
        <v>4310</v>
      </c>
      <c r="I1662" t="s">
        <v>4306</v>
      </c>
      <c r="J1662" t="s">
        <v>4307</v>
      </c>
      <c r="K1662" t="s">
        <v>4308</v>
      </c>
    </row>
    <row r="1663" spans="6:11">
      <c r="F1663" s="22" t="s">
        <v>12952</v>
      </c>
      <c r="G1663" t="s">
        <v>4947</v>
      </c>
      <c r="H1663" t="s">
        <v>4312</v>
      </c>
      <c r="I1663" t="s">
        <v>4306</v>
      </c>
      <c r="J1663" t="s">
        <v>4307</v>
      </c>
      <c r="K1663" t="s">
        <v>4308</v>
      </c>
    </row>
    <row r="1664" spans="6:11">
      <c r="F1664" s="22" t="s">
        <v>12953</v>
      </c>
      <c r="G1664" t="s">
        <v>12954</v>
      </c>
      <c r="H1664" t="s">
        <v>5502</v>
      </c>
      <c r="I1664" t="s">
        <v>11420</v>
      </c>
      <c r="J1664" t="s">
        <v>4307</v>
      </c>
      <c r="K1664" t="s">
        <v>4308</v>
      </c>
    </row>
    <row r="1665" spans="6:11">
      <c r="F1665" s="22" t="s">
        <v>12955</v>
      </c>
      <c r="G1665" t="s">
        <v>5143</v>
      </c>
      <c r="H1665" t="s">
        <v>7028</v>
      </c>
      <c r="I1665" t="s">
        <v>4306</v>
      </c>
      <c r="J1665" t="s">
        <v>4307</v>
      </c>
      <c r="K1665" t="s">
        <v>4308</v>
      </c>
    </row>
    <row r="1666" spans="6:11">
      <c r="F1666" s="22" t="s">
        <v>12956</v>
      </c>
      <c r="G1666" t="s">
        <v>5143</v>
      </c>
      <c r="H1666" t="s">
        <v>7028</v>
      </c>
      <c r="I1666" t="s">
        <v>4306</v>
      </c>
      <c r="J1666" t="s">
        <v>4307</v>
      </c>
      <c r="K1666" t="s">
        <v>4308</v>
      </c>
    </row>
    <row r="1667" spans="6:11">
      <c r="F1667" s="22" t="s">
        <v>12957</v>
      </c>
      <c r="G1667" t="s">
        <v>5259</v>
      </c>
      <c r="H1667" t="s">
        <v>4312</v>
      </c>
      <c r="I1667" t="s">
        <v>4306</v>
      </c>
      <c r="J1667" t="s">
        <v>4307</v>
      </c>
      <c r="K1667" t="s">
        <v>4308</v>
      </c>
    </row>
    <row r="1668" spans="6:11">
      <c r="F1668" s="22" t="s">
        <v>12958</v>
      </c>
      <c r="G1668" t="s">
        <v>5009</v>
      </c>
      <c r="H1668" t="s">
        <v>4310</v>
      </c>
      <c r="I1668" t="s">
        <v>4395</v>
      </c>
      <c r="J1668" t="s">
        <v>4307</v>
      </c>
      <c r="K1668" t="s">
        <v>4442</v>
      </c>
    </row>
    <row r="1669" spans="6:11">
      <c r="F1669" s="22" t="s">
        <v>12959</v>
      </c>
      <c r="G1669" t="s">
        <v>5198</v>
      </c>
      <c r="H1669" t="s">
        <v>4312</v>
      </c>
      <c r="I1669" t="s">
        <v>4306</v>
      </c>
      <c r="J1669" t="s">
        <v>4307</v>
      </c>
      <c r="K1669" t="s">
        <v>4308</v>
      </c>
    </row>
    <row r="1670" spans="6:11">
      <c r="F1670" s="22" t="s">
        <v>12960</v>
      </c>
      <c r="G1670" t="s">
        <v>5198</v>
      </c>
      <c r="H1670" t="s">
        <v>4312</v>
      </c>
      <c r="I1670" t="s">
        <v>4306</v>
      </c>
      <c r="J1670" t="s">
        <v>4307</v>
      </c>
      <c r="K1670" t="s">
        <v>4308</v>
      </c>
    </row>
    <row r="1671" spans="6:11">
      <c r="F1671" s="22" t="s">
        <v>12961</v>
      </c>
      <c r="G1671" t="s">
        <v>5071</v>
      </c>
      <c r="H1671" t="s">
        <v>4322</v>
      </c>
      <c r="I1671" t="s">
        <v>4332</v>
      </c>
      <c r="J1671" t="s">
        <v>4307</v>
      </c>
      <c r="K1671" t="s">
        <v>4308</v>
      </c>
    </row>
    <row r="1672" spans="6:11">
      <c r="F1672" s="22" t="s">
        <v>12962</v>
      </c>
      <c r="G1672" t="s">
        <v>12963</v>
      </c>
      <c r="H1672" t="s">
        <v>4312</v>
      </c>
      <c r="I1672" t="s">
        <v>4306</v>
      </c>
      <c r="J1672" t="s">
        <v>4307</v>
      </c>
      <c r="K1672" t="s">
        <v>4308</v>
      </c>
    </row>
    <row r="1673" spans="6:11">
      <c r="F1673" s="22" t="s">
        <v>12964</v>
      </c>
      <c r="G1673" t="s">
        <v>12963</v>
      </c>
      <c r="H1673" t="s">
        <v>4312</v>
      </c>
      <c r="I1673" t="s">
        <v>4306</v>
      </c>
      <c r="J1673" t="s">
        <v>4307</v>
      </c>
      <c r="K1673" t="s">
        <v>4308</v>
      </c>
    </row>
    <row r="1674" spans="6:11">
      <c r="F1674" s="22" t="s">
        <v>12965</v>
      </c>
      <c r="G1674" t="s">
        <v>12963</v>
      </c>
      <c r="H1674" t="s">
        <v>4312</v>
      </c>
      <c r="I1674" t="s">
        <v>4306</v>
      </c>
      <c r="J1674" t="s">
        <v>4307</v>
      </c>
      <c r="K1674" t="s">
        <v>4308</v>
      </c>
    </row>
    <row r="1675" spans="6:11">
      <c r="F1675" s="22" t="s">
        <v>12966</v>
      </c>
      <c r="G1675" t="s">
        <v>12963</v>
      </c>
      <c r="H1675" t="s">
        <v>4312</v>
      </c>
      <c r="I1675" t="s">
        <v>4306</v>
      </c>
      <c r="J1675" t="s">
        <v>4307</v>
      </c>
      <c r="K1675" t="s">
        <v>4308</v>
      </c>
    </row>
    <row r="1676" spans="6:11">
      <c r="F1676" s="22" t="s">
        <v>12967</v>
      </c>
      <c r="G1676" t="s">
        <v>5956</v>
      </c>
      <c r="H1676" t="s">
        <v>4312</v>
      </c>
      <c r="I1676" t="s">
        <v>4306</v>
      </c>
      <c r="J1676" t="s">
        <v>4307</v>
      </c>
      <c r="K1676" t="s">
        <v>4308</v>
      </c>
    </row>
    <row r="1677" spans="6:11">
      <c r="F1677" s="22" t="s">
        <v>12968</v>
      </c>
      <c r="G1677" t="s">
        <v>4898</v>
      </c>
      <c r="H1677" t="s">
        <v>4312</v>
      </c>
      <c r="I1677" t="s">
        <v>4306</v>
      </c>
      <c r="J1677" t="s">
        <v>4307</v>
      </c>
      <c r="K1677" t="s">
        <v>4308</v>
      </c>
    </row>
    <row r="1678" spans="6:11">
      <c r="F1678" s="22" t="s">
        <v>12969</v>
      </c>
      <c r="G1678" t="s">
        <v>5096</v>
      </c>
      <c r="H1678" t="s">
        <v>4312</v>
      </c>
      <c r="I1678" t="s">
        <v>4306</v>
      </c>
      <c r="J1678" t="s">
        <v>4307</v>
      </c>
      <c r="K1678" t="s">
        <v>4308</v>
      </c>
    </row>
    <row r="1679" spans="6:11">
      <c r="F1679" s="22" t="s">
        <v>12970</v>
      </c>
      <c r="G1679" t="s">
        <v>7005</v>
      </c>
      <c r="H1679" t="s">
        <v>4312</v>
      </c>
      <c r="I1679" t="s">
        <v>4306</v>
      </c>
      <c r="J1679" t="s">
        <v>4307</v>
      </c>
      <c r="K1679" t="s">
        <v>4308</v>
      </c>
    </row>
    <row r="1680" spans="6:11">
      <c r="F1680" s="22" t="s">
        <v>12971</v>
      </c>
      <c r="G1680" t="s">
        <v>8066</v>
      </c>
      <c r="H1680" t="s">
        <v>4312</v>
      </c>
      <c r="I1680" t="s">
        <v>4306</v>
      </c>
      <c r="J1680" t="s">
        <v>4307</v>
      </c>
      <c r="K1680" t="s">
        <v>4308</v>
      </c>
    </row>
    <row r="1681" spans="6:11">
      <c r="F1681" s="22" t="s">
        <v>12972</v>
      </c>
      <c r="G1681" t="s">
        <v>8066</v>
      </c>
      <c r="H1681" t="s">
        <v>4312</v>
      </c>
      <c r="I1681" t="s">
        <v>4306</v>
      </c>
      <c r="J1681" t="s">
        <v>4307</v>
      </c>
      <c r="K1681" t="s">
        <v>4308</v>
      </c>
    </row>
    <row r="1682" spans="6:11">
      <c r="F1682" s="22" t="s">
        <v>12973</v>
      </c>
      <c r="G1682" t="s">
        <v>7005</v>
      </c>
      <c r="H1682" t="s">
        <v>4312</v>
      </c>
      <c r="I1682" t="s">
        <v>4306</v>
      </c>
      <c r="J1682" t="s">
        <v>4307</v>
      </c>
      <c r="K1682" t="s">
        <v>4308</v>
      </c>
    </row>
    <row r="1683" spans="6:11">
      <c r="F1683" s="22" t="s">
        <v>12974</v>
      </c>
      <c r="G1683" t="s">
        <v>4370</v>
      </c>
      <c r="H1683" t="s">
        <v>4310</v>
      </c>
      <c r="I1683" t="s">
        <v>4306</v>
      </c>
      <c r="J1683" t="s">
        <v>4307</v>
      </c>
      <c r="K1683" t="s">
        <v>4308</v>
      </c>
    </row>
    <row r="1684" spans="6:11">
      <c r="F1684" s="22" t="s">
        <v>12975</v>
      </c>
      <c r="G1684" t="s">
        <v>5956</v>
      </c>
      <c r="H1684" t="s">
        <v>12976</v>
      </c>
      <c r="I1684" t="s">
        <v>12977</v>
      </c>
      <c r="J1684" t="s">
        <v>4307</v>
      </c>
      <c r="K1684" t="s">
        <v>4308</v>
      </c>
    </row>
    <row r="1685" spans="6:11">
      <c r="F1685" s="22" t="s">
        <v>12978</v>
      </c>
      <c r="G1685" t="s">
        <v>5956</v>
      </c>
      <c r="H1685" t="s">
        <v>12976</v>
      </c>
      <c r="I1685" t="s">
        <v>12977</v>
      </c>
      <c r="J1685" t="s">
        <v>4307</v>
      </c>
      <c r="K1685" t="s">
        <v>4308</v>
      </c>
    </row>
    <row r="1686" spans="6:11">
      <c r="F1686" s="22" t="s">
        <v>12979</v>
      </c>
      <c r="G1686" t="s">
        <v>5956</v>
      </c>
      <c r="H1686" t="s">
        <v>12976</v>
      </c>
      <c r="I1686" t="s">
        <v>12977</v>
      </c>
      <c r="J1686" t="s">
        <v>4307</v>
      </c>
      <c r="K1686" t="s">
        <v>4308</v>
      </c>
    </row>
    <row r="1687" spans="6:11">
      <c r="F1687" s="22" t="s">
        <v>12980</v>
      </c>
      <c r="G1687" t="s">
        <v>4628</v>
      </c>
      <c r="H1687" t="s">
        <v>4312</v>
      </c>
      <c r="I1687" t="s">
        <v>4306</v>
      </c>
      <c r="J1687" t="s">
        <v>4307</v>
      </c>
      <c r="K1687" t="s">
        <v>4308</v>
      </c>
    </row>
    <row r="1688" spans="6:11">
      <c r="F1688" s="22" t="s">
        <v>12981</v>
      </c>
      <c r="G1688" t="s">
        <v>4705</v>
      </c>
      <c r="H1688" t="s">
        <v>4483</v>
      </c>
      <c r="I1688" t="s">
        <v>4694</v>
      </c>
      <c r="J1688" t="s">
        <v>4307</v>
      </c>
      <c r="K1688" t="s">
        <v>4308</v>
      </c>
    </row>
    <row r="1689" spans="6:11">
      <c r="F1689" s="22" t="s">
        <v>12982</v>
      </c>
      <c r="G1689" t="s">
        <v>4705</v>
      </c>
      <c r="H1689" t="s">
        <v>4476</v>
      </c>
      <c r="I1689" t="s">
        <v>4694</v>
      </c>
      <c r="J1689" t="s">
        <v>4307</v>
      </c>
      <c r="K1689" t="s">
        <v>4308</v>
      </c>
    </row>
    <row r="1690" spans="6:11">
      <c r="F1690" s="22" t="s">
        <v>12983</v>
      </c>
      <c r="G1690" t="s">
        <v>5094</v>
      </c>
      <c r="H1690" t="s">
        <v>6528</v>
      </c>
      <c r="I1690" t="s">
        <v>4969</v>
      </c>
      <c r="J1690" t="s">
        <v>4307</v>
      </c>
      <c r="K1690" t="s">
        <v>4308</v>
      </c>
    </row>
    <row r="1691" spans="6:11">
      <c r="F1691" s="22" t="s">
        <v>12984</v>
      </c>
      <c r="G1691" t="s">
        <v>5241</v>
      </c>
      <c r="H1691" t="s">
        <v>4312</v>
      </c>
      <c r="I1691" t="s">
        <v>4306</v>
      </c>
      <c r="J1691" t="s">
        <v>4307</v>
      </c>
      <c r="K1691" t="s">
        <v>4442</v>
      </c>
    </row>
    <row r="1692" spans="6:11">
      <c r="F1692" s="22" t="s">
        <v>12985</v>
      </c>
      <c r="G1692" t="s">
        <v>5241</v>
      </c>
      <c r="H1692" t="s">
        <v>4312</v>
      </c>
      <c r="I1692" t="s">
        <v>4306</v>
      </c>
      <c r="J1692" t="s">
        <v>4307</v>
      </c>
      <c r="K1692" t="s">
        <v>4442</v>
      </c>
    </row>
    <row r="1693" spans="6:11">
      <c r="F1693" s="22" t="s">
        <v>12986</v>
      </c>
      <c r="G1693" t="s">
        <v>6190</v>
      </c>
      <c r="H1693" t="s">
        <v>5682</v>
      </c>
      <c r="I1693" t="s">
        <v>5683</v>
      </c>
      <c r="J1693" t="s">
        <v>4307</v>
      </c>
      <c r="K1693" t="s">
        <v>4308</v>
      </c>
    </row>
    <row r="1694" spans="6:11">
      <c r="F1694" s="22" t="s">
        <v>12987</v>
      </c>
      <c r="G1694" t="s">
        <v>4638</v>
      </c>
      <c r="H1694" t="s">
        <v>12988</v>
      </c>
      <c r="I1694" t="s">
        <v>12989</v>
      </c>
      <c r="J1694" t="s">
        <v>4307</v>
      </c>
      <c r="K1694" t="s">
        <v>4442</v>
      </c>
    </row>
    <row r="1695" spans="6:11">
      <c r="F1695" s="22" t="s">
        <v>12990</v>
      </c>
      <c r="G1695" t="s">
        <v>4967</v>
      </c>
      <c r="H1695" t="s">
        <v>4312</v>
      </c>
      <c r="I1695" t="s">
        <v>4306</v>
      </c>
      <c r="J1695" t="s">
        <v>4307</v>
      </c>
      <c r="K1695" t="s">
        <v>4308</v>
      </c>
    </row>
    <row r="1696" spans="6:11">
      <c r="F1696" s="22" t="s">
        <v>12991</v>
      </c>
      <c r="G1696" t="s">
        <v>4430</v>
      </c>
      <c r="H1696" t="s">
        <v>4402</v>
      </c>
      <c r="I1696" t="s">
        <v>5227</v>
      </c>
      <c r="J1696" t="s">
        <v>4307</v>
      </c>
      <c r="K1696" t="s">
        <v>4308</v>
      </c>
    </row>
    <row r="1697" spans="6:11">
      <c r="F1697" s="22" t="s">
        <v>12992</v>
      </c>
      <c r="G1697" t="s">
        <v>4998</v>
      </c>
      <c r="H1697" t="s">
        <v>4326</v>
      </c>
      <c r="I1697" t="s">
        <v>4329</v>
      </c>
      <c r="J1697" t="s">
        <v>4307</v>
      </c>
      <c r="K1697" t="s">
        <v>4308</v>
      </c>
    </row>
    <row r="1698" spans="6:11">
      <c r="F1698" s="22" t="s">
        <v>12993</v>
      </c>
      <c r="G1698" t="s">
        <v>4980</v>
      </c>
      <c r="H1698" t="s">
        <v>4312</v>
      </c>
      <c r="I1698" t="s">
        <v>4306</v>
      </c>
      <c r="J1698" t="s">
        <v>4307</v>
      </c>
      <c r="K1698" t="s">
        <v>4308</v>
      </c>
    </row>
    <row r="1699" spans="6:11">
      <c r="F1699" s="22" t="s">
        <v>12994</v>
      </c>
      <c r="G1699" t="s">
        <v>5040</v>
      </c>
      <c r="H1699" t="s">
        <v>4326</v>
      </c>
      <c r="I1699" t="s">
        <v>4306</v>
      </c>
      <c r="J1699" t="s">
        <v>4307</v>
      </c>
      <c r="K1699" t="s">
        <v>4308</v>
      </c>
    </row>
    <row r="1700" spans="6:11">
      <c r="F1700" s="22" t="s">
        <v>12997</v>
      </c>
      <c r="G1700" t="s">
        <v>5257</v>
      </c>
      <c r="H1700" t="s">
        <v>4471</v>
      </c>
      <c r="I1700" t="s">
        <v>4395</v>
      </c>
      <c r="J1700" t="s">
        <v>4307</v>
      </c>
      <c r="K1700" t="s">
        <v>4308</v>
      </c>
    </row>
    <row r="1701" spans="6:11">
      <c r="F1701" s="22" t="s">
        <v>12998</v>
      </c>
      <c r="G1701" t="s">
        <v>4883</v>
      </c>
      <c r="H1701" t="s">
        <v>4320</v>
      </c>
      <c r="I1701" t="s">
        <v>4332</v>
      </c>
      <c r="J1701" t="s">
        <v>4307</v>
      </c>
      <c r="K1701" t="s">
        <v>4308</v>
      </c>
    </row>
    <row r="1702" spans="6:11">
      <c r="F1702" s="22" t="s">
        <v>12999</v>
      </c>
      <c r="G1702" t="s">
        <v>4373</v>
      </c>
      <c r="H1702" t="s">
        <v>4412</v>
      </c>
      <c r="I1702" t="s">
        <v>4306</v>
      </c>
      <c r="J1702" t="s">
        <v>4307</v>
      </c>
      <c r="K1702" t="s">
        <v>4308</v>
      </c>
    </row>
    <row r="1703" spans="6:11">
      <c r="F1703" s="22" t="s">
        <v>13000</v>
      </c>
      <c r="G1703" t="s">
        <v>4373</v>
      </c>
      <c r="H1703" t="s">
        <v>4412</v>
      </c>
      <c r="I1703" t="s">
        <v>4306</v>
      </c>
      <c r="J1703" t="s">
        <v>4307</v>
      </c>
      <c r="K1703" t="s">
        <v>4308</v>
      </c>
    </row>
    <row r="1704" spans="6:11">
      <c r="F1704" s="22" t="s">
        <v>13001</v>
      </c>
      <c r="G1704" t="s">
        <v>5096</v>
      </c>
      <c r="H1704" t="s">
        <v>4312</v>
      </c>
      <c r="I1704" t="s">
        <v>4306</v>
      </c>
      <c r="J1704" t="s">
        <v>4307</v>
      </c>
      <c r="K1704" t="s">
        <v>4308</v>
      </c>
    </row>
    <row r="1705" spans="6:11">
      <c r="F1705" s="22" t="s">
        <v>13002</v>
      </c>
      <c r="G1705" t="s">
        <v>5406</v>
      </c>
      <c r="H1705" t="s">
        <v>4312</v>
      </c>
      <c r="I1705" t="s">
        <v>4306</v>
      </c>
      <c r="J1705" t="s">
        <v>4307</v>
      </c>
      <c r="K1705" t="s">
        <v>4308</v>
      </c>
    </row>
    <row r="1706" spans="6:11">
      <c r="F1706" s="22" t="s">
        <v>13003</v>
      </c>
      <c r="G1706" t="s">
        <v>5078</v>
      </c>
      <c r="H1706" t="s">
        <v>4320</v>
      </c>
      <c r="I1706" t="s">
        <v>4332</v>
      </c>
      <c r="J1706" t="s">
        <v>4307</v>
      </c>
      <c r="K1706" t="s">
        <v>4308</v>
      </c>
    </row>
    <row r="1707" spans="6:11">
      <c r="F1707" s="22" t="s">
        <v>13004</v>
      </c>
      <c r="G1707" t="s">
        <v>5078</v>
      </c>
      <c r="H1707" t="s">
        <v>4320</v>
      </c>
      <c r="I1707" t="s">
        <v>4332</v>
      </c>
      <c r="J1707" t="s">
        <v>4307</v>
      </c>
      <c r="K1707" t="s">
        <v>4308</v>
      </c>
    </row>
  </sheetData>
  <sortState ref="F1:K1707">
    <sortCondition descending="1" ref="J1:J1707"/>
  </sortState>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31"/>
  <sheetViews>
    <sheetView topLeftCell="P9" zoomScale="80" zoomScaleNormal="80" workbookViewId="0">
      <selection activeCell="AI56" sqref="AI56"/>
    </sheetView>
  </sheetViews>
  <sheetFormatPr defaultRowHeight="15"/>
  <cols>
    <col min="1" max="1" width="32.140625" style="5" customWidth="1"/>
    <col min="2" max="2" width="51" customWidth="1"/>
    <col min="4" max="4" width="35.42578125" customWidth="1"/>
    <col min="10" max="10" width="34.42578125" customWidth="1"/>
    <col min="11" max="11" width="14.140625" customWidth="1"/>
    <col min="12" max="12" width="26.7109375" customWidth="1"/>
  </cols>
  <sheetData>
    <row r="1" spans="1:13">
      <c r="B1" s="7"/>
      <c r="C1" s="8" t="s">
        <v>13080</v>
      </c>
      <c r="D1" s="8" t="s">
        <v>3116</v>
      </c>
      <c r="E1" s="8" t="s">
        <v>3508</v>
      </c>
      <c r="K1" s="5" t="s">
        <v>3508</v>
      </c>
      <c r="L1" s="5" t="s">
        <v>13083</v>
      </c>
      <c r="M1" s="5" t="s">
        <v>13080</v>
      </c>
    </row>
    <row r="2" spans="1:13" ht="15" customHeight="1">
      <c r="A2" s="41" t="s">
        <v>3110</v>
      </c>
      <c r="B2" s="7" t="s">
        <v>2872</v>
      </c>
      <c r="C2" s="2">
        <v>2</v>
      </c>
      <c r="D2" s="2">
        <v>0</v>
      </c>
      <c r="E2" s="2">
        <v>0</v>
      </c>
      <c r="J2" t="s">
        <v>13081</v>
      </c>
      <c r="K2" s="2">
        <f>SUM(E2:E12)</f>
        <v>291</v>
      </c>
      <c r="L2" s="2">
        <f>SUM(D2:D12)</f>
        <v>29</v>
      </c>
      <c r="M2" s="2">
        <f>SUM(C2:C12)</f>
        <v>195</v>
      </c>
    </row>
    <row r="3" spans="1:13">
      <c r="A3" s="41"/>
      <c r="B3" s="7" t="s">
        <v>2836</v>
      </c>
      <c r="C3" s="2">
        <v>3</v>
      </c>
      <c r="D3" s="2">
        <v>0</v>
      </c>
      <c r="E3" s="2">
        <v>3</v>
      </c>
      <c r="J3" t="s">
        <v>2838</v>
      </c>
      <c r="K3" s="2">
        <f>SUM(E14:E17)</f>
        <v>55</v>
      </c>
      <c r="L3" s="2">
        <f t="shared" ref="L3" si="0">SUM(D14:D17)</f>
        <v>4</v>
      </c>
      <c r="M3" s="2">
        <f>SUM(C14:C17)</f>
        <v>81</v>
      </c>
    </row>
    <row r="4" spans="1:13">
      <c r="A4" s="41"/>
      <c r="B4" s="7" t="s">
        <v>2831</v>
      </c>
      <c r="C4" s="2">
        <v>15</v>
      </c>
      <c r="D4" s="2">
        <v>1</v>
      </c>
      <c r="E4" s="2">
        <v>7</v>
      </c>
      <c r="J4" t="s">
        <v>2842</v>
      </c>
      <c r="K4" s="2">
        <f>SUM(E14:E17)</f>
        <v>55</v>
      </c>
      <c r="L4" s="2">
        <f t="shared" ref="L4" si="1">SUM(D14:D17)</f>
        <v>4</v>
      </c>
      <c r="M4" s="2">
        <f>SUM(C14:C17)</f>
        <v>81</v>
      </c>
    </row>
    <row r="5" spans="1:13">
      <c r="A5" s="41"/>
      <c r="B5" s="7" t="s">
        <v>2835</v>
      </c>
      <c r="C5" s="2">
        <v>4</v>
      </c>
      <c r="D5" s="2">
        <v>0</v>
      </c>
      <c r="E5" s="2">
        <v>8</v>
      </c>
      <c r="J5" t="s">
        <v>3112</v>
      </c>
      <c r="K5" s="2">
        <f>SUM(E23:E27)</f>
        <v>32</v>
      </c>
      <c r="L5" s="2">
        <f t="shared" ref="L5" si="2">SUM(D23:D27)</f>
        <v>5</v>
      </c>
      <c r="M5" s="2">
        <f>SUM(C23:C27)</f>
        <v>56</v>
      </c>
    </row>
    <row r="6" spans="1:13">
      <c r="A6" s="41"/>
      <c r="B6" s="7" t="s">
        <v>2837</v>
      </c>
      <c r="C6" s="2">
        <v>5</v>
      </c>
      <c r="D6" s="2">
        <v>0</v>
      </c>
      <c r="E6" s="2">
        <v>9</v>
      </c>
      <c r="J6" t="s">
        <v>13082</v>
      </c>
      <c r="K6" s="2">
        <f>SUM(E29:E31)</f>
        <v>180</v>
      </c>
      <c r="L6" s="2">
        <f t="shared" ref="L6" si="3">SUM(D29:D31)</f>
        <v>67</v>
      </c>
      <c r="M6" s="2">
        <f>SUM(C29:C31)</f>
        <v>320</v>
      </c>
    </row>
    <row r="7" spans="1:13">
      <c r="A7" s="41"/>
      <c r="B7" s="7" t="s">
        <v>2833</v>
      </c>
      <c r="C7" s="2">
        <v>10</v>
      </c>
      <c r="D7" s="2">
        <v>0</v>
      </c>
      <c r="E7" s="2">
        <v>11</v>
      </c>
    </row>
    <row r="8" spans="1:13">
      <c r="A8" s="41"/>
      <c r="B8" s="7" t="s">
        <v>2834</v>
      </c>
      <c r="C8" s="2">
        <v>16</v>
      </c>
      <c r="D8" s="2">
        <v>3</v>
      </c>
      <c r="E8" s="2">
        <v>18</v>
      </c>
    </row>
    <row r="9" spans="1:13">
      <c r="A9" s="41"/>
      <c r="B9" s="7" t="s">
        <v>2830</v>
      </c>
      <c r="C9" s="2">
        <v>11</v>
      </c>
      <c r="D9" s="2">
        <v>2</v>
      </c>
      <c r="E9" s="2">
        <v>33</v>
      </c>
    </row>
    <row r="10" spans="1:13">
      <c r="A10" s="41"/>
      <c r="B10" s="7" t="s">
        <v>2829</v>
      </c>
      <c r="C10" s="2">
        <v>28</v>
      </c>
      <c r="D10" s="2">
        <v>11</v>
      </c>
      <c r="E10" s="2">
        <v>42</v>
      </c>
    </row>
    <row r="11" spans="1:13">
      <c r="A11" s="41"/>
      <c r="B11" s="7" t="s">
        <v>2832</v>
      </c>
      <c r="C11" s="2">
        <v>39</v>
      </c>
      <c r="D11" s="2">
        <v>5</v>
      </c>
      <c r="E11" s="2">
        <v>76</v>
      </c>
    </row>
    <row r="12" spans="1:13">
      <c r="A12" s="41"/>
      <c r="B12" s="7" t="s">
        <v>2828</v>
      </c>
      <c r="C12" s="2">
        <v>62</v>
      </c>
      <c r="D12" s="2">
        <v>7</v>
      </c>
      <c r="E12" s="2">
        <v>84</v>
      </c>
    </row>
    <row r="13" spans="1:13">
      <c r="B13" s="7"/>
      <c r="C13" s="8" t="s">
        <v>13080</v>
      </c>
      <c r="D13" s="8" t="s">
        <v>3116</v>
      </c>
      <c r="E13" s="8" t="s">
        <v>3508</v>
      </c>
    </row>
    <row r="14" spans="1:13" ht="15" customHeight="1">
      <c r="A14" s="41" t="s">
        <v>3113</v>
      </c>
      <c r="B14" s="7" t="s">
        <v>2873</v>
      </c>
      <c r="C14" s="2">
        <v>8</v>
      </c>
      <c r="D14" s="2">
        <v>0</v>
      </c>
      <c r="E14" s="2">
        <v>0</v>
      </c>
    </row>
    <row r="15" spans="1:13">
      <c r="A15" s="41"/>
      <c r="B15" s="7" t="s">
        <v>2839</v>
      </c>
      <c r="C15" s="2">
        <v>33</v>
      </c>
      <c r="D15" s="2">
        <v>4</v>
      </c>
      <c r="E15" s="2">
        <v>42</v>
      </c>
    </row>
    <row r="16" spans="1:13">
      <c r="A16" s="41"/>
      <c r="B16" s="7" t="s">
        <v>2840</v>
      </c>
      <c r="C16" s="2">
        <v>23</v>
      </c>
      <c r="D16" s="2">
        <v>0</v>
      </c>
      <c r="E16" s="2">
        <v>7</v>
      </c>
    </row>
    <row r="17" spans="1:5">
      <c r="A17" s="41"/>
      <c r="B17" s="7" t="s">
        <v>2841</v>
      </c>
      <c r="C17" s="2">
        <v>17</v>
      </c>
      <c r="D17" s="2">
        <v>0</v>
      </c>
      <c r="E17" s="2">
        <v>6</v>
      </c>
    </row>
    <row r="18" spans="1:5">
      <c r="B18" s="7"/>
      <c r="C18" s="8" t="s">
        <v>13080</v>
      </c>
      <c r="D18" s="8" t="s">
        <v>3116</v>
      </c>
      <c r="E18" s="8" t="s">
        <v>3508</v>
      </c>
    </row>
    <row r="19" spans="1:5" ht="15" customHeight="1">
      <c r="A19" s="41" t="s">
        <v>3111</v>
      </c>
      <c r="B19" s="7" t="s">
        <v>2843</v>
      </c>
      <c r="C19" s="2">
        <v>1</v>
      </c>
      <c r="D19" s="2">
        <v>0</v>
      </c>
      <c r="E19" s="2">
        <v>2</v>
      </c>
    </row>
    <row r="20" spans="1:5">
      <c r="A20" s="41"/>
      <c r="B20" s="7" t="s">
        <v>2844</v>
      </c>
      <c r="C20" s="2">
        <v>75</v>
      </c>
      <c r="D20" s="2">
        <v>4</v>
      </c>
      <c r="E20" s="2">
        <v>22</v>
      </c>
    </row>
    <row r="21" spans="1:5">
      <c r="A21" s="41"/>
      <c r="B21" s="7" t="s">
        <v>2845</v>
      </c>
      <c r="C21" s="2">
        <v>0</v>
      </c>
      <c r="D21" s="2">
        <v>0</v>
      </c>
      <c r="E21" s="2">
        <v>1</v>
      </c>
    </row>
    <row r="22" spans="1:5">
      <c r="B22" s="7"/>
      <c r="C22" s="8" t="s">
        <v>13080</v>
      </c>
      <c r="D22" s="8" t="s">
        <v>3116</v>
      </c>
      <c r="E22" s="8" t="s">
        <v>3508</v>
      </c>
    </row>
    <row r="23" spans="1:5" ht="15" customHeight="1">
      <c r="A23" s="41" t="s">
        <v>3112</v>
      </c>
      <c r="B23" s="7" t="s">
        <v>2847</v>
      </c>
      <c r="C23" s="2">
        <v>18</v>
      </c>
      <c r="D23" s="2">
        <v>0</v>
      </c>
      <c r="E23" s="2">
        <v>12</v>
      </c>
    </row>
    <row r="24" spans="1:5">
      <c r="A24" s="41"/>
      <c r="B24" s="7" t="s">
        <v>2848</v>
      </c>
      <c r="C24" s="2">
        <v>6</v>
      </c>
      <c r="D24" s="2">
        <v>0</v>
      </c>
      <c r="E24" s="2">
        <v>1</v>
      </c>
    </row>
    <row r="25" spans="1:5">
      <c r="A25" s="41"/>
      <c r="B25" s="7" t="s">
        <v>2849</v>
      </c>
      <c r="C25" s="2">
        <v>18</v>
      </c>
      <c r="D25" s="2">
        <v>5</v>
      </c>
      <c r="E25" s="2">
        <v>15</v>
      </c>
    </row>
    <row r="26" spans="1:5">
      <c r="A26" s="41"/>
      <c r="B26" s="7" t="s">
        <v>2850</v>
      </c>
      <c r="C26" s="2">
        <v>12</v>
      </c>
      <c r="D26" s="2">
        <v>0</v>
      </c>
      <c r="E26" s="2">
        <v>3</v>
      </c>
    </row>
    <row r="27" spans="1:5">
      <c r="A27" s="41"/>
      <c r="B27" s="7" t="s">
        <v>2851</v>
      </c>
      <c r="C27" s="2">
        <v>2</v>
      </c>
      <c r="D27" s="2">
        <v>0</v>
      </c>
      <c r="E27" s="2">
        <v>1</v>
      </c>
    </row>
    <row r="28" spans="1:5">
      <c r="B28" s="7"/>
      <c r="C28" s="2"/>
      <c r="D28" s="2"/>
      <c r="E28" s="2"/>
    </row>
    <row r="29" spans="1:5">
      <c r="A29" s="29" t="s">
        <v>2852</v>
      </c>
      <c r="B29" s="7"/>
      <c r="C29" s="2">
        <v>130</v>
      </c>
      <c r="D29" s="2">
        <v>11</v>
      </c>
      <c r="E29" s="2">
        <v>35</v>
      </c>
    </row>
    <row r="30" spans="1:5">
      <c r="A30" s="30"/>
      <c r="B30" s="7"/>
      <c r="C30" s="2"/>
      <c r="D30" s="2"/>
      <c r="E30" s="2"/>
    </row>
    <row r="31" spans="1:5">
      <c r="A31" s="29" t="s">
        <v>2861</v>
      </c>
      <c r="B31" s="7"/>
      <c r="C31" s="2">
        <v>190</v>
      </c>
      <c r="D31" s="2">
        <v>56</v>
      </c>
      <c r="E31" s="2">
        <v>145</v>
      </c>
    </row>
  </sheetData>
  <mergeCells count="4">
    <mergeCell ref="A2:A12"/>
    <mergeCell ref="A14:A17"/>
    <mergeCell ref="A19:A21"/>
    <mergeCell ref="A23:A27"/>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53"/>
  <sheetViews>
    <sheetView topLeftCell="A142" workbookViewId="0">
      <selection activeCell="I108" sqref="I108"/>
    </sheetView>
  </sheetViews>
  <sheetFormatPr defaultRowHeight="15"/>
  <cols>
    <col min="1" max="1" width="9.140625" style="31"/>
    <col min="2" max="2" width="56" style="31" customWidth="1"/>
    <col min="3" max="10" width="9.140625" style="31"/>
    <col min="11" max="11" width="5.7109375" style="31" customWidth="1"/>
    <col min="12" max="12" width="53.85546875" style="31" customWidth="1"/>
    <col min="13" max="13" width="14.7109375" style="31" customWidth="1"/>
    <col min="14" max="18" width="9.140625" style="31"/>
    <col min="19" max="19" width="14.28515625" style="31" customWidth="1"/>
    <col min="20" max="24" width="9.140625" style="31"/>
  </cols>
  <sheetData>
    <row r="1" spans="1:13">
      <c r="A1" s="31" t="s">
        <v>13080</v>
      </c>
      <c r="C1" s="31" t="s">
        <v>13080</v>
      </c>
      <c r="K1" s="31" t="s">
        <v>13080</v>
      </c>
      <c r="M1" s="31" t="s">
        <v>13080</v>
      </c>
    </row>
    <row r="2" spans="1:13">
      <c r="A2" s="31">
        <v>12</v>
      </c>
      <c r="B2" s="31" t="s">
        <v>2803</v>
      </c>
      <c r="C2" s="31">
        <v>12</v>
      </c>
      <c r="K2" s="31">
        <v>9</v>
      </c>
      <c r="L2" s="31" t="s">
        <v>1053</v>
      </c>
      <c r="M2" s="31">
        <v>9</v>
      </c>
    </row>
    <row r="3" spans="1:13">
      <c r="A3" s="31">
        <v>12</v>
      </c>
      <c r="B3" s="31" t="s">
        <v>4245</v>
      </c>
      <c r="C3" s="31">
        <v>12</v>
      </c>
      <c r="K3" s="31">
        <v>9</v>
      </c>
      <c r="L3" s="31" t="s">
        <v>2812</v>
      </c>
      <c r="M3" s="31">
        <v>9</v>
      </c>
    </row>
    <row r="4" spans="1:13">
      <c r="A4" s="31">
        <v>14</v>
      </c>
      <c r="B4" s="31" t="s">
        <v>4244</v>
      </c>
      <c r="C4" s="31">
        <v>14</v>
      </c>
      <c r="K4" s="31">
        <v>9</v>
      </c>
      <c r="L4" s="31" t="s">
        <v>4246</v>
      </c>
      <c r="M4" s="31">
        <v>9</v>
      </c>
    </row>
    <row r="5" spans="1:13">
      <c r="A5" s="31">
        <v>14</v>
      </c>
      <c r="B5" s="31" t="s">
        <v>2108</v>
      </c>
      <c r="C5" s="31">
        <v>14</v>
      </c>
      <c r="K5" s="31">
        <v>9</v>
      </c>
      <c r="L5" s="31" t="s">
        <v>4247</v>
      </c>
      <c r="M5" s="31">
        <v>9</v>
      </c>
    </row>
    <row r="6" spans="1:13">
      <c r="A6" s="31">
        <v>18</v>
      </c>
      <c r="B6" s="31" t="s">
        <v>2802</v>
      </c>
      <c r="C6" s="31">
        <v>18</v>
      </c>
      <c r="K6" s="31">
        <v>11</v>
      </c>
      <c r="L6" s="31" t="s">
        <v>2111</v>
      </c>
      <c r="M6" s="31">
        <v>11</v>
      </c>
    </row>
    <row r="7" spans="1:13">
      <c r="A7" s="31">
        <v>19</v>
      </c>
      <c r="B7" s="31" t="s">
        <v>1034</v>
      </c>
      <c r="C7" s="31">
        <v>19</v>
      </c>
      <c r="K7" s="31">
        <v>12</v>
      </c>
      <c r="L7" s="31" t="s">
        <v>2112</v>
      </c>
      <c r="M7" s="31">
        <v>12</v>
      </c>
    </row>
    <row r="8" spans="1:13">
      <c r="A8" s="31">
        <v>20</v>
      </c>
      <c r="B8" s="31" t="s">
        <v>2105</v>
      </c>
      <c r="C8" s="31">
        <v>20</v>
      </c>
      <c r="K8" s="31">
        <v>12</v>
      </c>
      <c r="L8" s="31" t="s">
        <v>2114</v>
      </c>
      <c r="M8" s="31">
        <v>12</v>
      </c>
    </row>
    <row r="9" spans="1:13">
      <c r="A9" s="31">
        <v>21</v>
      </c>
      <c r="B9" s="31" t="s">
        <v>1032</v>
      </c>
      <c r="C9" s="31">
        <v>21</v>
      </c>
      <c r="K9" s="31">
        <v>12</v>
      </c>
      <c r="L9" s="31" t="s">
        <v>2810</v>
      </c>
      <c r="M9" s="31">
        <v>12</v>
      </c>
    </row>
    <row r="10" spans="1:13">
      <c r="A10" s="31">
        <v>27</v>
      </c>
      <c r="B10" s="31" t="s">
        <v>1033</v>
      </c>
      <c r="C10" s="31">
        <v>27</v>
      </c>
      <c r="K10" s="31">
        <v>13</v>
      </c>
      <c r="L10" s="31" t="s">
        <v>1059</v>
      </c>
      <c r="M10" s="31">
        <v>13</v>
      </c>
    </row>
    <row r="11" spans="1:13">
      <c r="A11" s="31">
        <v>27</v>
      </c>
      <c r="B11" s="31" t="s">
        <v>1038</v>
      </c>
      <c r="C11" s="31">
        <v>27</v>
      </c>
      <c r="K11" s="31">
        <v>14</v>
      </c>
      <c r="L11" s="31" t="s">
        <v>2110</v>
      </c>
      <c r="M11" s="31">
        <v>14</v>
      </c>
    </row>
    <row r="12" spans="1:13">
      <c r="A12" s="31">
        <v>36</v>
      </c>
      <c r="B12" s="31" t="s">
        <v>1030</v>
      </c>
      <c r="C12" s="31">
        <v>36</v>
      </c>
      <c r="K12" s="31">
        <v>14</v>
      </c>
      <c r="L12" s="31" t="s">
        <v>2809</v>
      </c>
      <c r="M12" s="31">
        <v>14</v>
      </c>
    </row>
    <row r="13" spans="1:13">
      <c r="A13" s="31">
        <v>46</v>
      </c>
      <c r="B13" s="31" t="s">
        <v>1031</v>
      </c>
      <c r="C13" s="31">
        <v>46</v>
      </c>
      <c r="K13" s="31">
        <v>20</v>
      </c>
      <c r="L13" s="31" t="s">
        <v>1047</v>
      </c>
      <c r="M13" s="31">
        <v>20</v>
      </c>
    </row>
    <row r="14" spans="1:13">
      <c r="A14" s="31">
        <v>50</v>
      </c>
      <c r="B14" s="31" t="s">
        <v>1035</v>
      </c>
      <c r="C14" s="31">
        <v>50</v>
      </c>
      <c r="K14" s="31">
        <v>22</v>
      </c>
      <c r="L14" s="31" t="s">
        <v>1046</v>
      </c>
      <c r="M14" s="31">
        <v>22</v>
      </c>
    </row>
    <row r="15" spans="1:13">
      <c r="A15" s="31">
        <v>60</v>
      </c>
      <c r="B15" s="31" t="s">
        <v>1039</v>
      </c>
      <c r="C15" s="31">
        <v>60</v>
      </c>
      <c r="K15" s="31">
        <v>33</v>
      </c>
      <c r="L15" s="31" t="s">
        <v>1045</v>
      </c>
      <c r="M15" s="31">
        <v>33</v>
      </c>
    </row>
    <row r="16" spans="1:13">
      <c r="A16" s="31">
        <v>71</v>
      </c>
      <c r="B16" s="31" t="s">
        <v>1037</v>
      </c>
      <c r="C16" s="31">
        <v>71</v>
      </c>
      <c r="K16" s="31">
        <v>34</v>
      </c>
      <c r="L16" s="31" t="s">
        <v>1054</v>
      </c>
      <c r="M16" s="31">
        <v>34</v>
      </c>
    </row>
    <row r="17" spans="1:13">
      <c r="A17" s="31" t="s">
        <v>13079</v>
      </c>
      <c r="C17" s="31" t="s">
        <v>13079</v>
      </c>
      <c r="K17" s="31" t="s">
        <v>13079</v>
      </c>
      <c r="M17" s="31" t="s">
        <v>13079</v>
      </c>
    </row>
    <row r="18" spans="1:13">
      <c r="A18" s="31">
        <v>3</v>
      </c>
      <c r="B18" s="31" t="s">
        <v>1043</v>
      </c>
      <c r="C18" s="31">
        <v>3</v>
      </c>
      <c r="K18" s="31">
        <v>2</v>
      </c>
      <c r="L18" s="31" t="s">
        <v>3708</v>
      </c>
      <c r="M18" s="31">
        <v>2</v>
      </c>
    </row>
    <row r="19" spans="1:13">
      <c r="A19" s="31">
        <v>3</v>
      </c>
      <c r="B19" s="31" t="s">
        <v>1037</v>
      </c>
      <c r="C19" s="31">
        <v>3</v>
      </c>
      <c r="K19" s="31">
        <v>2</v>
      </c>
      <c r="L19" s="31" t="s">
        <v>3709</v>
      </c>
      <c r="M19" s="31">
        <v>2</v>
      </c>
    </row>
    <row r="20" spans="1:13">
      <c r="A20" s="31">
        <v>3</v>
      </c>
      <c r="B20" s="31" t="s">
        <v>2106</v>
      </c>
      <c r="C20" s="31">
        <v>3</v>
      </c>
      <c r="K20" s="31">
        <v>2</v>
      </c>
      <c r="L20" s="31" t="s">
        <v>3710</v>
      </c>
      <c r="M20" s="31">
        <v>2</v>
      </c>
    </row>
    <row r="21" spans="1:13">
      <c r="A21" s="31">
        <v>4</v>
      </c>
      <c r="B21" s="31" t="s">
        <v>1032</v>
      </c>
      <c r="C21" s="31">
        <v>4</v>
      </c>
      <c r="K21" s="31">
        <v>2</v>
      </c>
      <c r="L21" s="31" t="s">
        <v>1049</v>
      </c>
      <c r="M21" s="31">
        <v>2</v>
      </c>
    </row>
    <row r="22" spans="1:13">
      <c r="A22" s="31">
        <v>4</v>
      </c>
      <c r="B22" s="31" t="s">
        <v>2107</v>
      </c>
      <c r="C22" s="31">
        <v>4</v>
      </c>
      <c r="K22" s="31">
        <v>3</v>
      </c>
      <c r="L22" s="31" t="s">
        <v>1054</v>
      </c>
      <c r="M22" s="31">
        <v>3</v>
      </c>
    </row>
    <row r="23" spans="1:13">
      <c r="A23" s="31">
        <v>4</v>
      </c>
      <c r="B23" s="31" t="s">
        <v>1038</v>
      </c>
      <c r="C23" s="31">
        <v>4</v>
      </c>
      <c r="K23" s="31">
        <v>3</v>
      </c>
      <c r="L23" s="31" t="s">
        <v>1052</v>
      </c>
      <c r="M23" s="31">
        <v>3</v>
      </c>
    </row>
    <row r="24" spans="1:13">
      <c r="A24" s="31">
        <v>5</v>
      </c>
      <c r="B24" s="31" t="s">
        <v>1044</v>
      </c>
      <c r="C24" s="31">
        <v>5</v>
      </c>
      <c r="K24" s="31">
        <v>3</v>
      </c>
      <c r="L24" s="31" t="s">
        <v>1057</v>
      </c>
      <c r="M24" s="31">
        <v>3</v>
      </c>
    </row>
    <row r="25" spans="1:13">
      <c r="A25" s="31">
        <v>6</v>
      </c>
      <c r="B25" s="31" t="s">
        <v>1036</v>
      </c>
      <c r="C25" s="31">
        <v>6</v>
      </c>
      <c r="K25" s="31">
        <v>4</v>
      </c>
      <c r="L25" s="31" t="s">
        <v>1055</v>
      </c>
      <c r="M25" s="31">
        <v>4</v>
      </c>
    </row>
    <row r="26" spans="1:13">
      <c r="A26" s="31">
        <v>6</v>
      </c>
      <c r="B26" s="31" t="s">
        <v>1042</v>
      </c>
      <c r="C26" s="31">
        <v>6</v>
      </c>
      <c r="K26" s="31">
        <v>5</v>
      </c>
      <c r="L26" s="31" t="s">
        <v>1050</v>
      </c>
      <c r="M26" s="31">
        <v>5</v>
      </c>
    </row>
    <row r="27" spans="1:13">
      <c r="A27" s="31">
        <v>6</v>
      </c>
      <c r="B27" s="31" t="s">
        <v>1034</v>
      </c>
      <c r="C27" s="31">
        <v>6</v>
      </c>
      <c r="K27" s="31">
        <v>5</v>
      </c>
      <c r="L27" s="31" t="s">
        <v>1051</v>
      </c>
      <c r="M27" s="31">
        <v>5</v>
      </c>
    </row>
    <row r="28" spans="1:13">
      <c r="A28" s="31">
        <v>6</v>
      </c>
      <c r="B28" s="31" t="s">
        <v>1035</v>
      </c>
      <c r="C28" s="31">
        <v>6</v>
      </c>
      <c r="K28" s="31">
        <v>5</v>
      </c>
      <c r="L28" s="31" t="s">
        <v>1056</v>
      </c>
      <c r="M28" s="31">
        <v>5</v>
      </c>
    </row>
    <row r="29" spans="1:13">
      <c r="A29" s="31">
        <v>7</v>
      </c>
      <c r="B29" s="31" t="s">
        <v>1031</v>
      </c>
      <c r="C29" s="31">
        <v>7</v>
      </c>
      <c r="K29" s="31">
        <v>5</v>
      </c>
      <c r="L29" s="31" t="s">
        <v>1047</v>
      </c>
      <c r="M29" s="31">
        <v>5</v>
      </c>
    </row>
    <row r="30" spans="1:13">
      <c r="A30" s="31">
        <v>9</v>
      </c>
      <c r="B30" s="31" t="s">
        <v>1040</v>
      </c>
      <c r="C30" s="31">
        <v>9</v>
      </c>
      <c r="K30" s="31">
        <v>7</v>
      </c>
      <c r="L30" s="31" t="s">
        <v>1048</v>
      </c>
      <c r="M30" s="31">
        <v>7</v>
      </c>
    </row>
    <row r="31" spans="1:13">
      <c r="A31" s="31">
        <v>10</v>
      </c>
      <c r="B31" s="31" t="s">
        <v>1033</v>
      </c>
      <c r="C31" s="31">
        <v>10</v>
      </c>
      <c r="K31" s="31">
        <v>8</v>
      </c>
      <c r="L31" s="31" t="s">
        <v>1045</v>
      </c>
      <c r="M31" s="31">
        <v>8</v>
      </c>
    </row>
    <row r="32" spans="1:13">
      <c r="A32" s="31">
        <v>12</v>
      </c>
      <c r="B32" s="31" t="s">
        <v>1030</v>
      </c>
      <c r="C32" s="31">
        <v>12</v>
      </c>
      <c r="K32" s="31">
        <v>10</v>
      </c>
      <c r="L32" s="31" t="s">
        <v>1046</v>
      </c>
      <c r="M32" s="31">
        <v>10</v>
      </c>
    </row>
    <row r="33" spans="1:13">
      <c r="A33" s="31" t="s">
        <v>3508</v>
      </c>
      <c r="C33" s="31" t="s">
        <v>3508</v>
      </c>
      <c r="K33" s="31" t="s">
        <v>3508</v>
      </c>
      <c r="M33" s="31" t="s">
        <v>3508</v>
      </c>
    </row>
    <row r="34" spans="1:13">
      <c r="A34" s="31">
        <v>13</v>
      </c>
      <c r="B34" s="31" t="s">
        <v>2109</v>
      </c>
      <c r="C34" s="31">
        <v>13</v>
      </c>
      <c r="K34" s="31">
        <v>9</v>
      </c>
      <c r="L34" s="31" t="s">
        <v>2114</v>
      </c>
      <c r="M34" s="31">
        <v>9</v>
      </c>
    </row>
    <row r="35" spans="1:13">
      <c r="A35" s="31">
        <v>14</v>
      </c>
      <c r="B35" s="31" t="s">
        <v>2108</v>
      </c>
      <c r="C35" s="31">
        <v>14</v>
      </c>
      <c r="K35" s="31">
        <v>10</v>
      </c>
      <c r="L35" s="31" t="s">
        <v>1049</v>
      </c>
      <c r="M35" s="31">
        <v>10</v>
      </c>
    </row>
    <row r="36" spans="1:13">
      <c r="A36" s="31">
        <v>15</v>
      </c>
      <c r="B36" s="31" t="s">
        <v>2106</v>
      </c>
      <c r="C36" s="31">
        <v>15</v>
      </c>
      <c r="K36" s="31">
        <v>10</v>
      </c>
      <c r="L36" s="31" t="s">
        <v>2113</v>
      </c>
      <c r="M36" s="31">
        <v>10</v>
      </c>
    </row>
    <row r="37" spans="1:13">
      <c r="A37" s="31">
        <v>15</v>
      </c>
      <c r="B37" s="31" t="s">
        <v>2107</v>
      </c>
      <c r="C37" s="31">
        <v>15</v>
      </c>
      <c r="K37" s="31">
        <v>12</v>
      </c>
      <c r="L37" s="31" t="s">
        <v>2112</v>
      </c>
      <c r="M37" s="31">
        <v>12</v>
      </c>
    </row>
    <row r="38" spans="1:13">
      <c r="A38" s="31">
        <v>22</v>
      </c>
      <c r="B38" s="31" t="s">
        <v>2105</v>
      </c>
      <c r="C38" s="31">
        <v>22</v>
      </c>
      <c r="K38" s="31">
        <v>13</v>
      </c>
      <c r="L38" s="31" t="s">
        <v>1053</v>
      </c>
      <c r="M38" s="31">
        <v>13</v>
      </c>
    </row>
    <row r="39" spans="1:13">
      <c r="A39" s="31">
        <v>27</v>
      </c>
      <c r="B39" s="31" t="s">
        <v>1036</v>
      </c>
      <c r="C39" s="31">
        <v>27</v>
      </c>
      <c r="K39" s="31">
        <v>14</v>
      </c>
      <c r="L39" s="31" t="s">
        <v>2110</v>
      </c>
      <c r="M39" s="31">
        <v>14</v>
      </c>
    </row>
    <row r="40" spans="1:13">
      <c r="A40" s="31">
        <v>28</v>
      </c>
      <c r="B40" s="31" t="s">
        <v>1033</v>
      </c>
      <c r="C40" s="31">
        <v>28</v>
      </c>
      <c r="K40" s="31">
        <v>14</v>
      </c>
      <c r="L40" s="31" t="s">
        <v>2111</v>
      </c>
      <c r="M40" s="31">
        <v>14</v>
      </c>
    </row>
    <row r="41" spans="1:13">
      <c r="A41" s="31">
        <v>34</v>
      </c>
      <c r="B41" s="31" t="s">
        <v>1032</v>
      </c>
      <c r="C41" s="31">
        <v>34</v>
      </c>
      <c r="K41" s="31">
        <v>16</v>
      </c>
      <c r="L41" s="31" t="s">
        <v>1051</v>
      </c>
      <c r="M41" s="31">
        <v>16</v>
      </c>
    </row>
    <row r="42" spans="1:13">
      <c r="A42" s="31">
        <v>34</v>
      </c>
      <c r="B42" s="31" t="s">
        <v>1034</v>
      </c>
      <c r="C42" s="31">
        <v>34</v>
      </c>
      <c r="K42" s="31">
        <v>17</v>
      </c>
      <c r="L42" s="31" t="s">
        <v>1050</v>
      </c>
      <c r="M42" s="31">
        <v>17</v>
      </c>
    </row>
    <row r="43" spans="1:13">
      <c r="A43" s="31">
        <v>39</v>
      </c>
      <c r="B43" s="31" t="s">
        <v>1035</v>
      </c>
      <c r="C43" s="31">
        <v>39</v>
      </c>
      <c r="K43" s="31">
        <v>20</v>
      </c>
      <c r="L43" s="31" t="s">
        <v>1048</v>
      </c>
      <c r="M43" s="31">
        <v>20</v>
      </c>
    </row>
    <row r="44" spans="1:13">
      <c r="A44" s="31">
        <v>42</v>
      </c>
      <c r="B44" s="31" t="s">
        <v>1038</v>
      </c>
      <c r="C44" s="31">
        <v>42</v>
      </c>
      <c r="K44" s="31">
        <v>22</v>
      </c>
      <c r="L44" s="31" t="s">
        <v>1052</v>
      </c>
      <c r="M44" s="31">
        <v>22</v>
      </c>
    </row>
    <row r="45" spans="1:13">
      <c r="A45" s="31">
        <v>54</v>
      </c>
      <c r="B45" s="31" t="s">
        <v>1039</v>
      </c>
      <c r="C45" s="31">
        <v>54</v>
      </c>
      <c r="K45" s="31">
        <v>32</v>
      </c>
      <c r="L45" s="31" t="s">
        <v>1054</v>
      </c>
      <c r="M45" s="31">
        <v>32</v>
      </c>
    </row>
    <row r="46" spans="1:13">
      <c r="A46" s="31">
        <v>56</v>
      </c>
      <c r="B46" s="31" t="s">
        <v>1030</v>
      </c>
      <c r="C46" s="31">
        <v>56</v>
      </c>
      <c r="K46" s="31">
        <v>32</v>
      </c>
      <c r="L46" s="31" t="s">
        <v>1046</v>
      </c>
      <c r="M46" s="31">
        <v>32</v>
      </c>
    </row>
    <row r="47" spans="1:13">
      <c r="A47" s="31">
        <v>62</v>
      </c>
      <c r="B47" s="31" t="s">
        <v>1031</v>
      </c>
      <c r="C47" s="31">
        <v>62</v>
      </c>
      <c r="K47" s="31">
        <v>38</v>
      </c>
      <c r="L47" s="31" t="s">
        <v>1047</v>
      </c>
      <c r="M47" s="31">
        <v>38</v>
      </c>
    </row>
    <row r="48" spans="1:13">
      <c r="A48" s="31">
        <v>63</v>
      </c>
      <c r="B48" s="31" t="s">
        <v>1037</v>
      </c>
      <c r="C48" s="31">
        <v>63</v>
      </c>
      <c r="K48" s="31">
        <v>48</v>
      </c>
      <c r="L48" s="31" t="s">
        <v>264</v>
      </c>
      <c r="M48" s="31">
        <v>48</v>
      </c>
    </row>
    <row r="51" spans="18:19">
      <c r="R51" s="32"/>
      <c r="S51" s="33" t="s">
        <v>3508</v>
      </c>
    </row>
    <row r="52" spans="18:19">
      <c r="R52" s="34"/>
      <c r="S52" s="33" t="s">
        <v>13079</v>
      </c>
    </row>
    <row r="53" spans="18:19">
      <c r="R53" s="35"/>
      <c r="S53" s="33" t="s">
        <v>13080</v>
      </c>
    </row>
  </sheetData>
  <sortState ref="K2:L16">
    <sortCondition ref="K34:K48"/>
  </sortState>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D84"/>
  <sheetViews>
    <sheetView tabSelected="1" workbookViewId="0">
      <selection activeCell="D10" sqref="D10"/>
    </sheetView>
  </sheetViews>
  <sheetFormatPr defaultRowHeight="15"/>
  <cols>
    <col min="1" max="1" width="20.7109375" customWidth="1"/>
    <col min="2" max="2" width="15.7109375" customWidth="1"/>
    <col min="3" max="3" width="12.28515625" customWidth="1"/>
  </cols>
  <sheetData>
    <row r="1" spans="1:4" ht="15.75">
      <c r="B1" s="36" t="s">
        <v>13087</v>
      </c>
      <c r="C1" s="36" t="s">
        <v>13088</v>
      </c>
      <c r="D1" s="37"/>
    </row>
    <row r="2" spans="1:4" ht="15.75">
      <c r="A2" s="38" t="s">
        <v>13089</v>
      </c>
      <c r="B2" s="16">
        <v>1953</v>
      </c>
      <c r="C2" s="16">
        <v>1628</v>
      </c>
    </row>
    <row r="3" spans="1:4" ht="15.75">
      <c r="A3" s="38" t="s">
        <v>13090</v>
      </c>
      <c r="B3" s="16">
        <v>1564</v>
      </c>
      <c r="C3" s="16">
        <v>1183</v>
      </c>
    </row>
    <row r="4" spans="1:4" ht="15.75">
      <c r="A4" s="38" t="s">
        <v>13091</v>
      </c>
      <c r="B4" s="16">
        <v>1707</v>
      </c>
      <c r="C4" s="16">
        <v>1238</v>
      </c>
    </row>
    <row r="9" spans="1:4">
      <c r="A9" t="s">
        <v>13092</v>
      </c>
    </row>
    <row r="10" spans="1:4">
      <c r="A10" t="s">
        <v>13093</v>
      </c>
    </row>
    <row r="11" spans="1:4">
      <c r="A11" t="s">
        <v>13094</v>
      </c>
      <c r="B11">
        <v>793</v>
      </c>
      <c r="C11" s="39">
        <v>0.50700000000000001</v>
      </c>
    </row>
    <row r="12" spans="1:4">
      <c r="A12" t="s">
        <v>13095</v>
      </c>
      <c r="B12">
        <v>424</v>
      </c>
      <c r="C12" s="39">
        <v>0.27100000000000002</v>
      </c>
    </row>
    <row r="13" spans="1:4">
      <c r="A13" t="s">
        <v>13096</v>
      </c>
      <c r="B13">
        <v>202</v>
      </c>
      <c r="C13" s="39">
        <v>0.12909999999999999</v>
      </c>
    </row>
    <row r="14" spans="1:4">
      <c r="A14" t="s">
        <v>13097</v>
      </c>
      <c r="B14">
        <v>68</v>
      </c>
      <c r="C14" s="39">
        <v>4.3400000000000001E-2</v>
      </c>
    </row>
    <row r="15" spans="1:4">
      <c r="A15" t="s">
        <v>13098</v>
      </c>
      <c r="B15">
        <v>39</v>
      </c>
      <c r="C15" s="39">
        <v>2.4899999999999999E-2</v>
      </c>
    </row>
    <row r="16" spans="1:4">
      <c r="A16" t="s">
        <v>13099</v>
      </c>
      <c r="B16">
        <v>15</v>
      </c>
      <c r="C16" s="39">
        <v>9.4999999999999998E-3</v>
      </c>
    </row>
    <row r="17" spans="1:3">
      <c r="A17" t="s">
        <v>13100</v>
      </c>
      <c r="B17">
        <v>8</v>
      </c>
      <c r="C17" s="39">
        <v>5.1000000000000004E-3</v>
      </c>
    </row>
    <row r="18" spans="1:3">
      <c r="A18" t="s">
        <v>13101</v>
      </c>
      <c r="B18">
        <v>3</v>
      </c>
      <c r="C18" s="39">
        <v>1.9E-3</v>
      </c>
    </row>
    <row r="19" spans="1:3">
      <c r="A19" t="s">
        <v>13102</v>
      </c>
      <c r="B19">
        <v>1</v>
      </c>
      <c r="C19" s="39">
        <v>5.9999999999999995E-4</v>
      </c>
    </row>
    <row r="20" spans="1:3">
      <c r="A20" t="s">
        <v>13103</v>
      </c>
      <c r="B20">
        <v>2</v>
      </c>
      <c r="C20" s="39">
        <v>1.1999999999999999E-3</v>
      </c>
    </row>
    <row r="21" spans="1:3">
      <c r="A21" t="s">
        <v>13104</v>
      </c>
      <c r="B21">
        <v>5</v>
      </c>
      <c r="C21" s="39">
        <v>3.0999999999999999E-3</v>
      </c>
    </row>
    <row r="22" spans="1:3">
      <c r="A22" t="s">
        <v>13105</v>
      </c>
      <c r="B22">
        <v>0</v>
      </c>
      <c r="C22" s="18">
        <v>0</v>
      </c>
    </row>
    <row r="23" spans="1:3">
      <c r="A23" t="s">
        <v>13106</v>
      </c>
      <c r="B23">
        <v>3</v>
      </c>
      <c r="C23" s="39">
        <v>1.9E-3</v>
      </c>
    </row>
    <row r="24" spans="1:3">
      <c r="A24" t="s">
        <v>13107</v>
      </c>
      <c r="B24">
        <v>0</v>
      </c>
      <c r="C24" s="18">
        <v>0</v>
      </c>
    </row>
    <row r="25" spans="1:3">
      <c r="A25" t="s">
        <v>13108</v>
      </c>
      <c r="B25">
        <v>0</v>
      </c>
      <c r="C25" s="18">
        <v>0</v>
      </c>
    </row>
    <row r="26" spans="1:3">
      <c r="A26" t="s">
        <v>13109</v>
      </c>
      <c r="B26">
        <v>0</v>
      </c>
      <c r="C26" s="18">
        <v>0</v>
      </c>
    </row>
    <row r="27" spans="1:3">
      <c r="A27" t="s">
        <v>13110</v>
      </c>
      <c r="B27">
        <v>0</v>
      </c>
      <c r="C27" s="18">
        <v>0</v>
      </c>
    </row>
    <row r="28" spans="1:3">
      <c r="A28" t="s">
        <v>13111</v>
      </c>
      <c r="B28">
        <v>0</v>
      </c>
      <c r="C28" s="18">
        <v>0</v>
      </c>
    </row>
    <row r="29" spans="1:3">
      <c r="A29" t="s">
        <v>13112</v>
      </c>
      <c r="B29">
        <v>0</v>
      </c>
      <c r="C29" s="18">
        <v>0</v>
      </c>
    </row>
    <row r="30" spans="1:3">
      <c r="A30" t="s">
        <v>13113</v>
      </c>
      <c r="B30">
        <v>0</v>
      </c>
      <c r="C30" s="18">
        <v>0</v>
      </c>
    </row>
    <row r="31" spans="1:3">
      <c r="A31" t="s">
        <v>13114</v>
      </c>
      <c r="B31">
        <v>0</v>
      </c>
      <c r="C31" s="18">
        <v>0</v>
      </c>
    </row>
    <row r="32" spans="1:3">
      <c r="A32" t="s">
        <v>13115</v>
      </c>
      <c r="B32">
        <v>0</v>
      </c>
      <c r="C32" s="18">
        <v>0</v>
      </c>
    </row>
    <row r="33" spans="1:3">
      <c r="A33" t="s">
        <v>13116</v>
      </c>
      <c r="B33">
        <v>1</v>
      </c>
      <c r="C33" s="39">
        <v>5.9999999999999995E-4</v>
      </c>
    </row>
    <row r="34" spans="1:3">
      <c r="B34" s="1"/>
    </row>
    <row r="36" spans="1:3">
      <c r="A36" t="s">
        <v>13117</v>
      </c>
    </row>
    <row r="37" spans="1:3">
      <c r="A37" s="40" t="s">
        <v>13118</v>
      </c>
      <c r="B37">
        <v>1</v>
      </c>
      <c r="C37" s="39">
        <v>5.0000000000000001E-4</v>
      </c>
    </row>
    <row r="38" spans="1:3">
      <c r="A38" s="40" t="s">
        <v>13119</v>
      </c>
      <c r="B38">
        <v>1162</v>
      </c>
      <c r="C38" s="39">
        <v>0.59489999999999998</v>
      </c>
    </row>
    <row r="39" spans="1:3">
      <c r="A39" s="40" t="s">
        <v>13120</v>
      </c>
      <c r="B39">
        <v>273</v>
      </c>
      <c r="C39" s="39">
        <v>0.13969999999999999</v>
      </c>
    </row>
    <row r="40" spans="1:3">
      <c r="A40" s="40" t="s">
        <v>13121</v>
      </c>
      <c r="B40">
        <v>237</v>
      </c>
      <c r="C40" s="39">
        <v>0.12130000000000001</v>
      </c>
    </row>
    <row r="41" spans="1:3">
      <c r="A41" s="40" t="s">
        <v>13122</v>
      </c>
      <c r="B41">
        <v>89</v>
      </c>
      <c r="C41" s="39">
        <v>4.5499999999999999E-2</v>
      </c>
    </row>
    <row r="42" spans="1:3">
      <c r="A42" s="40" t="s">
        <v>13123</v>
      </c>
      <c r="B42">
        <v>53</v>
      </c>
      <c r="C42" s="39">
        <v>2.7099999999999999E-2</v>
      </c>
    </row>
    <row r="43" spans="1:3">
      <c r="A43" s="40" t="s">
        <v>13124</v>
      </c>
      <c r="B43">
        <v>43</v>
      </c>
      <c r="C43" s="39">
        <v>2.1999999999999999E-2</v>
      </c>
    </row>
    <row r="44" spans="1:3">
      <c r="A44" s="40" t="s">
        <v>13125</v>
      </c>
      <c r="B44">
        <v>25</v>
      </c>
      <c r="C44" s="39">
        <v>1.2800000000000001E-2</v>
      </c>
    </row>
    <row r="45" spans="1:3">
      <c r="A45" s="40" t="s">
        <v>13126</v>
      </c>
      <c r="B45">
        <v>14</v>
      </c>
      <c r="C45" s="39">
        <v>7.1000000000000004E-3</v>
      </c>
    </row>
    <row r="46" spans="1:3">
      <c r="A46" s="40" t="s">
        <v>13127</v>
      </c>
      <c r="B46">
        <v>7</v>
      </c>
      <c r="C46" s="39">
        <v>3.5000000000000001E-3</v>
      </c>
    </row>
    <row r="47" spans="1:3">
      <c r="A47" s="40" t="s">
        <v>13128</v>
      </c>
      <c r="B47">
        <v>18</v>
      </c>
      <c r="C47" s="39">
        <v>9.1999999999999998E-3</v>
      </c>
    </row>
    <row r="48" spans="1:3">
      <c r="A48" s="40" t="s">
        <v>13129</v>
      </c>
      <c r="B48">
        <v>13</v>
      </c>
      <c r="C48" s="39">
        <v>6.6E-3</v>
      </c>
    </row>
    <row r="49" spans="1:3">
      <c r="A49" s="40" t="s">
        <v>13130</v>
      </c>
      <c r="B49">
        <v>1</v>
      </c>
      <c r="C49" s="39">
        <v>5.0000000000000001E-4</v>
      </c>
    </row>
    <row r="50" spans="1:3">
      <c r="A50" s="40" t="s">
        <v>13131</v>
      </c>
      <c r="B50">
        <v>7</v>
      </c>
      <c r="C50" s="39">
        <v>3.5000000000000001E-3</v>
      </c>
    </row>
    <row r="51" spans="1:3">
      <c r="A51" s="40" t="s">
        <v>13132</v>
      </c>
      <c r="B51">
        <v>4</v>
      </c>
      <c r="C51" s="18">
        <v>2E-3</v>
      </c>
    </row>
    <row r="52" spans="1:3">
      <c r="A52" s="40" t="s">
        <v>13133</v>
      </c>
      <c r="B52">
        <v>0</v>
      </c>
      <c r="C52" s="39">
        <v>0</v>
      </c>
    </row>
    <row r="53" spans="1:3">
      <c r="A53" s="40" t="s">
        <v>13134</v>
      </c>
      <c r="B53">
        <v>2</v>
      </c>
      <c r="C53" s="18">
        <v>1E-3</v>
      </c>
    </row>
    <row r="54" spans="1:3">
      <c r="A54" s="40" t="s">
        <v>13135</v>
      </c>
      <c r="B54">
        <v>0</v>
      </c>
      <c r="C54" s="18">
        <v>0</v>
      </c>
    </row>
    <row r="55" spans="1:3">
      <c r="A55" s="40" t="s">
        <v>13136</v>
      </c>
      <c r="B55">
        <v>0</v>
      </c>
      <c r="C55" s="18">
        <v>0</v>
      </c>
    </row>
    <row r="56" spans="1:3">
      <c r="A56" s="40" t="s">
        <v>13137</v>
      </c>
      <c r="B56">
        <v>0</v>
      </c>
      <c r="C56" s="18">
        <v>0</v>
      </c>
    </row>
    <row r="57" spans="1:3">
      <c r="A57" s="40" t="s">
        <v>13138</v>
      </c>
      <c r="B57">
        <v>0</v>
      </c>
      <c r="C57" s="18">
        <v>0</v>
      </c>
    </row>
    <row r="58" spans="1:3">
      <c r="A58" s="40" t="s">
        <v>13139</v>
      </c>
      <c r="B58">
        <v>0</v>
      </c>
      <c r="C58" s="18">
        <v>0</v>
      </c>
    </row>
    <row r="59" spans="1:3">
      <c r="A59" s="40" t="s">
        <v>13140</v>
      </c>
      <c r="B59">
        <v>0</v>
      </c>
      <c r="C59" s="18">
        <v>0</v>
      </c>
    </row>
    <row r="60" spans="1:3">
      <c r="A60" s="40" t="s">
        <v>13141</v>
      </c>
      <c r="B60">
        <v>0</v>
      </c>
      <c r="C60" s="39">
        <v>0</v>
      </c>
    </row>
    <row r="61" spans="1:3">
      <c r="A61" s="40" t="s">
        <v>13142</v>
      </c>
      <c r="B61">
        <v>2</v>
      </c>
      <c r="C61" s="39">
        <v>1E-3</v>
      </c>
    </row>
    <row r="62" spans="1:3">
      <c r="A62" s="40" t="s">
        <v>13143</v>
      </c>
      <c r="B62">
        <v>2</v>
      </c>
      <c r="C62" s="39">
        <v>1E-3</v>
      </c>
    </row>
    <row r="64" spans="1:3">
      <c r="A64" t="s">
        <v>13144</v>
      </c>
    </row>
    <row r="65" spans="1:3">
      <c r="A65" s="40" t="s">
        <v>13118</v>
      </c>
      <c r="B65">
        <v>16</v>
      </c>
      <c r="C65" s="39">
        <v>9.2999999999999992E-3</v>
      </c>
    </row>
    <row r="66" spans="1:3">
      <c r="A66" s="40" t="s">
        <v>13119</v>
      </c>
      <c r="B66">
        <v>1238</v>
      </c>
      <c r="C66" s="39">
        <v>0.72519999999999996</v>
      </c>
    </row>
    <row r="67" spans="1:3">
      <c r="A67" s="40" t="s">
        <v>13120</v>
      </c>
      <c r="B67">
        <v>233</v>
      </c>
      <c r="C67" s="39">
        <v>0.13639999999999999</v>
      </c>
    </row>
    <row r="68" spans="1:3">
      <c r="A68" s="40" t="s">
        <v>13121</v>
      </c>
      <c r="B68">
        <v>153</v>
      </c>
      <c r="C68" s="39">
        <v>8.9599999999999999E-2</v>
      </c>
    </row>
    <row r="69" spans="1:3">
      <c r="A69" s="40" t="s">
        <v>13122</v>
      </c>
      <c r="B69">
        <v>34</v>
      </c>
      <c r="C69" s="39">
        <v>1.9900000000000001E-2</v>
      </c>
    </row>
    <row r="70" spans="1:3">
      <c r="A70" s="40" t="s">
        <v>13123</v>
      </c>
      <c r="B70">
        <v>8</v>
      </c>
      <c r="C70" s="39">
        <v>4.5999999999999999E-3</v>
      </c>
    </row>
    <row r="71" spans="1:3">
      <c r="A71" s="40" t="s">
        <v>13124</v>
      </c>
      <c r="B71">
        <v>7</v>
      </c>
      <c r="C71" s="39">
        <v>4.1000000000000003E-3</v>
      </c>
    </row>
    <row r="72" spans="1:3">
      <c r="A72" s="40" t="s">
        <v>13125</v>
      </c>
      <c r="B72">
        <v>1</v>
      </c>
      <c r="C72" s="39">
        <v>5.0000000000000001E-4</v>
      </c>
    </row>
    <row r="73" spans="1:3">
      <c r="A73" s="40" t="s">
        <v>13126</v>
      </c>
      <c r="B73">
        <v>5</v>
      </c>
      <c r="C73" s="39">
        <v>2.8999999999999998E-3</v>
      </c>
    </row>
    <row r="74" spans="1:3">
      <c r="A74" s="40" t="s">
        <v>13127</v>
      </c>
      <c r="B74">
        <v>0</v>
      </c>
      <c r="C74" s="18">
        <v>0</v>
      </c>
    </row>
    <row r="75" spans="1:3">
      <c r="A75" s="40" t="s">
        <v>13128</v>
      </c>
      <c r="B75">
        <v>6</v>
      </c>
      <c r="C75" s="39">
        <v>3.5000000000000001E-3</v>
      </c>
    </row>
    <row r="76" spans="1:3">
      <c r="A76" s="40" t="s">
        <v>13129</v>
      </c>
      <c r="B76">
        <v>1</v>
      </c>
      <c r="C76" s="39">
        <v>5.0000000000000001E-4</v>
      </c>
    </row>
    <row r="77" spans="1:3">
      <c r="A77" s="40" t="s">
        <v>13130</v>
      </c>
      <c r="B77">
        <v>0</v>
      </c>
      <c r="C77" s="18">
        <v>0</v>
      </c>
    </row>
    <row r="78" spans="1:3">
      <c r="A78" s="40" t="s">
        <v>13131</v>
      </c>
      <c r="B78">
        <v>0</v>
      </c>
      <c r="C78" s="18">
        <v>0</v>
      </c>
    </row>
    <row r="79" spans="1:3">
      <c r="A79" s="40" t="s">
        <v>13132</v>
      </c>
      <c r="B79">
        <v>2</v>
      </c>
      <c r="C79" s="39">
        <v>1.1000000000000001E-3</v>
      </c>
    </row>
    <row r="80" spans="1:3">
      <c r="A80" s="40" t="s">
        <v>13133</v>
      </c>
      <c r="B80">
        <v>0</v>
      </c>
      <c r="C80" s="18">
        <v>0</v>
      </c>
    </row>
    <row r="81" spans="1:3">
      <c r="A81" s="40" t="s">
        <v>13134</v>
      </c>
      <c r="B81">
        <v>0</v>
      </c>
      <c r="C81" s="18">
        <v>0</v>
      </c>
    </row>
    <row r="82" spans="1:3">
      <c r="A82" s="40" t="s">
        <v>13135</v>
      </c>
      <c r="B82">
        <v>0</v>
      </c>
      <c r="C82" s="18">
        <v>0</v>
      </c>
    </row>
    <row r="83" spans="1:3">
      <c r="A83" s="40" t="s">
        <v>13136</v>
      </c>
      <c r="B83">
        <v>2</v>
      </c>
      <c r="C83" s="39">
        <v>1.1000000000000001E-3</v>
      </c>
    </row>
    <row r="84" spans="1:3">
      <c r="A84" s="40" t="s">
        <v>13137</v>
      </c>
      <c r="B84">
        <v>1</v>
      </c>
      <c r="C84" s="39">
        <v>5.0000000000000001E-4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topLeftCell="B1" zoomScale="84" zoomScaleNormal="84" workbookViewId="0">
      <selection activeCell="AK47" sqref="AK47"/>
    </sheetView>
  </sheetViews>
  <sheetFormatPr defaultRowHeight="15"/>
  <cols>
    <col min="1" max="1" width="30.7109375" customWidth="1"/>
    <col min="3" max="3" width="55.5703125" customWidth="1"/>
  </cols>
  <sheetData>
    <row r="1" spans="1:4" s="10" customFormat="1" ht="23.25">
      <c r="A1" s="10" t="s">
        <v>3114</v>
      </c>
    </row>
    <row r="2" spans="1:4">
      <c r="A2" s="2" t="s">
        <v>1081</v>
      </c>
      <c r="C2" t="s">
        <v>1034</v>
      </c>
      <c r="D2">
        <v>4</v>
      </c>
    </row>
    <row r="3" spans="1:4">
      <c r="A3" s="2"/>
      <c r="C3" t="s">
        <v>2807</v>
      </c>
      <c r="D3">
        <v>4</v>
      </c>
    </row>
    <row r="4" spans="1:4">
      <c r="A4" s="2"/>
      <c r="C4" t="s">
        <v>2808</v>
      </c>
      <c r="D4">
        <v>4</v>
      </c>
    </row>
    <row r="5" spans="1:4">
      <c r="A5" s="2"/>
      <c r="C5" t="s">
        <v>2803</v>
      </c>
      <c r="D5">
        <v>5</v>
      </c>
    </row>
    <row r="6" spans="1:4">
      <c r="A6" s="2"/>
      <c r="C6" t="s">
        <v>2804</v>
      </c>
      <c r="D6">
        <v>5</v>
      </c>
    </row>
    <row r="7" spans="1:4">
      <c r="A7" s="2"/>
      <c r="C7" t="s">
        <v>2805</v>
      </c>
      <c r="D7">
        <v>5</v>
      </c>
    </row>
    <row r="8" spans="1:4">
      <c r="A8" s="2"/>
      <c r="C8" t="s">
        <v>2806</v>
      </c>
      <c r="D8">
        <v>5</v>
      </c>
    </row>
    <row r="9" spans="1:4">
      <c r="A9" s="2"/>
      <c r="C9" t="s">
        <v>1038</v>
      </c>
      <c r="D9">
        <v>5</v>
      </c>
    </row>
    <row r="10" spans="1:4">
      <c r="A10" s="2"/>
      <c r="C10" t="s">
        <v>1032</v>
      </c>
      <c r="D10">
        <v>8</v>
      </c>
    </row>
    <row r="11" spans="1:4">
      <c r="A11" s="2"/>
      <c r="C11" t="s">
        <v>1039</v>
      </c>
      <c r="D11">
        <v>11</v>
      </c>
    </row>
    <row r="12" spans="1:4">
      <c r="A12" s="2"/>
      <c r="C12" t="s">
        <v>1031</v>
      </c>
      <c r="D12">
        <v>13</v>
      </c>
    </row>
    <row r="13" spans="1:4">
      <c r="A13" s="2"/>
      <c r="C13" t="s">
        <v>1037</v>
      </c>
      <c r="D13">
        <v>13</v>
      </c>
    </row>
    <row r="14" spans="1:4">
      <c r="A14" s="2"/>
      <c r="C14" t="s">
        <v>2802</v>
      </c>
      <c r="D14">
        <v>14</v>
      </c>
    </row>
    <row r="15" spans="1:4">
      <c r="A15" s="2"/>
      <c r="C15" t="s">
        <v>1033</v>
      </c>
      <c r="D15">
        <v>15</v>
      </c>
    </row>
    <row r="16" spans="1:4">
      <c r="A16" s="2"/>
      <c r="C16" t="s">
        <v>1035</v>
      </c>
      <c r="D16">
        <v>17</v>
      </c>
    </row>
    <row r="17" spans="1:4">
      <c r="A17" s="2"/>
    </row>
    <row r="18" spans="1:4">
      <c r="A18" s="2" t="s">
        <v>3116</v>
      </c>
      <c r="C18" t="s">
        <v>1043</v>
      </c>
      <c r="D18">
        <v>5</v>
      </c>
    </row>
    <row r="19" spans="1:4">
      <c r="A19" s="2"/>
      <c r="C19" t="s">
        <v>1044</v>
      </c>
      <c r="D19">
        <v>5</v>
      </c>
    </row>
    <row r="20" spans="1:4">
      <c r="A20" s="2"/>
      <c r="C20" t="s">
        <v>1042</v>
      </c>
      <c r="D20">
        <v>6</v>
      </c>
    </row>
    <row r="21" spans="1:4">
      <c r="A21" s="2"/>
      <c r="C21" t="s">
        <v>1041</v>
      </c>
      <c r="D21">
        <v>8</v>
      </c>
    </row>
    <row r="22" spans="1:4">
      <c r="A22" s="2"/>
      <c r="C22" t="s">
        <v>1040</v>
      </c>
      <c r="D22">
        <v>9</v>
      </c>
    </row>
    <row r="23" spans="1:4">
      <c r="A23" s="2"/>
      <c r="C23" t="s">
        <v>1038</v>
      </c>
      <c r="D23">
        <v>10</v>
      </c>
    </row>
    <row r="24" spans="1:4">
      <c r="A24" s="2"/>
      <c r="C24" t="s">
        <v>1039</v>
      </c>
      <c r="D24">
        <v>10</v>
      </c>
    </row>
    <row r="25" spans="1:4">
      <c r="A25" s="2"/>
      <c r="C25" t="s">
        <v>1037</v>
      </c>
      <c r="D25">
        <v>11</v>
      </c>
    </row>
    <row r="26" spans="1:4">
      <c r="A26" s="2"/>
      <c r="C26" t="s">
        <v>1036</v>
      </c>
      <c r="D26">
        <v>12</v>
      </c>
    </row>
    <row r="27" spans="1:4">
      <c r="A27" s="2"/>
      <c r="C27" t="s">
        <v>1035</v>
      </c>
      <c r="D27">
        <v>13</v>
      </c>
    </row>
    <row r="28" spans="1:4">
      <c r="A28" s="2"/>
      <c r="C28" t="s">
        <v>1033</v>
      </c>
      <c r="D28">
        <v>15</v>
      </c>
    </row>
    <row r="29" spans="1:4">
      <c r="A29" s="2"/>
      <c r="C29" t="s">
        <v>1034</v>
      </c>
      <c r="D29">
        <v>15</v>
      </c>
    </row>
    <row r="30" spans="1:4">
      <c r="A30" s="2"/>
      <c r="C30" t="s">
        <v>1032</v>
      </c>
      <c r="D30">
        <v>16</v>
      </c>
    </row>
    <row r="31" spans="1:4">
      <c r="A31" s="2"/>
      <c r="C31" t="s">
        <v>1031</v>
      </c>
      <c r="D31">
        <v>22</v>
      </c>
    </row>
    <row r="32" spans="1:4">
      <c r="A32" s="2"/>
      <c r="C32" t="s">
        <v>1030</v>
      </c>
      <c r="D32">
        <v>23</v>
      </c>
    </row>
    <row r="33" spans="1:4">
      <c r="A33" s="2"/>
    </row>
    <row r="34" spans="1:4">
      <c r="A34" s="2" t="s">
        <v>3115</v>
      </c>
      <c r="C34" t="s">
        <v>2109</v>
      </c>
      <c r="D34">
        <v>13</v>
      </c>
    </row>
    <row r="35" spans="1:4">
      <c r="A35" s="2"/>
      <c r="C35" t="s">
        <v>2108</v>
      </c>
      <c r="D35">
        <v>14</v>
      </c>
    </row>
    <row r="36" spans="1:4">
      <c r="A36" s="2"/>
      <c r="C36" t="s">
        <v>2106</v>
      </c>
      <c r="D36">
        <v>15</v>
      </c>
    </row>
    <row r="37" spans="1:4">
      <c r="A37" s="2"/>
      <c r="C37" t="s">
        <v>2107</v>
      </c>
      <c r="D37">
        <v>15</v>
      </c>
    </row>
    <row r="38" spans="1:4">
      <c r="A38" s="2"/>
      <c r="C38" t="s">
        <v>2105</v>
      </c>
      <c r="D38">
        <v>22</v>
      </c>
    </row>
    <row r="39" spans="1:4">
      <c r="A39" s="2"/>
      <c r="C39" t="s">
        <v>1036</v>
      </c>
      <c r="D39">
        <v>27</v>
      </c>
    </row>
    <row r="40" spans="1:4">
      <c r="A40" s="2"/>
      <c r="C40" t="s">
        <v>1033</v>
      </c>
      <c r="D40">
        <v>28</v>
      </c>
    </row>
    <row r="41" spans="1:4">
      <c r="A41" s="2"/>
      <c r="C41" t="s">
        <v>1032</v>
      </c>
      <c r="D41">
        <v>34</v>
      </c>
    </row>
    <row r="42" spans="1:4">
      <c r="A42" s="2"/>
      <c r="C42" t="s">
        <v>1034</v>
      </c>
      <c r="D42">
        <v>34</v>
      </c>
    </row>
    <row r="43" spans="1:4">
      <c r="A43" s="2"/>
      <c r="C43" t="s">
        <v>1035</v>
      </c>
      <c r="D43">
        <v>39</v>
      </c>
    </row>
    <row r="44" spans="1:4">
      <c r="A44" s="2"/>
      <c r="C44" t="s">
        <v>1038</v>
      </c>
      <c r="D44">
        <v>42</v>
      </c>
    </row>
    <row r="45" spans="1:4">
      <c r="A45" s="2"/>
      <c r="C45" t="s">
        <v>1039</v>
      </c>
      <c r="D45">
        <v>54</v>
      </c>
    </row>
    <row r="46" spans="1:4">
      <c r="A46" s="2"/>
      <c r="C46" t="s">
        <v>1030</v>
      </c>
      <c r="D46">
        <v>56</v>
      </c>
    </row>
    <row r="47" spans="1:4">
      <c r="A47" s="2"/>
      <c r="C47" t="s">
        <v>1031</v>
      </c>
      <c r="D47">
        <v>62</v>
      </c>
    </row>
    <row r="48" spans="1:4">
      <c r="A48" s="2"/>
      <c r="C48" t="s">
        <v>1037</v>
      </c>
      <c r="D48">
        <v>63</v>
      </c>
    </row>
    <row r="49" spans="1:4">
      <c r="A49" s="2"/>
    </row>
    <row r="52" spans="1:4" ht="23.25">
      <c r="A52" s="10" t="s">
        <v>3117</v>
      </c>
    </row>
    <row r="53" spans="1:4">
      <c r="A53" s="2" t="s">
        <v>1081</v>
      </c>
      <c r="C53" t="s">
        <v>2819</v>
      </c>
      <c r="D53">
        <v>3</v>
      </c>
    </row>
    <row r="54" spans="1:4">
      <c r="A54" s="2"/>
      <c r="C54" t="s">
        <v>2814</v>
      </c>
      <c r="D54">
        <v>4</v>
      </c>
    </row>
    <row r="55" spans="1:4">
      <c r="A55" s="2"/>
      <c r="C55" t="s">
        <v>2815</v>
      </c>
      <c r="D55">
        <v>4</v>
      </c>
    </row>
    <row r="56" spans="1:4">
      <c r="A56" s="2"/>
      <c r="C56" t="s">
        <v>2816</v>
      </c>
      <c r="D56">
        <v>4</v>
      </c>
    </row>
    <row r="57" spans="1:4">
      <c r="A57" s="2"/>
      <c r="C57" t="s">
        <v>2817</v>
      </c>
      <c r="D57">
        <v>4</v>
      </c>
    </row>
    <row r="58" spans="1:4">
      <c r="A58" s="2"/>
      <c r="C58" t="s">
        <v>2818</v>
      </c>
      <c r="D58">
        <v>4</v>
      </c>
    </row>
    <row r="59" spans="1:4">
      <c r="A59" s="2"/>
      <c r="C59" t="s">
        <v>1045</v>
      </c>
      <c r="D59">
        <v>5</v>
      </c>
    </row>
    <row r="60" spans="1:4">
      <c r="A60" s="2"/>
      <c r="C60" t="s">
        <v>2812</v>
      </c>
      <c r="D60">
        <v>5</v>
      </c>
    </row>
    <row r="61" spans="1:4">
      <c r="A61" s="2"/>
      <c r="C61" t="s">
        <v>2114</v>
      </c>
      <c r="D61">
        <v>5</v>
      </c>
    </row>
    <row r="62" spans="1:4">
      <c r="A62" s="2"/>
      <c r="C62" t="s">
        <v>2813</v>
      </c>
      <c r="D62">
        <v>5</v>
      </c>
    </row>
    <row r="63" spans="1:4">
      <c r="C63" t="s">
        <v>2811</v>
      </c>
      <c r="D63">
        <v>7</v>
      </c>
    </row>
    <row r="64" spans="1:4">
      <c r="C64" t="s">
        <v>1054</v>
      </c>
      <c r="D64">
        <v>8</v>
      </c>
    </row>
    <row r="65" spans="1:4">
      <c r="C65" t="s">
        <v>2810</v>
      </c>
      <c r="D65">
        <v>9</v>
      </c>
    </row>
    <row r="66" spans="1:4">
      <c r="C66" t="s">
        <v>2809</v>
      </c>
      <c r="D66">
        <v>10</v>
      </c>
    </row>
    <row r="67" spans="1:4">
      <c r="C67" t="s">
        <v>1059</v>
      </c>
      <c r="D67">
        <v>11</v>
      </c>
    </row>
    <row r="68" spans="1:4">
      <c r="A68" s="2"/>
    </row>
    <row r="69" spans="1:4">
      <c r="A69" s="2" t="s">
        <v>3116</v>
      </c>
      <c r="C69" t="s">
        <v>1058</v>
      </c>
      <c r="D69">
        <v>3</v>
      </c>
    </row>
    <row r="70" spans="1:4">
      <c r="A70" s="2"/>
      <c r="C70" t="s">
        <v>1059</v>
      </c>
      <c r="D70">
        <v>3</v>
      </c>
    </row>
    <row r="71" spans="1:4">
      <c r="A71" s="2"/>
      <c r="C71" t="s">
        <v>1057</v>
      </c>
      <c r="D71">
        <v>4</v>
      </c>
    </row>
    <row r="72" spans="1:4">
      <c r="A72" s="2"/>
      <c r="C72" t="s">
        <v>1053</v>
      </c>
      <c r="D72">
        <v>5</v>
      </c>
    </row>
    <row r="73" spans="1:4">
      <c r="A73" s="2"/>
      <c r="C73" t="s">
        <v>1054</v>
      </c>
      <c r="D73">
        <v>5</v>
      </c>
    </row>
    <row r="74" spans="1:4">
      <c r="A74" s="2"/>
      <c r="C74" t="s">
        <v>1055</v>
      </c>
      <c r="D74">
        <v>5</v>
      </c>
    </row>
    <row r="75" spans="1:4">
      <c r="A75" s="2"/>
      <c r="C75" t="s">
        <v>1056</v>
      </c>
      <c r="D75">
        <v>5</v>
      </c>
    </row>
    <row r="76" spans="1:4">
      <c r="A76" s="2"/>
      <c r="C76" t="s">
        <v>1052</v>
      </c>
      <c r="D76">
        <v>6</v>
      </c>
    </row>
    <row r="77" spans="1:4">
      <c r="A77" s="2"/>
      <c r="C77" t="s">
        <v>1050</v>
      </c>
      <c r="D77">
        <v>7</v>
      </c>
    </row>
    <row r="78" spans="1:4">
      <c r="A78" s="2"/>
      <c r="C78" t="s">
        <v>1051</v>
      </c>
      <c r="D78">
        <v>7</v>
      </c>
    </row>
    <row r="79" spans="1:4">
      <c r="A79" s="2"/>
      <c r="C79" t="s">
        <v>1049</v>
      </c>
      <c r="D79">
        <v>8</v>
      </c>
    </row>
    <row r="80" spans="1:4">
      <c r="A80" s="2"/>
      <c r="C80" t="s">
        <v>1048</v>
      </c>
      <c r="D80">
        <v>9</v>
      </c>
    </row>
    <row r="81" spans="1:4">
      <c r="A81" s="2"/>
      <c r="C81" t="s">
        <v>1047</v>
      </c>
      <c r="D81">
        <v>11</v>
      </c>
    </row>
    <row r="82" spans="1:4">
      <c r="A82" s="2"/>
      <c r="C82" t="s">
        <v>1046</v>
      </c>
      <c r="D82">
        <v>12</v>
      </c>
    </row>
    <row r="83" spans="1:4">
      <c r="A83" s="2"/>
      <c r="C83" t="s">
        <v>1045</v>
      </c>
      <c r="D83">
        <v>15</v>
      </c>
    </row>
    <row r="84" spans="1:4">
      <c r="A84" s="2"/>
    </row>
    <row r="85" spans="1:4">
      <c r="A85" s="2" t="s">
        <v>3115</v>
      </c>
      <c r="C85" t="s">
        <v>2114</v>
      </c>
      <c r="D85">
        <v>9</v>
      </c>
    </row>
    <row r="86" spans="1:4">
      <c r="A86" s="2"/>
      <c r="C86" t="s">
        <v>1049</v>
      </c>
      <c r="D86">
        <v>10</v>
      </c>
    </row>
    <row r="87" spans="1:4">
      <c r="A87" s="2"/>
      <c r="C87" t="s">
        <v>2113</v>
      </c>
      <c r="D87">
        <v>10</v>
      </c>
    </row>
    <row r="88" spans="1:4">
      <c r="A88" s="2"/>
      <c r="C88" t="s">
        <v>2112</v>
      </c>
      <c r="D88">
        <v>12</v>
      </c>
    </row>
    <row r="89" spans="1:4">
      <c r="A89" s="2"/>
      <c r="C89" t="s">
        <v>1053</v>
      </c>
      <c r="D89">
        <v>13</v>
      </c>
    </row>
    <row r="90" spans="1:4">
      <c r="A90" s="2"/>
      <c r="C90" t="s">
        <v>2110</v>
      </c>
      <c r="D90">
        <v>14</v>
      </c>
    </row>
    <row r="91" spans="1:4">
      <c r="A91" s="2"/>
      <c r="C91" t="s">
        <v>2111</v>
      </c>
      <c r="D91">
        <v>14</v>
      </c>
    </row>
    <row r="92" spans="1:4">
      <c r="A92" s="2"/>
      <c r="C92" t="s">
        <v>1051</v>
      </c>
      <c r="D92">
        <v>16</v>
      </c>
    </row>
    <row r="93" spans="1:4">
      <c r="A93" s="2"/>
      <c r="C93" t="s">
        <v>1050</v>
      </c>
      <c r="D93">
        <v>17</v>
      </c>
    </row>
    <row r="94" spans="1:4">
      <c r="A94" s="2"/>
      <c r="C94" t="s">
        <v>1048</v>
      </c>
      <c r="D94">
        <v>20</v>
      </c>
    </row>
    <row r="95" spans="1:4">
      <c r="A95" s="2"/>
      <c r="C95" t="s">
        <v>1052</v>
      </c>
      <c r="D95">
        <v>22</v>
      </c>
    </row>
    <row r="96" spans="1:4">
      <c r="A96" s="2"/>
      <c r="C96" t="s">
        <v>1054</v>
      </c>
      <c r="D96">
        <v>32</v>
      </c>
    </row>
    <row r="97" spans="1:4">
      <c r="A97" s="2"/>
      <c r="C97" t="s">
        <v>1046</v>
      </c>
      <c r="D97">
        <v>32</v>
      </c>
    </row>
    <row r="98" spans="1:4">
      <c r="A98" s="2"/>
      <c r="C98" t="s">
        <v>1047</v>
      </c>
      <c r="D98">
        <v>38</v>
      </c>
    </row>
    <row r="99" spans="1:4">
      <c r="A99" s="2"/>
      <c r="C99" t="s">
        <v>264</v>
      </c>
      <c r="D99">
        <v>48</v>
      </c>
    </row>
  </sheetData>
  <sortState ref="C53:D67">
    <sortCondition ref="D85:D99"/>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4"/>
  <sheetViews>
    <sheetView topLeftCell="A91" workbookViewId="0">
      <selection activeCell="M29" sqref="M29"/>
    </sheetView>
  </sheetViews>
  <sheetFormatPr defaultRowHeight="15"/>
  <cols>
    <col min="1" max="1" width="57.42578125" customWidth="1"/>
    <col min="2" max="2" width="9.140625" style="2"/>
    <col min="3" max="3" width="36.28515625" style="2" customWidth="1"/>
    <col min="4" max="4" width="9.140625" style="2"/>
  </cols>
  <sheetData>
    <row r="1" spans="1:3">
      <c r="A1" s="6" t="s">
        <v>2827</v>
      </c>
    </row>
    <row r="2" spans="1:3">
      <c r="A2" t="s">
        <v>2876</v>
      </c>
      <c r="B2" s="2">
        <v>36</v>
      </c>
    </row>
    <row r="3" spans="1:3">
      <c r="A3" t="s">
        <v>2877</v>
      </c>
      <c r="B3" s="2">
        <v>7</v>
      </c>
    </row>
    <row r="4" spans="1:3">
      <c r="A4" t="s">
        <v>2878</v>
      </c>
      <c r="B4" s="2">
        <v>6</v>
      </c>
      <c r="C4" s="2">
        <f>SUM(B2:B8)</f>
        <v>61</v>
      </c>
    </row>
    <row r="5" spans="1:3">
      <c r="A5" t="s">
        <v>2879</v>
      </c>
      <c r="B5" s="2">
        <v>6</v>
      </c>
    </row>
    <row r="6" spans="1:3">
      <c r="A6" t="s">
        <v>2880</v>
      </c>
      <c r="B6" s="2">
        <v>3</v>
      </c>
    </row>
    <row r="7" spans="1:3">
      <c r="A7" t="s">
        <v>2882</v>
      </c>
      <c r="B7" s="2">
        <v>1</v>
      </c>
    </row>
    <row r="8" spans="1:3">
      <c r="A8" t="s">
        <v>2883</v>
      </c>
      <c r="B8" s="2">
        <v>2</v>
      </c>
    </row>
    <row r="9" spans="1:3">
      <c r="A9" s="6" t="s">
        <v>2828</v>
      </c>
    </row>
    <row r="10" spans="1:3">
      <c r="A10" t="s">
        <v>2884</v>
      </c>
      <c r="B10" s="2">
        <v>1</v>
      </c>
    </row>
    <row r="11" spans="1:3">
      <c r="A11" t="s">
        <v>2885</v>
      </c>
      <c r="B11" s="2">
        <v>1</v>
      </c>
    </row>
    <row r="12" spans="1:3">
      <c r="A12" t="s">
        <v>2886</v>
      </c>
      <c r="B12" s="2">
        <v>2</v>
      </c>
    </row>
    <row r="13" spans="1:3">
      <c r="A13" t="s">
        <v>2887</v>
      </c>
      <c r="B13" s="2">
        <v>1</v>
      </c>
    </row>
    <row r="14" spans="1:3">
      <c r="A14" t="s">
        <v>2888</v>
      </c>
      <c r="B14" s="2">
        <v>1</v>
      </c>
      <c r="C14" s="2">
        <f>SUM(B10:B19)</f>
        <v>14</v>
      </c>
    </row>
    <row r="15" spans="1:3">
      <c r="A15" t="s">
        <v>2889</v>
      </c>
      <c r="B15" s="2">
        <v>1</v>
      </c>
    </row>
    <row r="16" spans="1:3">
      <c r="A16" t="s">
        <v>2893</v>
      </c>
      <c r="B16" s="2">
        <v>1</v>
      </c>
    </row>
    <row r="17" spans="1:3">
      <c r="A17" t="s">
        <v>2894</v>
      </c>
      <c r="B17" s="2">
        <v>1</v>
      </c>
    </row>
    <row r="18" spans="1:3">
      <c r="A18" t="s">
        <v>2895</v>
      </c>
      <c r="B18" s="2">
        <v>1</v>
      </c>
    </row>
    <row r="19" spans="1:3">
      <c r="A19" t="s">
        <v>2896</v>
      </c>
      <c r="B19" s="2">
        <v>4</v>
      </c>
    </row>
    <row r="20" spans="1:3">
      <c r="A20" s="6" t="s">
        <v>2829</v>
      </c>
    </row>
    <row r="21" spans="1:3">
      <c r="A21" t="s">
        <v>2898</v>
      </c>
      <c r="B21" s="2">
        <v>12</v>
      </c>
    </row>
    <row r="22" spans="1:3">
      <c r="A22" t="s">
        <v>2899</v>
      </c>
      <c r="B22" s="2">
        <v>2</v>
      </c>
      <c r="C22" s="2">
        <f>SUM(B21:B24)</f>
        <v>16</v>
      </c>
    </row>
    <row r="23" spans="1:3">
      <c r="A23" t="s">
        <v>2900</v>
      </c>
      <c r="B23" s="2">
        <v>1</v>
      </c>
    </row>
    <row r="24" spans="1:3">
      <c r="A24" t="s">
        <v>2903</v>
      </c>
      <c r="B24" s="2">
        <v>1</v>
      </c>
    </row>
    <row r="25" spans="1:3">
      <c r="A25" s="6" t="s">
        <v>2830</v>
      </c>
    </row>
    <row r="26" spans="1:3">
      <c r="A26" t="s">
        <v>2905</v>
      </c>
      <c r="B26" s="2">
        <v>2</v>
      </c>
    </row>
    <row r="27" spans="1:3">
      <c r="A27" t="s">
        <v>2906</v>
      </c>
      <c r="B27" s="2">
        <v>3</v>
      </c>
      <c r="C27" s="2">
        <f>SUM(B26:B29)</f>
        <v>10</v>
      </c>
    </row>
    <row r="28" spans="1:3">
      <c r="A28" t="s">
        <v>2907</v>
      </c>
      <c r="B28" s="2">
        <v>3</v>
      </c>
    </row>
    <row r="29" spans="1:3">
      <c r="A29" t="s">
        <v>2908</v>
      </c>
      <c r="B29" s="2">
        <v>2</v>
      </c>
    </row>
    <row r="30" spans="1:3">
      <c r="A30" s="6" t="s">
        <v>2831</v>
      </c>
    </row>
    <row r="31" spans="1:3">
      <c r="A31" t="s">
        <v>2912</v>
      </c>
      <c r="B31" s="2">
        <v>1</v>
      </c>
    </row>
    <row r="32" spans="1:3">
      <c r="A32" t="s">
        <v>2913</v>
      </c>
      <c r="B32" s="2">
        <v>2</v>
      </c>
      <c r="C32" s="2">
        <v>3</v>
      </c>
    </row>
    <row r="33" spans="1:3">
      <c r="A33" s="6" t="s">
        <v>2832</v>
      </c>
    </row>
    <row r="34" spans="1:3">
      <c r="A34" t="s">
        <v>2917</v>
      </c>
      <c r="B34" s="2">
        <v>8</v>
      </c>
    </row>
    <row r="35" spans="1:3">
      <c r="A35" t="s">
        <v>2920</v>
      </c>
      <c r="B35" s="2">
        <v>2</v>
      </c>
      <c r="C35" s="2">
        <f>SUM(B34:B36)</f>
        <v>11</v>
      </c>
    </row>
    <row r="36" spans="1:3">
      <c r="A36" t="s">
        <v>2926</v>
      </c>
      <c r="B36" s="2">
        <v>1</v>
      </c>
    </row>
    <row r="37" spans="1:3">
      <c r="A37" s="6" t="s">
        <v>2833</v>
      </c>
    </row>
    <row r="38" spans="1:3">
      <c r="A38" t="s">
        <v>2930</v>
      </c>
      <c r="B38" s="2">
        <v>1</v>
      </c>
      <c r="C38" s="2">
        <v>1</v>
      </c>
    </row>
    <row r="39" spans="1:3">
      <c r="A39" s="6" t="s">
        <v>2834</v>
      </c>
    </row>
    <row r="40" spans="1:3">
      <c r="A40" t="s">
        <v>2933</v>
      </c>
      <c r="B40" s="2">
        <v>1</v>
      </c>
    </row>
    <row r="41" spans="1:3">
      <c r="A41" t="s">
        <v>2934</v>
      </c>
      <c r="B41" s="2">
        <v>1</v>
      </c>
    </row>
    <row r="42" spans="1:3">
      <c r="A42" t="s">
        <v>2935</v>
      </c>
      <c r="B42" s="2">
        <v>1</v>
      </c>
      <c r="C42" s="2">
        <f>SUM(B40:B44)</f>
        <v>6</v>
      </c>
    </row>
    <row r="43" spans="1:3">
      <c r="A43" t="s">
        <v>2937</v>
      </c>
      <c r="B43" s="2">
        <v>2</v>
      </c>
    </row>
    <row r="44" spans="1:3">
      <c r="A44" t="s">
        <v>2938</v>
      </c>
      <c r="B44" s="2">
        <v>1</v>
      </c>
    </row>
    <row r="45" spans="1:3">
      <c r="A45" s="6" t="s">
        <v>2835</v>
      </c>
    </row>
    <row r="46" spans="1:3">
      <c r="A46" t="s">
        <v>2939</v>
      </c>
      <c r="B46" s="2">
        <v>1</v>
      </c>
    </row>
    <row r="47" spans="1:3">
      <c r="A47" t="s">
        <v>2943</v>
      </c>
      <c r="B47" s="2">
        <v>1</v>
      </c>
      <c r="C47" s="2">
        <v>3</v>
      </c>
    </row>
    <row r="48" spans="1:3">
      <c r="A48" t="s">
        <v>2944</v>
      </c>
      <c r="B48" s="2">
        <v>1</v>
      </c>
    </row>
    <row r="49" spans="1:3">
      <c r="A49" s="6" t="s">
        <v>2837</v>
      </c>
    </row>
    <row r="50" spans="1:3">
      <c r="A50" t="s">
        <v>2948</v>
      </c>
      <c r="B50" s="2">
        <v>1</v>
      </c>
      <c r="C50" s="2">
        <v>2</v>
      </c>
    </row>
    <row r="51" spans="1:3">
      <c r="A51" t="s">
        <v>2953</v>
      </c>
      <c r="B51" s="2">
        <v>1</v>
      </c>
    </row>
    <row r="53" spans="1:3">
      <c r="A53" s="6" t="s">
        <v>2838</v>
      </c>
    </row>
    <row r="55" spans="1:3">
      <c r="A55" s="6" t="s">
        <v>2839</v>
      </c>
    </row>
    <row r="56" spans="1:3">
      <c r="A56" t="s">
        <v>2954</v>
      </c>
      <c r="B56" s="2">
        <v>9</v>
      </c>
      <c r="C56" s="2">
        <v>11</v>
      </c>
    </row>
    <row r="57" spans="1:3">
      <c r="A57" t="s">
        <v>2955</v>
      </c>
      <c r="B57" s="2">
        <v>2</v>
      </c>
    </row>
    <row r="58" spans="1:3">
      <c r="A58" s="6" t="s">
        <v>2840</v>
      </c>
    </row>
    <row r="59" spans="1:3">
      <c r="A59" t="s">
        <v>2960</v>
      </c>
      <c r="B59" s="2">
        <v>1</v>
      </c>
      <c r="C59" s="2">
        <v>1</v>
      </c>
    </row>
    <row r="60" spans="1:3">
      <c r="A60" s="6" t="s">
        <v>2841</v>
      </c>
    </row>
    <row r="61" spans="1:3">
      <c r="A61" t="s">
        <v>2963</v>
      </c>
      <c r="B61" s="2">
        <v>1</v>
      </c>
    </row>
    <row r="62" spans="1:3">
      <c r="A62" t="s">
        <v>2964</v>
      </c>
      <c r="B62" s="2">
        <v>1</v>
      </c>
      <c r="C62" s="2">
        <v>4</v>
      </c>
    </row>
    <row r="63" spans="1:3">
      <c r="A63" t="s">
        <v>2965</v>
      </c>
      <c r="B63" s="2">
        <v>1</v>
      </c>
    </row>
    <row r="64" spans="1:3">
      <c r="A64" t="s">
        <v>2966</v>
      </c>
      <c r="B64" s="2">
        <v>1</v>
      </c>
    </row>
    <row r="66" spans="1:3">
      <c r="A66" s="6" t="s">
        <v>2842</v>
      </c>
    </row>
    <row r="68" spans="1:3">
      <c r="A68" s="6" t="s">
        <v>2844</v>
      </c>
    </row>
    <row r="69" spans="1:3">
      <c r="A69" t="s">
        <v>2974</v>
      </c>
      <c r="B69" s="2">
        <v>1</v>
      </c>
    </row>
    <row r="70" spans="1:3">
      <c r="A70" t="s">
        <v>2976</v>
      </c>
      <c r="B70" s="2">
        <v>1</v>
      </c>
    </row>
    <row r="71" spans="1:3">
      <c r="A71" t="s">
        <v>2978</v>
      </c>
      <c r="B71" s="2">
        <v>1</v>
      </c>
    </row>
    <row r="72" spans="1:3">
      <c r="A72" t="s">
        <v>2981</v>
      </c>
      <c r="B72" s="2">
        <v>2</v>
      </c>
      <c r="C72" s="2">
        <f>SUM(B69:B73)</f>
        <v>6</v>
      </c>
    </row>
    <row r="73" spans="1:3">
      <c r="A73" t="s">
        <v>2982</v>
      </c>
      <c r="B73" s="2">
        <v>1</v>
      </c>
    </row>
    <row r="74" spans="1:3">
      <c r="A74" s="6" t="s">
        <v>2845</v>
      </c>
    </row>
    <row r="75" spans="1:3">
      <c r="A75" t="s">
        <v>2983</v>
      </c>
      <c r="B75" s="2">
        <v>1</v>
      </c>
      <c r="C75" s="2">
        <v>1</v>
      </c>
    </row>
    <row r="77" spans="1:3">
      <c r="A77" s="6" t="s">
        <v>2846</v>
      </c>
    </row>
    <row r="79" spans="1:3">
      <c r="A79" s="6" t="s">
        <v>2847</v>
      </c>
    </row>
    <row r="80" spans="1:3">
      <c r="A80" t="s">
        <v>2985</v>
      </c>
      <c r="B80" s="2">
        <v>2</v>
      </c>
    </row>
    <row r="81" spans="1:3">
      <c r="A81" t="s">
        <v>2986</v>
      </c>
      <c r="B81" s="2">
        <v>1</v>
      </c>
      <c r="C81" s="2">
        <v>4</v>
      </c>
    </row>
    <row r="82" spans="1:3">
      <c r="A82" t="s">
        <v>2987</v>
      </c>
      <c r="B82" s="2">
        <v>1</v>
      </c>
    </row>
    <row r="83" spans="1:3">
      <c r="A83" s="6" t="s">
        <v>2849</v>
      </c>
    </row>
    <row r="84" spans="1:3">
      <c r="A84" t="s">
        <v>2990</v>
      </c>
      <c r="B84" s="2">
        <v>1</v>
      </c>
    </row>
    <row r="85" spans="1:3">
      <c r="A85" t="s">
        <v>2991</v>
      </c>
      <c r="B85" s="2">
        <v>1</v>
      </c>
      <c r="C85" s="2">
        <f>SUM(B84:B90)</f>
        <v>9</v>
      </c>
    </row>
    <row r="86" spans="1:3">
      <c r="A86" t="s">
        <v>2992</v>
      </c>
      <c r="B86" s="2">
        <v>1</v>
      </c>
    </row>
    <row r="87" spans="1:3">
      <c r="A87" t="s">
        <v>2993</v>
      </c>
      <c r="B87" s="2">
        <v>2</v>
      </c>
    </row>
    <row r="88" spans="1:3">
      <c r="A88" t="s">
        <v>2994</v>
      </c>
      <c r="B88" s="2">
        <v>2</v>
      </c>
    </row>
    <row r="89" spans="1:3">
      <c r="A89" t="s">
        <v>2995</v>
      </c>
      <c r="B89" s="2">
        <v>1</v>
      </c>
    </row>
    <row r="90" spans="1:3">
      <c r="A90" t="s">
        <v>2996</v>
      </c>
      <c r="B90" s="2">
        <v>1</v>
      </c>
    </row>
    <row r="91" spans="1:3">
      <c r="A91" s="6" t="s">
        <v>2850</v>
      </c>
    </row>
    <row r="92" spans="1:3">
      <c r="A92" t="s">
        <v>2997</v>
      </c>
      <c r="B92" s="2">
        <v>1</v>
      </c>
      <c r="C92" s="2">
        <v>2</v>
      </c>
    </row>
    <row r="93" spans="1:3">
      <c r="A93" t="s">
        <v>2998</v>
      </c>
      <c r="B93" s="2">
        <v>1</v>
      </c>
    </row>
    <row r="95" spans="1:3">
      <c r="A95" s="6" t="s">
        <v>2852</v>
      </c>
    </row>
    <row r="97" spans="1:3">
      <c r="A97" s="6" t="s">
        <v>2853</v>
      </c>
    </row>
    <row r="98" spans="1:3">
      <c r="A98" t="s">
        <v>3000</v>
      </c>
      <c r="B98" s="2">
        <v>1</v>
      </c>
    </row>
    <row r="99" spans="1:3">
      <c r="A99" t="s">
        <v>3001</v>
      </c>
      <c r="B99" s="2">
        <v>1</v>
      </c>
    </row>
    <row r="100" spans="1:3">
      <c r="A100" t="s">
        <v>3002</v>
      </c>
      <c r="B100" s="2">
        <v>1</v>
      </c>
      <c r="C100" s="2">
        <f>SUM(B98:B115)</f>
        <v>14</v>
      </c>
    </row>
    <row r="101" spans="1:3">
      <c r="A101" t="s">
        <v>3003</v>
      </c>
      <c r="B101" s="2">
        <v>1</v>
      </c>
    </row>
    <row r="102" spans="1:3">
      <c r="A102" t="s">
        <v>3005</v>
      </c>
      <c r="B102" s="2">
        <v>1</v>
      </c>
    </row>
    <row r="103" spans="1:3">
      <c r="A103" t="s">
        <v>2854</v>
      </c>
    </row>
    <row r="104" spans="1:3">
      <c r="A104" t="s">
        <v>3006</v>
      </c>
      <c r="B104" s="2">
        <v>1</v>
      </c>
    </row>
    <row r="105" spans="1:3">
      <c r="A105" t="s">
        <v>3007</v>
      </c>
      <c r="B105" s="2">
        <v>1</v>
      </c>
    </row>
    <row r="106" spans="1:3">
      <c r="A106" t="s">
        <v>3008</v>
      </c>
      <c r="B106" s="2">
        <v>1</v>
      </c>
    </row>
    <row r="107" spans="1:3">
      <c r="A107" t="s">
        <v>3009</v>
      </c>
      <c r="B107" s="2">
        <v>1</v>
      </c>
    </row>
    <row r="108" spans="1:3">
      <c r="A108" t="s">
        <v>3010</v>
      </c>
      <c r="B108" s="2">
        <v>1</v>
      </c>
    </row>
    <row r="109" spans="1:3">
      <c r="A109" t="s">
        <v>2857</v>
      </c>
    </row>
    <row r="110" spans="1:3">
      <c r="A110" t="s">
        <v>3013</v>
      </c>
      <c r="B110" s="2">
        <v>1</v>
      </c>
    </row>
    <row r="111" spans="1:3">
      <c r="A111" t="s">
        <v>3014</v>
      </c>
      <c r="B111" s="2">
        <v>1</v>
      </c>
    </row>
    <row r="112" spans="1:3">
      <c r="A112" t="s">
        <v>2858</v>
      </c>
    </row>
    <row r="113" spans="1:3">
      <c r="A113" t="s">
        <v>3015</v>
      </c>
      <c r="B113" s="2">
        <v>1</v>
      </c>
    </row>
    <row r="114" spans="1:3">
      <c r="A114" t="s">
        <v>2860</v>
      </c>
    </row>
    <row r="115" spans="1:3">
      <c r="A115" t="s">
        <v>3018</v>
      </c>
      <c r="B115" s="2">
        <v>1</v>
      </c>
    </row>
    <row r="117" spans="1:3">
      <c r="A117" s="6" t="s">
        <v>2861</v>
      </c>
    </row>
    <row r="119" spans="1:3">
      <c r="A119" t="s">
        <v>2862</v>
      </c>
    </row>
    <row r="120" spans="1:3">
      <c r="A120" t="s">
        <v>3020</v>
      </c>
      <c r="B120" s="2">
        <v>2</v>
      </c>
    </row>
    <row r="121" spans="1:3">
      <c r="A121" t="s">
        <v>3022</v>
      </c>
      <c r="B121" s="2">
        <v>1</v>
      </c>
    </row>
    <row r="122" spans="1:3">
      <c r="A122" t="s">
        <v>3023</v>
      </c>
      <c r="B122" s="2">
        <v>1</v>
      </c>
      <c r="C122" s="2">
        <f>SUM(B120:B154)</f>
        <v>70</v>
      </c>
    </row>
    <row r="123" spans="1:3">
      <c r="A123" t="s">
        <v>3024</v>
      </c>
      <c r="B123" s="2">
        <v>1</v>
      </c>
    </row>
    <row r="124" spans="1:3">
      <c r="A124" t="s">
        <v>3026</v>
      </c>
      <c r="B124" s="2">
        <v>2</v>
      </c>
    </row>
    <row r="125" spans="1:3">
      <c r="A125" t="s">
        <v>2863</v>
      </c>
    </row>
    <row r="126" spans="1:3">
      <c r="A126" t="s">
        <v>3029</v>
      </c>
      <c r="B126" s="2">
        <v>1</v>
      </c>
    </row>
    <row r="127" spans="1:3">
      <c r="A127" t="s">
        <v>2864</v>
      </c>
    </row>
    <row r="128" spans="1:3">
      <c r="A128" t="s">
        <v>3030</v>
      </c>
      <c r="B128" s="2">
        <v>1</v>
      </c>
    </row>
    <row r="129" spans="1:2">
      <c r="A129" t="s">
        <v>2865</v>
      </c>
    </row>
    <row r="130" spans="1:2">
      <c r="A130" t="s">
        <v>3031</v>
      </c>
      <c r="B130" s="2">
        <v>11</v>
      </c>
    </row>
    <row r="131" spans="1:2">
      <c r="A131" t="s">
        <v>3032</v>
      </c>
      <c r="B131" s="2">
        <v>10</v>
      </c>
    </row>
    <row r="132" spans="1:2">
      <c r="A132" t="s">
        <v>3034</v>
      </c>
      <c r="B132" s="2">
        <v>12</v>
      </c>
    </row>
    <row r="133" spans="1:2">
      <c r="A133" t="s">
        <v>3035</v>
      </c>
      <c r="B133" s="2">
        <v>1</v>
      </c>
    </row>
    <row r="134" spans="1:2">
      <c r="A134" t="s">
        <v>2866</v>
      </c>
    </row>
    <row r="135" spans="1:2">
      <c r="A135" t="s">
        <v>3036</v>
      </c>
      <c r="B135" s="2">
        <v>1</v>
      </c>
    </row>
    <row r="136" spans="1:2">
      <c r="A136" t="s">
        <v>2867</v>
      </c>
    </row>
    <row r="137" spans="1:2">
      <c r="A137" t="s">
        <v>3040</v>
      </c>
      <c r="B137" s="2">
        <v>11</v>
      </c>
    </row>
    <row r="138" spans="1:2">
      <c r="A138" t="s">
        <v>3041</v>
      </c>
      <c r="B138" s="2">
        <v>1</v>
      </c>
    </row>
    <row r="139" spans="1:2">
      <c r="A139" t="s">
        <v>2868</v>
      </c>
    </row>
    <row r="140" spans="1:2">
      <c r="A140" t="s">
        <v>3042</v>
      </c>
      <c r="B140" s="2">
        <v>1</v>
      </c>
    </row>
    <row r="141" spans="1:2">
      <c r="A141" t="s">
        <v>3043</v>
      </c>
      <c r="B141" s="2">
        <v>1</v>
      </c>
    </row>
    <row r="142" spans="1:2">
      <c r="A142" t="s">
        <v>3044</v>
      </c>
      <c r="B142" s="2">
        <v>1</v>
      </c>
    </row>
    <row r="143" spans="1:2">
      <c r="A143" t="s">
        <v>3045</v>
      </c>
      <c r="B143" s="2">
        <v>1</v>
      </c>
    </row>
    <row r="144" spans="1:2">
      <c r="A144" t="s">
        <v>3046</v>
      </c>
      <c r="B144" s="2">
        <v>2</v>
      </c>
    </row>
    <row r="145" spans="1:2">
      <c r="A145" t="s">
        <v>2869</v>
      </c>
    </row>
    <row r="146" spans="1:2">
      <c r="A146" t="s">
        <v>3048</v>
      </c>
      <c r="B146" s="2">
        <v>1</v>
      </c>
    </row>
    <row r="147" spans="1:2">
      <c r="A147" t="s">
        <v>3049</v>
      </c>
      <c r="B147" s="2">
        <v>1</v>
      </c>
    </row>
    <row r="148" spans="1:2">
      <c r="A148" t="s">
        <v>3050</v>
      </c>
      <c r="B148" s="2">
        <v>1</v>
      </c>
    </row>
    <row r="149" spans="1:2">
      <c r="A149" t="s">
        <v>2870</v>
      </c>
    </row>
    <row r="150" spans="1:2">
      <c r="A150" t="s">
        <v>3051</v>
      </c>
      <c r="B150" s="2">
        <v>1</v>
      </c>
    </row>
    <row r="151" spans="1:2">
      <c r="A151" t="s">
        <v>3052</v>
      </c>
      <c r="B151" s="2">
        <v>2</v>
      </c>
    </row>
    <row r="152" spans="1:2">
      <c r="A152" t="s">
        <v>3053</v>
      </c>
      <c r="B152" s="2">
        <v>1</v>
      </c>
    </row>
    <row r="153" spans="1:2">
      <c r="A153" t="s">
        <v>2871</v>
      </c>
    </row>
    <row r="154" spans="1:2">
      <c r="A154" t="s">
        <v>3054</v>
      </c>
      <c r="B154" s="2">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0" zoomScaleNormal="100" workbookViewId="0">
      <selection activeCell="O129" sqref="O129"/>
    </sheetView>
  </sheetViews>
  <sheetFormatPr defaultRowHeight="15"/>
  <cols>
    <col min="1" max="1" width="56.85546875" customWidth="1"/>
    <col min="2" max="3" width="9.140625" style="2"/>
  </cols>
  <sheetData>
    <row r="1" spans="1:3">
      <c r="A1" s="6" t="s">
        <v>2827</v>
      </c>
    </row>
    <row r="2" spans="1:3">
      <c r="A2" t="s">
        <v>2876</v>
      </c>
      <c r="B2" s="2">
        <v>14</v>
      </c>
    </row>
    <row r="3" spans="1:3">
      <c r="A3" t="s">
        <v>2877</v>
      </c>
      <c r="B3" s="2">
        <v>4</v>
      </c>
    </row>
    <row r="4" spans="1:3">
      <c r="A4" t="s">
        <v>2878</v>
      </c>
      <c r="B4" s="2">
        <v>4</v>
      </c>
      <c r="C4" s="2">
        <f>SUM(B2:B8)</f>
        <v>36</v>
      </c>
    </row>
    <row r="5" spans="1:3">
      <c r="A5" t="s">
        <v>2879</v>
      </c>
      <c r="B5" s="2">
        <v>6</v>
      </c>
    </row>
    <row r="6" spans="1:3">
      <c r="A6" t="s">
        <v>2880</v>
      </c>
      <c r="B6" s="2">
        <v>3</v>
      </c>
    </row>
    <row r="7" spans="1:3">
      <c r="A7" t="s">
        <v>2881</v>
      </c>
      <c r="B7" s="2">
        <v>1</v>
      </c>
    </row>
    <row r="8" spans="1:3">
      <c r="A8" t="s">
        <v>2883</v>
      </c>
      <c r="B8" s="2">
        <v>4</v>
      </c>
    </row>
    <row r="9" spans="1:3">
      <c r="A9" s="6" t="s">
        <v>2828</v>
      </c>
    </row>
    <row r="10" spans="1:3">
      <c r="A10" t="s">
        <v>2884</v>
      </c>
      <c r="B10" s="2">
        <v>2</v>
      </c>
    </row>
    <row r="11" spans="1:3">
      <c r="A11" t="s">
        <v>2896</v>
      </c>
      <c r="B11" s="2">
        <v>1</v>
      </c>
    </row>
    <row r="12" spans="1:3">
      <c r="A12" t="s">
        <v>3056</v>
      </c>
      <c r="B12" s="2">
        <v>1</v>
      </c>
      <c r="C12" s="2">
        <f>SUM(B10:B13)</f>
        <v>5</v>
      </c>
    </row>
    <row r="13" spans="1:3">
      <c r="A13" t="s">
        <v>2897</v>
      </c>
      <c r="B13" s="2">
        <v>1</v>
      </c>
    </row>
    <row r="14" spans="1:3">
      <c r="A14" s="6" t="s">
        <v>2829</v>
      </c>
    </row>
    <row r="15" spans="1:3">
      <c r="A15" t="s">
        <v>2899</v>
      </c>
      <c r="B15" s="2">
        <v>1</v>
      </c>
    </row>
    <row r="16" spans="1:3">
      <c r="A16" t="s">
        <v>2900</v>
      </c>
      <c r="B16" s="2">
        <v>1</v>
      </c>
      <c r="C16" s="2">
        <v>4</v>
      </c>
    </row>
    <row r="17" spans="1:3">
      <c r="A17" t="s">
        <v>2901</v>
      </c>
      <c r="B17" s="2">
        <v>1</v>
      </c>
    </row>
    <row r="18" spans="1:3">
      <c r="A18" t="s">
        <v>2903</v>
      </c>
      <c r="B18" s="2">
        <v>1</v>
      </c>
    </row>
    <row r="19" spans="1:3">
      <c r="A19" s="6" t="s">
        <v>2830</v>
      </c>
    </row>
    <row r="20" spans="1:3">
      <c r="A20" t="s">
        <v>2908</v>
      </c>
      <c r="B20" s="2">
        <v>1</v>
      </c>
      <c r="C20" s="2">
        <v>2</v>
      </c>
    </row>
    <row r="21" spans="1:3">
      <c r="A21" t="s">
        <v>2910</v>
      </c>
      <c r="B21" s="2">
        <v>1</v>
      </c>
    </row>
    <row r="22" spans="1:3">
      <c r="A22" s="6" t="s">
        <v>2831</v>
      </c>
    </row>
    <row r="23" spans="1:3">
      <c r="A23" t="s">
        <v>2912</v>
      </c>
      <c r="B23" s="2">
        <v>5</v>
      </c>
      <c r="C23" s="2">
        <v>9</v>
      </c>
    </row>
    <row r="24" spans="1:3">
      <c r="A24" t="s">
        <v>2913</v>
      </c>
      <c r="B24" s="2">
        <v>4</v>
      </c>
    </row>
    <row r="25" spans="1:3">
      <c r="A25" s="6" t="s">
        <v>2832</v>
      </c>
    </row>
    <row r="26" spans="1:3">
      <c r="A26" t="s">
        <v>2915</v>
      </c>
      <c r="B26" s="2">
        <v>1</v>
      </c>
    </row>
    <row r="27" spans="1:3">
      <c r="A27" t="s">
        <v>2916</v>
      </c>
      <c r="B27" s="2">
        <v>1</v>
      </c>
      <c r="C27" s="2">
        <v>3</v>
      </c>
    </row>
    <row r="28" spans="1:3">
      <c r="A28" t="s">
        <v>2918</v>
      </c>
      <c r="B28" s="2">
        <v>1</v>
      </c>
    </row>
    <row r="29" spans="1:3">
      <c r="A29" s="6" t="s">
        <v>2833</v>
      </c>
    </row>
    <row r="30" spans="1:3">
      <c r="A30" t="s">
        <v>2930</v>
      </c>
      <c r="B30" s="2">
        <v>1</v>
      </c>
      <c r="C30" s="2">
        <v>2</v>
      </c>
    </row>
    <row r="31" spans="1:3">
      <c r="A31" t="s">
        <v>3057</v>
      </c>
      <c r="B31" s="2">
        <v>1</v>
      </c>
    </row>
    <row r="32" spans="1:3">
      <c r="A32" s="6" t="s">
        <v>2872</v>
      </c>
    </row>
    <row r="33" spans="1:3">
      <c r="A33" t="s">
        <v>3058</v>
      </c>
      <c r="B33" s="2">
        <v>2</v>
      </c>
      <c r="C33" s="2">
        <v>2</v>
      </c>
    </row>
    <row r="34" spans="1:3">
      <c r="A34" s="6" t="s">
        <v>2834</v>
      </c>
    </row>
    <row r="35" spans="1:3">
      <c r="A35" t="s">
        <v>2935</v>
      </c>
      <c r="B35" s="2">
        <v>1</v>
      </c>
    </row>
    <row r="36" spans="1:3">
      <c r="A36" t="s">
        <v>3059</v>
      </c>
      <c r="B36" s="2">
        <v>1</v>
      </c>
      <c r="C36" s="2">
        <v>2</v>
      </c>
    </row>
    <row r="37" spans="1:3">
      <c r="A37" s="6" t="s">
        <v>2835</v>
      </c>
    </row>
    <row r="38" spans="1:3">
      <c r="A38" t="s">
        <v>2939</v>
      </c>
      <c r="B38" s="2">
        <v>1</v>
      </c>
      <c r="C38" s="2">
        <v>1</v>
      </c>
    </row>
    <row r="39" spans="1:3">
      <c r="A39" s="6" t="s">
        <v>2836</v>
      </c>
    </row>
    <row r="40" spans="1:3">
      <c r="A40" t="s">
        <v>3060</v>
      </c>
      <c r="B40" s="2">
        <v>1</v>
      </c>
      <c r="C40" s="2">
        <v>1</v>
      </c>
    </row>
    <row r="42" spans="1:3">
      <c r="A42" s="6" t="s">
        <v>2838</v>
      </c>
    </row>
    <row r="44" spans="1:3">
      <c r="A44" s="6" t="s">
        <v>2873</v>
      </c>
    </row>
    <row r="45" spans="1:3">
      <c r="A45" t="s">
        <v>3061</v>
      </c>
      <c r="B45" s="2">
        <v>2</v>
      </c>
    </row>
    <row r="46" spans="1:3">
      <c r="A46" t="s">
        <v>3062</v>
      </c>
      <c r="B46" s="2">
        <v>1</v>
      </c>
      <c r="C46" s="2">
        <v>5</v>
      </c>
    </row>
    <row r="47" spans="1:3">
      <c r="A47" t="s">
        <v>3063</v>
      </c>
      <c r="B47" s="2">
        <v>2</v>
      </c>
    </row>
    <row r="48" spans="1:3">
      <c r="A48" s="6" t="s">
        <v>2839</v>
      </c>
    </row>
    <row r="49" spans="1:3">
      <c r="A49" t="s">
        <v>2954</v>
      </c>
      <c r="B49" s="2">
        <v>2</v>
      </c>
    </row>
    <row r="50" spans="1:3">
      <c r="A50" t="s">
        <v>2956</v>
      </c>
      <c r="B50" s="2">
        <v>1</v>
      </c>
      <c r="C50" s="2">
        <f>SUM(B49:B52)</f>
        <v>8</v>
      </c>
    </row>
    <row r="51" spans="1:3">
      <c r="A51" t="s">
        <v>2957</v>
      </c>
      <c r="B51" s="2">
        <v>2</v>
      </c>
    </row>
    <row r="52" spans="1:3">
      <c r="A52" t="s">
        <v>3064</v>
      </c>
      <c r="B52" s="2">
        <v>3</v>
      </c>
    </row>
    <row r="53" spans="1:3">
      <c r="A53" s="6" t="s">
        <v>2840</v>
      </c>
    </row>
    <row r="54" spans="1:3">
      <c r="A54" t="s">
        <v>2959</v>
      </c>
      <c r="B54" s="2">
        <v>3</v>
      </c>
    </row>
    <row r="55" spans="1:3">
      <c r="A55" t="s">
        <v>2960</v>
      </c>
      <c r="B55" s="2">
        <v>1</v>
      </c>
    </row>
    <row r="56" spans="1:3">
      <c r="A56" t="s">
        <v>3065</v>
      </c>
      <c r="B56" s="2">
        <v>4</v>
      </c>
      <c r="C56" s="2">
        <f>SUM(B54:B58)</f>
        <v>12</v>
      </c>
    </row>
    <row r="57" spans="1:3">
      <c r="A57" t="s">
        <v>3066</v>
      </c>
      <c r="B57" s="2">
        <v>1</v>
      </c>
    </row>
    <row r="58" spans="1:3">
      <c r="A58" t="s">
        <v>2962</v>
      </c>
      <c r="B58" s="2">
        <v>3</v>
      </c>
    </row>
    <row r="59" spans="1:3">
      <c r="A59" s="6" t="s">
        <v>2841</v>
      </c>
    </row>
    <row r="60" spans="1:3">
      <c r="A60" t="s">
        <v>2963</v>
      </c>
      <c r="B60" s="2">
        <v>3</v>
      </c>
    </row>
    <row r="61" spans="1:3">
      <c r="A61" t="s">
        <v>2964</v>
      </c>
      <c r="B61" s="2">
        <v>2</v>
      </c>
    </row>
    <row r="62" spans="1:3">
      <c r="A62" t="s">
        <v>3067</v>
      </c>
      <c r="B62" s="2">
        <v>3</v>
      </c>
      <c r="C62" s="2">
        <f>SUM(B60:B66)</f>
        <v>13</v>
      </c>
    </row>
    <row r="63" spans="1:3">
      <c r="A63" t="s">
        <v>3068</v>
      </c>
      <c r="B63" s="2">
        <v>1</v>
      </c>
    </row>
    <row r="64" spans="1:3">
      <c r="A64" t="s">
        <v>2965</v>
      </c>
      <c r="B64" s="2">
        <v>1</v>
      </c>
    </row>
    <row r="65" spans="1:3">
      <c r="A65" t="s">
        <v>3069</v>
      </c>
      <c r="B65" s="2">
        <v>2</v>
      </c>
    </row>
    <row r="66" spans="1:3">
      <c r="A66" t="s">
        <v>2966</v>
      </c>
      <c r="B66" s="2">
        <v>1</v>
      </c>
    </row>
    <row r="68" spans="1:3">
      <c r="A68" s="6" t="s">
        <v>2842</v>
      </c>
    </row>
    <row r="70" spans="1:3">
      <c r="A70" s="6" t="s">
        <v>2844</v>
      </c>
    </row>
    <row r="71" spans="1:3">
      <c r="A71" t="s">
        <v>3070</v>
      </c>
      <c r="B71" s="2">
        <v>1</v>
      </c>
    </row>
    <row r="72" spans="1:3">
      <c r="A72" t="s">
        <v>3071</v>
      </c>
      <c r="B72" s="2">
        <v>3</v>
      </c>
    </row>
    <row r="73" spans="1:3">
      <c r="A73" t="s">
        <v>2975</v>
      </c>
      <c r="B73" s="2">
        <v>1</v>
      </c>
      <c r="C73" s="2">
        <f>SUM(B71:B80)</f>
        <v>13</v>
      </c>
    </row>
    <row r="74" spans="1:3">
      <c r="A74" t="s">
        <v>3072</v>
      </c>
      <c r="B74" s="2">
        <v>1</v>
      </c>
    </row>
    <row r="75" spans="1:3">
      <c r="A75" t="s">
        <v>2979</v>
      </c>
      <c r="B75" s="2">
        <v>2</v>
      </c>
    </row>
    <row r="76" spans="1:3">
      <c r="A76" t="s">
        <v>3073</v>
      </c>
      <c r="B76" s="2">
        <v>1</v>
      </c>
    </row>
    <row r="77" spans="1:3">
      <c r="A77" t="s">
        <v>2980</v>
      </c>
      <c r="B77" s="2">
        <v>1</v>
      </c>
    </row>
    <row r="78" spans="1:3">
      <c r="A78" t="s">
        <v>2981</v>
      </c>
      <c r="B78" s="2">
        <v>1</v>
      </c>
    </row>
    <row r="79" spans="1:3">
      <c r="A79" t="s">
        <v>2982</v>
      </c>
      <c r="B79" s="2">
        <v>1</v>
      </c>
    </row>
    <row r="80" spans="1:3">
      <c r="A80" t="s">
        <v>3074</v>
      </c>
      <c r="B80" s="2">
        <v>1</v>
      </c>
    </row>
    <row r="82" spans="1:3">
      <c r="A82" s="6" t="s">
        <v>2846</v>
      </c>
    </row>
    <row r="84" spans="1:3">
      <c r="A84" s="6" t="s">
        <v>2847</v>
      </c>
    </row>
    <row r="85" spans="1:3">
      <c r="A85" t="s">
        <v>2984</v>
      </c>
      <c r="B85" s="2">
        <v>4</v>
      </c>
    </row>
    <row r="86" spans="1:3">
      <c r="A86" t="s">
        <v>2985</v>
      </c>
      <c r="B86" s="2">
        <v>1</v>
      </c>
      <c r="C86" s="2">
        <v>6</v>
      </c>
    </row>
    <row r="87" spans="1:3">
      <c r="A87" t="s">
        <v>3075</v>
      </c>
      <c r="B87" s="2">
        <v>1</v>
      </c>
    </row>
    <row r="88" spans="1:3">
      <c r="A88" s="6" t="s">
        <v>2848</v>
      </c>
    </row>
    <row r="89" spans="1:3">
      <c r="A89" t="s">
        <v>2989</v>
      </c>
      <c r="B89" s="2">
        <v>3</v>
      </c>
      <c r="C89" s="2">
        <v>3</v>
      </c>
    </row>
    <row r="90" spans="1:3">
      <c r="A90" s="6" t="s">
        <v>2849</v>
      </c>
    </row>
    <row r="91" spans="1:3">
      <c r="A91" t="s">
        <v>2990</v>
      </c>
      <c r="B91" s="2">
        <v>3</v>
      </c>
    </row>
    <row r="92" spans="1:3">
      <c r="A92" t="s">
        <v>3076</v>
      </c>
      <c r="B92" s="2">
        <v>3</v>
      </c>
      <c r="C92" s="2">
        <v>8</v>
      </c>
    </row>
    <row r="93" spans="1:3">
      <c r="A93" t="s">
        <v>3077</v>
      </c>
      <c r="B93" s="2">
        <v>1</v>
      </c>
    </row>
    <row r="94" spans="1:3">
      <c r="A94" t="s">
        <v>2992</v>
      </c>
      <c r="B94" s="2">
        <v>1</v>
      </c>
    </row>
    <row r="95" spans="1:3">
      <c r="A95" s="6" t="s">
        <v>2850</v>
      </c>
    </row>
    <row r="96" spans="1:3">
      <c r="A96" t="s">
        <v>3078</v>
      </c>
      <c r="B96" s="2">
        <v>2</v>
      </c>
      <c r="C96" s="2">
        <v>3</v>
      </c>
    </row>
    <row r="97" spans="1:3">
      <c r="A97" t="s">
        <v>2998</v>
      </c>
      <c r="B97" s="2">
        <v>1</v>
      </c>
    </row>
    <row r="99" spans="1:3">
      <c r="A99" s="6" t="s">
        <v>2852</v>
      </c>
    </row>
    <row r="100" spans="1:3">
      <c r="C100" s="2">
        <f>SUM(B102:B133)</f>
        <v>28</v>
      </c>
    </row>
    <row r="101" spans="1:3">
      <c r="A101" t="s">
        <v>2853</v>
      </c>
    </row>
    <row r="102" spans="1:3">
      <c r="A102" t="s">
        <v>3079</v>
      </c>
      <c r="B102" s="2">
        <v>1</v>
      </c>
    </row>
    <row r="103" spans="1:3">
      <c r="A103" t="s">
        <v>3080</v>
      </c>
      <c r="B103" s="2">
        <v>2</v>
      </c>
    </row>
    <row r="104" spans="1:3">
      <c r="A104" t="s">
        <v>3081</v>
      </c>
      <c r="B104" s="2">
        <v>1</v>
      </c>
    </row>
    <row r="105" spans="1:3">
      <c r="A105" t="s">
        <v>3082</v>
      </c>
      <c r="B105" s="2">
        <v>1</v>
      </c>
    </row>
    <row r="106" spans="1:3">
      <c r="A106" t="s">
        <v>2854</v>
      </c>
    </row>
    <row r="107" spans="1:3">
      <c r="A107" t="s">
        <v>3006</v>
      </c>
      <c r="B107" s="2">
        <v>1</v>
      </c>
    </row>
    <row r="108" spans="1:3">
      <c r="A108" t="s">
        <v>3083</v>
      </c>
      <c r="B108" s="2">
        <v>1</v>
      </c>
    </row>
    <row r="109" spans="1:3">
      <c r="A109" t="s">
        <v>3084</v>
      </c>
      <c r="B109" s="2">
        <v>1</v>
      </c>
    </row>
    <row r="110" spans="1:3">
      <c r="A110" t="s">
        <v>3010</v>
      </c>
      <c r="B110" s="2">
        <v>2</v>
      </c>
    </row>
    <row r="111" spans="1:3">
      <c r="A111" t="s">
        <v>3085</v>
      </c>
      <c r="B111" s="2">
        <v>1</v>
      </c>
    </row>
    <row r="112" spans="1:3">
      <c r="A112" t="s">
        <v>3086</v>
      </c>
      <c r="B112" s="2">
        <v>1</v>
      </c>
    </row>
    <row r="113" spans="1:2">
      <c r="A113" t="s">
        <v>3087</v>
      </c>
      <c r="B113" s="2">
        <v>1</v>
      </c>
    </row>
    <row r="114" spans="1:2">
      <c r="A114" t="s">
        <v>2855</v>
      </c>
    </row>
    <row r="115" spans="1:2">
      <c r="A115" t="s">
        <v>3088</v>
      </c>
      <c r="B115" s="2">
        <v>1</v>
      </c>
    </row>
    <row r="116" spans="1:2">
      <c r="A116" t="s">
        <v>2856</v>
      </c>
    </row>
    <row r="117" spans="1:2">
      <c r="A117" t="s">
        <v>3089</v>
      </c>
      <c r="B117" s="2">
        <v>1</v>
      </c>
    </row>
    <row r="118" spans="1:2">
      <c r="A118" t="s">
        <v>3090</v>
      </c>
      <c r="B118" s="2">
        <v>1</v>
      </c>
    </row>
    <row r="119" spans="1:2">
      <c r="A119" t="s">
        <v>2858</v>
      </c>
    </row>
    <row r="120" spans="1:2">
      <c r="A120" t="s">
        <v>3091</v>
      </c>
      <c r="B120" s="2">
        <v>1</v>
      </c>
    </row>
    <row r="121" spans="1:2">
      <c r="A121" t="s">
        <v>3092</v>
      </c>
      <c r="B121" s="2">
        <v>1</v>
      </c>
    </row>
    <row r="122" spans="1:2">
      <c r="A122" t="s">
        <v>3093</v>
      </c>
      <c r="B122" s="2">
        <v>1</v>
      </c>
    </row>
    <row r="123" spans="1:2">
      <c r="A123" t="s">
        <v>3094</v>
      </c>
      <c r="B123" s="2">
        <v>1</v>
      </c>
    </row>
    <row r="124" spans="1:2">
      <c r="A124" t="s">
        <v>3095</v>
      </c>
      <c r="B124" s="2">
        <v>1</v>
      </c>
    </row>
    <row r="125" spans="1:2">
      <c r="A125" t="s">
        <v>3096</v>
      </c>
      <c r="B125" s="2">
        <v>1</v>
      </c>
    </row>
    <row r="126" spans="1:2">
      <c r="A126" t="s">
        <v>3097</v>
      </c>
      <c r="B126" s="2">
        <v>1</v>
      </c>
    </row>
    <row r="127" spans="1:2">
      <c r="A127" t="s">
        <v>2859</v>
      </c>
    </row>
    <row r="128" spans="1:2">
      <c r="A128" t="s">
        <v>3016</v>
      </c>
      <c r="B128" s="2">
        <v>1</v>
      </c>
    </row>
    <row r="129" spans="1:3">
      <c r="A129" t="s">
        <v>2860</v>
      </c>
    </row>
    <row r="130" spans="1:3">
      <c r="A130" t="s">
        <v>3017</v>
      </c>
      <c r="B130" s="2">
        <v>1</v>
      </c>
    </row>
    <row r="131" spans="1:3">
      <c r="A131" t="s">
        <v>3019</v>
      </c>
      <c r="B131" s="2">
        <v>2</v>
      </c>
    </row>
    <row r="132" spans="1:3">
      <c r="A132" t="s">
        <v>2874</v>
      </c>
    </row>
    <row r="133" spans="1:3">
      <c r="A133" t="s">
        <v>3098</v>
      </c>
      <c r="B133" s="2">
        <v>1</v>
      </c>
    </row>
    <row r="135" spans="1:3">
      <c r="A135" s="6" t="s">
        <v>2861</v>
      </c>
    </row>
    <row r="137" spans="1:3">
      <c r="A137" t="s">
        <v>2862</v>
      </c>
      <c r="C137" s="2">
        <f>SUM(B138:B163)</f>
        <v>30</v>
      </c>
    </row>
    <row r="138" spans="1:3">
      <c r="A138" t="s">
        <v>3020</v>
      </c>
      <c r="B138" s="2">
        <v>1</v>
      </c>
    </row>
    <row r="139" spans="1:3">
      <c r="A139" t="s">
        <v>3024</v>
      </c>
      <c r="B139" s="2">
        <v>1</v>
      </c>
    </row>
    <row r="140" spans="1:3">
      <c r="A140" t="s">
        <v>2865</v>
      </c>
    </row>
    <row r="141" spans="1:3">
      <c r="A141" t="s">
        <v>3032</v>
      </c>
      <c r="B141" s="2">
        <v>1</v>
      </c>
    </row>
    <row r="142" spans="1:3">
      <c r="A142" t="s">
        <v>3034</v>
      </c>
      <c r="B142" s="2">
        <v>3</v>
      </c>
    </row>
    <row r="143" spans="1:3">
      <c r="A143" t="s">
        <v>2875</v>
      </c>
    </row>
    <row r="144" spans="1:3">
      <c r="A144" t="s">
        <v>3099</v>
      </c>
      <c r="B144" s="2">
        <v>1</v>
      </c>
    </row>
    <row r="145" spans="1:2">
      <c r="A145" t="s">
        <v>3100</v>
      </c>
      <c r="B145" s="2">
        <v>1</v>
      </c>
    </row>
    <row r="146" spans="1:2">
      <c r="A146" t="s">
        <v>3101</v>
      </c>
      <c r="B146" s="2">
        <v>1</v>
      </c>
    </row>
    <row r="147" spans="1:2">
      <c r="A147" t="s">
        <v>2868</v>
      </c>
    </row>
    <row r="148" spans="1:2">
      <c r="A148" t="s">
        <v>3044</v>
      </c>
      <c r="B148" s="2">
        <v>2</v>
      </c>
    </row>
    <row r="149" spans="1:2">
      <c r="A149" t="s">
        <v>3102</v>
      </c>
      <c r="B149" s="2">
        <v>2</v>
      </c>
    </row>
    <row r="150" spans="1:2">
      <c r="A150" t="s">
        <v>3103</v>
      </c>
      <c r="B150" s="2">
        <v>2</v>
      </c>
    </row>
    <row r="151" spans="1:2">
      <c r="A151" t="s">
        <v>3104</v>
      </c>
      <c r="B151" s="2">
        <v>1</v>
      </c>
    </row>
    <row r="152" spans="1:2">
      <c r="A152" t="s">
        <v>3045</v>
      </c>
      <c r="B152" s="2">
        <v>1</v>
      </c>
    </row>
    <row r="153" spans="1:2">
      <c r="A153" t="s">
        <v>3105</v>
      </c>
      <c r="B153" s="2">
        <v>2</v>
      </c>
    </row>
    <row r="154" spans="1:2">
      <c r="A154" t="s">
        <v>2869</v>
      </c>
    </row>
    <row r="155" spans="1:2">
      <c r="A155" t="s">
        <v>3106</v>
      </c>
      <c r="B155" s="2">
        <v>1</v>
      </c>
    </row>
    <row r="156" spans="1:2">
      <c r="A156" t="s">
        <v>3049</v>
      </c>
      <c r="B156" s="2">
        <v>1</v>
      </c>
    </row>
    <row r="157" spans="1:2">
      <c r="A157" t="s">
        <v>3050</v>
      </c>
      <c r="B157" s="2">
        <v>4</v>
      </c>
    </row>
    <row r="158" spans="1:2">
      <c r="A158" t="s">
        <v>2870</v>
      </c>
    </row>
    <row r="159" spans="1:2">
      <c r="A159" t="s">
        <v>3052</v>
      </c>
      <c r="B159" s="2">
        <v>1</v>
      </c>
    </row>
    <row r="160" spans="1:2">
      <c r="A160" t="s">
        <v>3053</v>
      </c>
      <c r="B160" s="2">
        <v>1</v>
      </c>
    </row>
    <row r="161" spans="1:2">
      <c r="A161" t="s">
        <v>2871</v>
      </c>
    </row>
    <row r="162" spans="1:2">
      <c r="A162" t="s">
        <v>3054</v>
      </c>
      <c r="B162" s="2">
        <v>2</v>
      </c>
    </row>
    <row r="163" spans="1:2">
      <c r="A163" t="s">
        <v>3055</v>
      </c>
      <c r="B163" s="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workbookViewId="0">
      <selection sqref="A1:E31"/>
    </sheetView>
  </sheetViews>
  <sheetFormatPr defaultRowHeight="15"/>
  <cols>
    <col min="1" max="1" width="24.7109375" customWidth="1"/>
    <col min="2" max="2" width="41.5703125" style="7" customWidth="1"/>
    <col min="3" max="3" width="9.140625" style="2"/>
    <col min="4" max="4" width="15" style="2" customWidth="1"/>
    <col min="5" max="5" width="13.140625" style="2" customWidth="1"/>
    <col min="6" max="6" width="13.7109375" customWidth="1"/>
  </cols>
  <sheetData>
    <row r="1" spans="1:5" ht="30">
      <c r="C1" s="8" t="s">
        <v>3107</v>
      </c>
      <c r="D1" s="8" t="s">
        <v>3108</v>
      </c>
      <c r="E1" s="8" t="s">
        <v>3109</v>
      </c>
    </row>
    <row r="2" spans="1:5">
      <c r="A2" s="41" t="s">
        <v>3110</v>
      </c>
      <c r="B2" s="7" t="s">
        <v>2872</v>
      </c>
      <c r="C2" s="2">
        <v>0</v>
      </c>
      <c r="D2" s="2">
        <v>0</v>
      </c>
      <c r="E2" s="2">
        <v>2</v>
      </c>
    </row>
    <row r="3" spans="1:5">
      <c r="A3" s="41"/>
      <c r="B3" s="7" t="s">
        <v>2836</v>
      </c>
      <c r="C3" s="2">
        <v>3</v>
      </c>
      <c r="D3" s="2">
        <v>0</v>
      </c>
      <c r="E3" s="2">
        <v>1</v>
      </c>
    </row>
    <row r="4" spans="1:5">
      <c r="A4" s="41"/>
      <c r="B4" s="7" t="s">
        <v>2831</v>
      </c>
      <c r="C4" s="2">
        <v>7</v>
      </c>
      <c r="D4" s="2">
        <v>3</v>
      </c>
      <c r="E4" s="2">
        <v>9</v>
      </c>
    </row>
    <row r="5" spans="1:5">
      <c r="A5" s="41"/>
      <c r="B5" s="7" t="s">
        <v>2835</v>
      </c>
      <c r="C5" s="2">
        <v>8</v>
      </c>
      <c r="D5" s="2">
        <v>3</v>
      </c>
      <c r="E5" s="2">
        <v>1</v>
      </c>
    </row>
    <row r="6" spans="1:5" ht="16.5" customHeight="1">
      <c r="A6" s="41"/>
      <c r="B6" s="7" t="s">
        <v>2837</v>
      </c>
      <c r="C6" s="2">
        <v>9</v>
      </c>
      <c r="D6" s="2">
        <v>2</v>
      </c>
      <c r="E6" s="2">
        <v>0</v>
      </c>
    </row>
    <row r="7" spans="1:5">
      <c r="A7" s="41"/>
      <c r="B7" s="7" t="s">
        <v>2833</v>
      </c>
      <c r="C7" s="2">
        <v>11</v>
      </c>
      <c r="D7" s="2">
        <v>1</v>
      </c>
      <c r="E7" s="2">
        <v>2</v>
      </c>
    </row>
    <row r="8" spans="1:5">
      <c r="A8" s="41"/>
      <c r="B8" s="7" t="s">
        <v>2834</v>
      </c>
      <c r="C8" s="2">
        <v>18</v>
      </c>
      <c r="D8" s="2">
        <v>6</v>
      </c>
      <c r="E8" s="2">
        <v>2</v>
      </c>
    </row>
    <row r="9" spans="1:5">
      <c r="A9" s="41"/>
      <c r="B9" s="7" t="s">
        <v>2830</v>
      </c>
      <c r="C9" s="2">
        <v>33</v>
      </c>
      <c r="D9" s="2">
        <v>10</v>
      </c>
      <c r="E9" s="2">
        <v>2</v>
      </c>
    </row>
    <row r="10" spans="1:5">
      <c r="A10" s="41"/>
      <c r="B10" s="7" t="s">
        <v>2829</v>
      </c>
      <c r="C10" s="2">
        <v>42</v>
      </c>
      <c r="D10" s="2">
        <v>16</v>
      </c>
      <c r="E10" s="2">
        <v>4</v>
      </c>
    </row>
    <row r="11" spans="1:5">
      <c r="A11" s="41"/>
      <c r="B11" s="7" t="s">
        <v>2832</v>
      </c>
      <c r="C11" s="2">
        <v>76</v>
      </c>
      <c r="D11" s="2">
        <v>11</v>
      </c>
      <c r="E11" s="2">
        <v>3</v>
      </c>
    </row>
    <row r="12" spans="1:5">
      <c r="A12" s="41"/>
      <c r="B12" s="7" t="s">
        <v>2828</v>
      </c>
      <c r="C12" s="2">
        <v>84</v>
      </c>
      <c r="D12" s="2">
        <v>14</v>
      </c>
      <c r="E12" s="2">
        <v>5</v>
      </c>
    </row>
    <row r="13" spans="1:5" ht="15" customHeight="1"/>
    <row r="14" spans="1:5" ht="13.5" customHeight="1">
      <c r="A14" s="41" t="s">
        <v>3113</v>
      </c>
      <c r="B14" s="7" t="s">
        <v>2873</v>
      </c>
      <c r="C14" s="2">
        <v>0</v>
      </c>
      <c r="D14" s="2">
        <v>0</v>
      </c>
      <c r="E14" s="2">
        <v>5</v>
      </c>
    </row>
    <row r="15" spans="1:5" ht="14.25" customHeight="1">
      <c r="A15" s="41"/>
      <c r="B15" s="7" t="s">
        <v>2839</v>
      </c>
      <c r="C15" s="2">
        <v>42</v>
      </c>
      <c r="D15" s="2">
        <v>11</v>
      </c>
      <c r="E15" s="2">
        <v>8</v>
      </c>
    </row>
    <row r="16" spans="1:5">
      <c r="A16" s="41"/>
      <c r="B16" s="7" t="s">
        <v>2840</v>
      </c>
      <c r="C16" s="2">
        <v>7</v>
      </c>
      <c r="D16" s="2">
        <v>1</v>
      </c>
      <c r="E16" s="2">
        <v>12</v>
      </c>
    </row>
    <row r="17" spans="1:5">
      <c r="A17" s="41"/>
      <c r="B17" s="7" t="s">
        <v>2841</v>
      </c>
      <c r="C17" s="2">
        <v>6</v>
      </c>
      <c r="D17" s="2">
        <v>4</v>
      </c>
      <c r="E17" s="2">
        <v>13</v>
      </c>
    </row>
    <row r="19" spans="1:5" ht="13.5" customHeight="1">
      <c r="A19" s="41" t="s">
        <v>3111</v>
      </c>
      <c r="B19" s="7" t="s">
        <v>2843</v>
      </c>
      <c r="C19" s="2">
        <v>2</v>
      </c>
      <c r="D19" s="2">
        <v>0</v>
      </c>
      <c r="E19" s="2">
        <v>0</v>
      </c>
    </row>
    <row r="20" spans="1:5">
      <c r="A20" s="41"/>
      <c r="B20" s="7" t="s">
        <v>2844</v>
      </c>
      <c r="C20" s="2">
        <v>22</v>
      </c>
      <c r="D20" s="2">
        <v>6</v>
      </c>
      <c r="E20" s="2">
        <v>13</v>
      </c>
    </row>
    <row r="21" spans="1:5">
      <c r="A21" s="41"/>
      <c r="B21" s="7" t="s">
        <v>2845</v>
      </c>
      <c r="C21" s="2">
        <v>1</v>
      </c>
      <c r="D21" s="2">
        <v>1</v>
      </c>
      <c r="E21" s="2">
        <v>0</v>
      </c>
    </row>
    <row r="23" spans="1:5">
      <c r="A23" s="41" t="s">
        <v>3112</v>
      </c>
      <c r="B23" s="7" t="s">
        <v>2847</v>
      </c>
      <c r="C23" s="2">
        <v>12</v>
      </c>
      <c r="D23" s="2">
        <v>4</v>
      </c>
      <c r="E23" s="2">
        <v>6</v>
      </c>
    </row>
    <row r="24" spans="1:5" ht="12" customHeight="1">
      <c r="A24" s="41"/>
      <c r="B24" s="7" t="s">
        <v>2848</v>
      </c>
      <c r="C24" s="2">
        <v>1</v>
      </c>
      <c r="D24" s="2">
        <v>0</v>
      </c>
      <c r="E24" s="2">
        <v>3</v>
      </c>
    </row>
    <row r="25" spans="1:5">
      <c r="A25" s="41"/>
      <c r="B25" s="7" t="s">
        <v>2849</v>
      </c>
      <c r="C25" s="2">
        <v>15</v>
      </c>
      <c r="D25" s="2">
        <v>9</v>
      </c>
      <c r="E25" s="2">
        <v>8</v>
      </c>
    </row>
    <row r="26" spans="1:5">
      <c r="A26" s="41"/>
      <c r="B26" s="7" t="s">
        <v>2850</v>
      </c>
      <c r="C26" s="2">
        <v>3</v>
      </c>
      <c r="D26" s="2">
        <v>2</v>
      </c>
      <c r="E26" s="2">
        <v>3</v>
      </c>
    </row>
    <row r="27" spans="1:5">
      <c r="A27" s="41"/>
      <c r="B27" s="7" t="s">
        <v>2851</v>
      </c>
      <c r="C27" s="2">
        <v>1</v>
      </c>
      <c r="D27" s="2">
        <v>0</v>
      </c>
      <c r="E27" s="2">
        <v>0</v>
      </c>
    </row>
    <row r="29" spans="1:5">
      <c r="A29" s="9" t="s">
        <v>2852</v>
      </c>
      <c r="C29" s="2">
        <v>35</v>
      </c>
      <c r="D29" s="2">
        <v>14</v>
      </c>
      <c r="E29" s="2">
        <v>28</v>
      </c>
    </row>
    <row r="30" spans="1:5">
      <c r="A30" s="7"/>
    </row>
    <row r="31" spans="1:5">
      <c r="A31" s="9" t="s">
        <v>2861</v>
      </c>
      <c r="C31" s="2">
        <v>145</v>
      </c>
      <c r="D31" s="2">
        <v>70</v>
      </c>
      <c r="E31" s="2">
        <v>30</v>
      </c>
    </row>
    <row r="35" spans="1:5">
      <c r="A35" s="1" t="s">
        <v>3118</v>
      </c>
      <c r="B35" s="9"/>
      <c r="C35" s="3"/>
    </row>
    <row r="37" spans="1:5" ht="30">
      <c r="C37" s="8" t="s">
        <v>3109</v>
      </c>
      <c r="D37" s="8" t="s">
        <v>3108</v>
      </c>
      <c r="E37" s="8" t="s">
        <v>3107</v>
      </c>
    </row>
    <row r="38" spans="1:5">
      <c r="A38" s="41" t="s">
        <v>3110</v>
      </c>
      <c r="B38" s="7" t="s">
        <v>2872</v>
      </c>
      <c r="C38" s="2">
        <v>2</v>
      </c>
      <c r="D38" s="2">
        <v>0</v>
      </c>
      <c r="E38" s="2">
        <v>0</v>
      </c>
    </row>
    <row r="39" spans="1:5">
      <c r="A39" s="41"/>
      <c r="B39" s="7" t="s">
        <v>2836</v>
      </c>
      <c r="C39" s="2">
        <v>1</v>
      </c>
      <c r="D39" s="2">
        <v>0</v>
      </c>
      <c r="E39" s="2">
        <v>3</v>
      </c>
    </row>
    <row r="40" spans="1:5">
      <c r="A40" s="41"/>
      <c r="B40" s="7" t="s">
        <v>2831</v>
      </c>
      <c r="C40" s="2">
        <v>9</v>
      </c>
      <c r="D40" s="2">
        <v>3</v>
      </c>
      <c r="E40" s="2">
        <v>7</v>
      </c>
    </row>
    <row r="41" spans="1:5">
      <c r="A41" s="41"/>
      <c r="B41" s="7" t="s">
        <v>2835</v>
      </c>
      <c r="C41" s="2">
        <v>1</v>
      </c>
      <c r="D41" s="2">
        <v>3</v>
      </c>
      <c r="E41" s="2">
        <v>8</v>
      </c>
    </row>
    <row r="42" spans="1:5">
      <c r="A42" s="41"/>
      <c r="B42" s="7" t="s">
        <v>2837</v>
      </c>
      <c r="C42" s="2">
        <v>0</v>
      </c>
      <c r="D42" s="2">
        <v>2</v>
      </c>
      <c r="E42" s="2">
        <v>9</v>
      </c>
    </row>
    <row r="43" spans="1:5">
      <c r="A43" s="41"/>
      <c r="B43" s="7" t="s">
        <v>2833</v>
      </c>
      <c r="C43" s="2">
        <v>2</v>
      </c>
      <c r="D43" s="2">
        <v>1</v>
      </c>
      <c r="E43" s="2">
        <v>11</v>
      </c>
    </row>
    <row r="44" spans="1:5">
      <c r="A44" s="41"/>
      <c r="B44" s="7" t="s">
        <v>2834</v>
      </c>
      <c r="C44" s="2">
        <v>2</v>
      </c>
      <c r="D44" s="2">
        <v>6</v>
      </c>
      <c r="E44" s="2">
        <v>18</v>
      </c>
    </row>
    <row r="45" spans="1:5">
      <c r="A45" s="41"/>
      <c r="B45" s="7" t="s">
        <v>2830</v>
      </c>
      <c r="C45" s="2">
        <v>2</v>
      </c>
      <c r="D45" s="2">
        <v>10</v>
      </c>
      <c r="E45" s="2">
        <v>33</v>
      </c>
    </row>
    <row r="46" spans="1:5">
      <c r="A46" s="41"/>
      <c r="B46" s="7" t="s">
        <v>2829</v>
      </c>
      <c r="C46" s="2">
        <v>4</v>
      </c>
      <c r="D46" s="2">
        <v>16</v>
      </c>
      <c r="E46" s="2">
        <v>42</v>
      </c>
    </row>
    <row r="47" spans="1:5">
      <c r="A47" s="41"/>
      <c r="B47" s="7" t="s">
        <v>2832</v>
      </c>
      <c r="C47" s="2">
        <v>3</v>
      </c>
      <c r="D47" s="2">
        <v>11</v>
      </c>
      <c r="E47" s="2">
        <v>76</v>
      </c>
    </row>
    <row r="48" spans="1:5">
      <c r="A48" s="41"/>
      <c r="B48" s="7" t="s">
        <v>2828</v>
      </c>
      <c r="C48" s="2">
        <v>5</v>
      </c>
      <c r="D48" s="2">
        <v>14</v>
      </c>
      <c r="E48" s="2">
        <v>84</v>
      </c>
    </row>
    <row r="49" spans="1:5" ht="30">
      <c r="C49" s="8" t="s">
        <v>3109</v>
      </c>
      <c r="D49" s="8" t="s">
        <v>3108</v>
      </c>
      <c r="E49" s="8" t="s">
        <v>3107</v>
      </c>
    </row>
    <row r="50" spans="1:5">
      <c r="A50" s="41" t="s">
        <v>3113</v>
      </c>
      <c r="B50" s="7" t="s">
        <v>2873</v>
      </c>
      <c r="C50" s="2">
        <v>5</v>
      </c>
      <c r="D50" s="2">
        <v>0</v>
      </c>
      <c r="E50" s="2">
        <v>0</v>
      </c>
    </row>
    <row r="51" spans="1:5">
      <c r="A51" s="41"/>
      <c r="B51" s="7" t="s">
        <v>2839</v>
      </c>
      <c r="C51" s="2">
        <v>8</v>
      </c>
      <c r="D51" s="2">
        <v>11</v>
      </c>
      <c r="E51" s="2">
        <v>42</v>
      </c>
    </row>
    <row r="52" spans="1:5">
      <c r="A52" s="41"/>
      <c r="B52" s="7" t="s">
        <v>2840</v>
      </c>
      <c r="C52" s="2">
        <v>12</v>
      </c>
      <c r="D52" s="2">
        <v>1</v>
      </c>
      <c r="E52" s="2">
        <v>7</v>
      </c>
    </row>
    <row r="53" spans="1:5">
      <c r="A53" s="41"/>
      <c r="B53" s="7" t="s">
        <v>2841</v>
      </c>
      <c r="C53" s="2">
        <v>13</v>
      </c>
      <c r="D53" s="2">
        <v>4</v>
      </c>
      <c r="E53" s="2">
        <v>6</v>
      </c>
    </row>
    <row r="54" spans="1:5" ht="30">
      <c r="C54" s="8" t="s">
        <v>3109</v>
      </c>
      <c r="D54" s="8" t="s">
        <v>3108</v>
      </c>
      <c r="E54" s="8" t="s">
        <v>3107</v>
      </c>
    </row>
    <row r="55" spans="1:5">
      <c r="A55" s="41" t="s">
        <v>3111</v>
      </c>
      <c r="B55" s="7" t="s">
        <v>2843</v>
      </c>
      <c r="C55" s="2">
        <v>0</v>
      </c>
      <c r="D55" s="2">
        <v>0</v>
      </c>
      <c r="E55" s="2">
        <v>2</v>
      </c>
    </row>
    <row r="56" spans="1:5">
      <c r="A56" s="41"/>
      <c r="B56" s="7" t="s">
        <v>2844</v>
      </c>
      <c r="C56" s="2">
        <v>13</v>
      </c>
      <c r="D56" s="2">
        <v>6</v>
      </c>
      <c r="E56" s="2">
        <v>22</v>
      </c>
    </row>
    <row r="57" spans="1:5">
      <c r="A57" s="41"/>
      <c r="B57" s="7" t="s">
        <v>2845</v>
      </c>
      <c r="C57" s="2">
        <v>0</v>
      </c>
      <c r="D57" s="2">
        <v>1</v>
      </c>
      <c r="E57" s="2">
        <v>1</v>
      </c>
    </row>
    <row r="58" spans="1:5" ht="30">
      <c r="C58" s="8" t="s">
        <v>3109</v>
      </c>
      <c r="D58" s="8" t="s">
        <v>3108</v>
      </c>
      <c r="E58" s="8" t="s">
        <v>3107</v>
      </c>
    </row>
    <row r="59" spans="1:5">
      <c r="A59" s="41" t="s">
        <v>3112</v>
      </c>
      <c r="B59" s="7" t="s">
        <v>2847</v>
      </c>
      <c r="C59" s="2">
        <v>6</v>
      </c>
      <c r="D59" s="2">
        <v>4</v>
      </c>
      <c r="E59" s="2">
        <v>12</v>
      </c>
    </row>
    <row r="60" spans="1:5">
      <c r="A60" s="41"/>
      <c r="B60" s="7" t="s">
        <v>2848</v>
      </c>
      <c r="C60" s="2">
        <v>3</v>
      </c>
      <c r="D60" s="2">
        <v>0</v>
      </c>
      <c r="E60" s="2">
        <v>1</v>
      </c>
    </row>
    <row r="61" spans="1:5">
      <c r="A61" s="41"/>
      <c r="B61" s="7" t="s">
        <v>2849</v>
      </c>
      <c r="C61" s="2">
        <v>8</v>
      </c>
      <c r="D61" s="2">
        <v>9</v>
      </c>
      <c r="E61" s="2">
        <v>15</v>
      </c>
    </row>
    <row r="62" spans="1:5">
      <c r="A62" s="41"/>
      <c r="B62" s="7" t="s">
        <v>2850</v>
      </c>
      <c r="C62" s="2">
        <v>3</v>
      </c>
      <c r="D62" s="2">
        <v>2</v>
      </c>
      <c r="E62" s="2">
        <v>3</v>
      </c>
    </row>
    <row r="63" spans="1:5">
      <c r="A63" s="41"/>
      <c r="B63" s="7" t="s">
        <v>2851</v>
      </c>
      <c r="C63" s="2">
        <v>0</v>
      </c>
      <c r="D63" s="2">
        <v>0</v>
      </c>
      <c r="E63" s="2">
        <v>1</v>
      </c>
    </row>
    <row r="65" spans="1:9">
      <c r="A65" s="9" t="s">
        <v>2852</v>
      </c>
      <c r="C65" s="2">
        <v>28</v>
      </c>
      <c r="D65" s="2">
        <v>14</v>
      </c>
      <c r="E65" s="2">
        <v>35</v>
      </c>
    </row>
    <row r="66" spans="1:9">
      <c r="A66" s="7"/>
    </row>
    <row r="67" spans="1:9">
      <c r="A67" s="9" t="s">
        <v>2861</v>
      </c>
      <c r="C67" s="2">
        <v>30</v>
      </c>
      <c r="D67" s="2">
        <v>70</v>
      </c>
      <c r="E67" s="2">
        <v>145</v>
      </c>
    </row>
    <row r="78" spans="1:9">
      <c r="I78" s="12"/>
    </row>
  </sheetData>
  <sortState ref="B2:E12">
    <sortCondition ref="C2:C12"/>
  </sortState>
  <mergeCells count="8">
    <mergeCell ref="A50:A53"/>
    <mergeCell ref="A55:A57"/>
    <mergeCell ref="A59:A63"/>
    <mergeCell ref="A2:A12"/>
    <mergeCell ref="A19:A21"/>
    <mergeCell ref="A23:A27"/>
    <mergeCell ref="A14:A17"/>
    <mergeCell ref="A38:A48"/>
  </mergeCells>
  <pageMargins left="0.7" right="0.7" top="0.75" bottom="0.75" header="0.3" footer="0.3"/>
  <pageSetup orientation="portrait" horizontalDpi="4294967295" verticalDpi="4294967295"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
  <sheetViews>
    <sheetView workbookViewId="0">
      <selection activeCell="F13" sqref="F13"/>
    </sheetView>
  </sheetViews>
  <sheetFormatPr defaultRowHeight="15.75"/>
  <cols>
    <col min="1" max="1" width="28.42578125" style="16" customWidth="1"/>
    <col min="2" max="2" width="13.7109375" style="16" customWidth="1"/>
    <col min="3" max="3" width="14.7109375" style="16" customWidth="1"/>
    <col min="4" max="4" width="47.85546875" style="16" customWidth="1"/>
    <col min="5" max="5" width="81.85546875" style="16" customWidth="1"/>
    <col min="6" max="6" width="115.28515625" style="16" customWidth="1"/>
    <col min="7" max="7" width="120.85546875" customWidth="1"/>
  </cols>
  <sheetData>
    <row r="1" spans="1:12" s="5" customFormat="1">
      <c r="A1" s="14" t="s">
        <v>3675</v>
      </c>
      <c r="B1" s="14" t="s">
        <v>3694</v>
      </c>
      <c r="C1" s="13" t="s">
        <v>3676</v>
      </c>
      <c r="D1" s="14" t="s">
        <v>10</v>
      </c>
      <c r="E1" s="14" t="s">
        <v>3677</v>
      </c>
      <c r="F1" s="14" t="s">
        <v>3678</v>
      </c>
    </row>
    <row r="2" spans="1:12">
      <c r="A2" s="16" t="s">
        <v>3679</v>
      </c>
      <c r="B2" s="16">
        <v>137</v>
      </c>
      <c r="C2" s="15" t="s">
        <v>3681</v>
      </c>
      <c r="D2" s="17" t="s">
        <v>3680</v>
      </c>
      <c r="F2" s="15"/>
      <c r="G2" s="7"/>
    </row>
    <row r="3" spans="1:12">
      <c r="A3" s="15" t="s">
        <v>3682</v>
      </c>
      <c r="B3" s="15">
        <v>968</v>
      </c>
      <c r="C3" s="15" t="s">
        <v>3687</v>
      </c>
      <c r="D3" s="17" t="s">
        <v>3683</v>
      </c>
      <c r="E3" s="15"/>
      <c r="F3" s="15"/>
      <c r="G3" s="7"/>
    </row>
    <row r="4" spans="1:12">
      <c r="A4" s="15" t="s">
        <v>3685</v>
      </c>
      <c r="B4" s="15">
        <v>1081</v>
      </c>
      <c r="C4" s="15" t="s">
        <v>3686</v>
      </c>
      <c r="D4" s="15" t="s">
        <v>3684</v>
      </c>
      <c r="E4" s="15"/>
      <c r="F4" s="15"/>
      <c r="G4" s="7"/>
    </row>
    <row r="5" spans="1:12">
      <c r="A5" s="15" t="s">
        <v>3689</v>
      </c>
      <c r="B5" s="15">
        <v>673</v>
      </c>
      <c r="C5" s="15" t="s">
        <v>3690</v>
      </c>
      <c r="D5" s="15" t="s">
        <v>3688</v>
      </c>
      <c r="E5" s="15" t="s">
        <v>3696</v>
      </c>
      <c r="F5" s="15" t="s">
        <v>3697</v>
      </c>
      <c r="G5" s="7">
        <v>102</v>
      </c>
      <c r="H5">
        <v>102</v>
      </c>
      <c r="I5" s="18">
        <v>0.25</v>
      </c>
      <c r="J5" s="19">
        <v>2.9999999999999999E-22</v>
      </c>
      <c r="K5" s="18">
        <v>0.4</v>
      </c>
      <c r="L5" t="s">
        <v>3698</v>
      </c>
    </row>
    <row r="6" spans="1:12">
      <c r="A6" s="15" t="s">
        <v>3693</v>
      </c>
      <c r="B6" s="15">
        <v>390</v>
      </c>
      <c r="C6" s="15" t="s">
        <v>3692</v>
      </c>
      <c r="D6" s="15" t="s">
        <v>3691</v>
      </c>
      <c r="E6" s="15"/>
      <c r="F6" s="15"/>
      <c r="G6" s="7"/>
    </row>
    <row r="7" spans="1:12">
      <c r="A7" s="15"/>
      <c r="B7" s="15"/>
      <c r="C7" s="15"/>
      <c r="E7" s="15"/>
      <c r="F7" s="15"/>
      <c r="G7" s="7"/>
    </row>
    <row r="8" spans="1:12">
      <c r="A8" s="13" t="s">
        <v>3695</v>
      </c>
      <c r="B8" s="15"/>
      <c r="C8" s="15"/>
      <c r="D8" s="15"/>
      <c r="E8" s="15"/>
      <c r="F8" s="15"/>
      <c r="G8" s="7"/>
    </row>
    <row r="9" spans="1:12">
      <c r="A9" s="15"/>
      <c r="B9" s="15"/>
      <c r="C9" s="15"/>
      <c r="D9" s="15"/>
      <c r="E9" s="15"/>
      <c r="F9" s="15"/>
      <c r="G9" s="7"/>
    </row>
    <row r="10" spans="1:12">
      <c r="A10" s="15"/>
      <c r="B10" s="15"/>
      <c r="C10" s="15"/>
      <c r="D10" s="15"/>
      <c r="E10" s="15"/>
      <c r="F10" s="15"/>
      <c r="G10" s="7"/>
    </row>
    <row r="11" spans="1:12">
      <c r="A11" s="15"/>
      <c r="B11" s="15"/>
      <c r="C11" s="15"/>
      <c r="D11" s="15"/>
      <c r="E11" s="15"/>
      <c r="F11" s="15"/>
      <c r="G11" s="7"/>
    </row>
    <row r="12" spans="1:12">
      <c r="A12" s="15"/>
      <c r="B12" s="15"/>
      <c r="C12" s="15"/>
      <c r="D12" s="15"/>
      <c r="E12" s="15"/>
      <c r="F12" s="15"/>
      <c r="G12" s="7"/>
    </row>
    <row r="13" spans="1:12">
      <c r="A13" s="15"/>
      <c r="B13" s="15"/>
      <c r="C13" s="15"/>
      <c r="D13" s="15"/>
      <c r="E13" s="15"/>
      <c r="F13" s="15"/>
      <c r="G13" s="7"/>
    </row>
    <row r="14" spans="1:12">
      <c r="A14" s="15"/>
      <c r="B14" s="15"/>
      <c r="C14" s="15"/>
      <c r="D14" s="15"/>
      <c r="E14" s="15"/>
      <c r="F14" s="15"/>
      <c r="G14" s="7"/>
    </row>
    <row r="15" spans="1:12">
      <c r="A15" s="15"/>
      <c r="B15" s="15"/>
      <c r="C15" s="15"/>
      <c r="D15" s="15"/>
      <c r="E15" s="15"/>
      <c r="F15" s="15"/>
      <c r="G15" s="7"/>
    </row>
    <row r="16" spans="1:12">
      <c r="A16" s="15"/>
      <c r="B16" s="15"/>
      <c r="C16" s="15"/>
      <c r="D16" s="15"/>
      <c r="E16" s="15"/>
      <c r="F16" s="15"/>
      <c r="G16" s="7"/>
    </row>
    <row r="17" spans="1:7">
      <c r="A17" s="15"/>
      <c r="B17" s="15"/>
      <c r="C17" s="15"/>
      <c r="D17" s="15"/>
      <c r="E17" s="15"/>
      <c r="F17" s="15"/>
      <c r="G17" s="7"/>
    </row>
    <row r="18" spans="1:7">
      <c r="A18" s="15"/>
      <c r="B18" s="15"/>
      <c r="C18" s="15"/>
      <c r="D18" s="15"/>
      <c r="E18" s="15"/>
      <c r="F18" s="15"/>
      <c r="G18" s="7"/>
    </row>
    <row r="19" spans="1:7">
      <c r="A19" s="15"/>
      <c r="B19" s="15"/>
      <c r="C19" s="15"/>
      <c r="D19" s="15"/>
      <c r="E19" s="15"/>
      <c r="F19" s="15"/>
      <c r="G19" s="7"/>
    </row>
    <row r="20" spans="1:7">
      <c r="A20" s="15"/>
      <c r="B20" s="15"/>
      <c r="C20" s="15"/>
      <c r="D20" s="15"/>
      <c r="E20" s="15"/>
      <c r="F20" s="15"/>
      <c r="G20" s="7"/>
    </row>
    <row r="21" spans="1:7">
      <c r="A21" s="15"/>
      <c r="B21" s="15"/>
      <c r="C21" s="15"/>
      <c r="D21" s="15"/>
      <c r="E21" s="15"/>
      <c r="F21" s="15"/>
      <c r="G21" s="7"/>
    </row>
    <row r="22" spans="1:7">
      <c r="A22" s="15"/>
      <c r="B22" s="15"/>
      <c r="C22" s="15"/>
      <c r="D22" s="15"/>
      <c r="E22" s="15"/>
      <c r="F22" s="15"/>
      <c r="G22" s="7"/>
    </row>
    <row r="23" spans="1:7">
      <c r="A23" s="15"/>
      <c r="B23" s="15"/>
      <c r="C23" s="15"/>
      <c r="D23" s="15"/>
      <c r="E23" s="15"/>
      <c r="F23" s="15"/>
      <c r="G23" s="7"/>
    </row>
    <row r="24" spans="1:7">
      <c r="A24" s="15"/>
      <c r="B24" s="15"/>
      <c r="C24" s="15"/>
      <c r="D24" s="15"/>
      <c r="E24" s="15"/>
      <c r="F24" s="15"/>
      <c r="G24" s="7"/>
    </row>
    <row r="25" spans="1:7">
      <c r="A25" s="15"/>
      <c r="B25" s="15"/>
      <c r="C25" s="15"/>
      <c r="D25" s="15"/>
      <c r="E25" s="15"/>
      <c r="F25" s="15"/>
      <c r="G25" s="7"/>
    </row>
    <row r="26" spans="1:7">
      <c r="A26" s="15"/>
      <c r="B26" s="15"/>
      <c r="C26" s="15"/>
      <c r="D26" s="15"/>
      <c r="E26" s="15"/>
      <c r="F26" s="15"/>
      <c r="G26" s="7"/>
    </row>
    <row r="27" spans="1:7">
      <c r="A27" s="15"/>
      <c r="B27" s="15"/>
      <c r="C27" s="15"/>
      <c r="D27" s="15"/>
      <c r="E27" s="15"/>
      <c r="F27" s="15"/>
      <c r="G27" s="7"/>
    </row>
    <row r="28" spans="1:7">
      <c r="A28" s="15"/>
      <c r="B28" s="15"/>
      <c r="C28" s="15"/>
      <c r="D28" s="15"/>
      <c r="E28" s="15"/>
      <c r="F28" s="15"/>
      <c r="G28" s="7"/>
    </row>
    <row r="29" spans="1:7">
      <c r="A29" s="15"/>
      <c r="B29" s="15"/>
      <c r="C29" s="15"/>
      <c r="D29" s="15"/>
      <c r="E29" s="15"/>
      <c r="F29" s="15"/>
      <c r="G29" s="7"/>
    </row>
    <row r="30" spans="1:7">
      <c r="A30" s="15"/>
      <c r="B30" s="15"/>
      <c r="C30" s="15"/>
      <c r="D30" s="15"/>
      <c r="E30" s="15"/>
      <c r="F30" s="15"/>
      <c r="G30" s="7"/>
    </row>
    <row r="31" spans="1:7">
      <c r="A31" s="15"/>
      <c r="B31" s="15"/>
      <c r="C31" s="15"/>
      <c r="D31" s="15"/>
      <c r="E31" s="15"/>
      <c r="F31" s="15"/>
      <c r="G31" s="7"/>
    </row>
    <row r="32" spans="1:7">
      <c r="A32" s="15"/>
      <c r="B32" s="15"/>
      <c r="C32" s="15"/>
      <c r="D32" s="15"/>
      <c r="E32" s="15"/>
      <c r="F32" s="15"/>
      <c r="G32" s="7"/>
    </row>
    <row r="33" spans="1:7">
      <c r="A33" s="15"/>
      <c r="B33" s="15"/>
      <c r="C33" s="15"/>
      <c r="D33" s="15"/>
      <c r="E33" s="15"/>
      <c r="F33" s="15"/>
      <c r="G33" s="7"/>
    </row>
    <row r="34" spans="1:7">
      <c r="A34" s="15"/>
      <c r="B34" s="15"/>
      <c r="C34" s="15"/>
      <c r="D34" s="15"/>
      <c r="E34" s="15"/>
      <c r="F34" s="15"/>
      <c r="G34" s="7"/>
    </row>
    <row r="35" spans="1:7">
      <c r="A35" s="15"/>
      <c r="B35" s="15"/>
      <c r="C35" s="15"/>
      <c r="D35" s="15"/>
      <c r="E35" s="15"/>
      <c r="F35" s="15"/>
      <c r="G35" s="7"/>
    </row>
    <row r="36" spans="1:7">
      <c r="A36" s="15"/>
      <c r="B36" s="15"/>
      <c r="C36" s="15"/>
      <c r="D36" s="15"/>
      <c r="E36" s="15"/>
      <c r="F36" s="15"/>
      <c r="G36" s="7"/>
    </row>
    <row r="37" spans="1:7">
      <c r="A37" s="15"/>
      <c r="B37" s="15"/>
      <c r="C37" s="15"/>
      <c r="D37" s="15"/>
      <c r="E37" s="15"/>
      <c r="F37" s="15"/>
      <c r="G37" s="7"/>
    </row>
    <row r="38" spans="1:7">
      <c r="A38" s="15"/>
      <c r="B38" s="15"/>
      <c r="C38" s="15"/>
      <c r="D38" s="15"/>
      <c r="E38" s="15"/>
      <c r="F38" s="15"/>
      <c r="G38" s="7"/>
    </row>
    <row r="39" spans="1:7">
      <c r="A39" s="15"/>
      <c r="B39" s="15"/>
      <c r="C39" s="15"/>
      <c r="D39" s="15"/>
      <c r="E39" s="15"/>
      <c r="F39" s="15"/>
      <c r="G39" s="7"/>
    </row>
    <row r="40" spans="1:7">
      <c r="A40" s="15"/>
      <c r="B40" s="15"/>
      <c r="C40" s="15"/>
      <c r="D40" s="15"/>
      <c r="E40" s="15"/>
      <c r="F40" s="15"/>
      <c r="G40" s="7"/>
    </row>
    <row r="41" spans="1:7">
      <c r="A41" s="15"/>
      <c r="B41" s="15"/>
      <c r="C41" s="15"/>
      <c r="D41" s="15"/>
      <c r="E41" s="15"/>
      <c r="F41" s="15"/>
      <c r="G41" s="7"/>
    </row>
    <row r="42" spans="1:7">
      <c r="A42" s="15"/>
      <c r="B42" s="15"/>
      <c r="C42" s="15"/>
      <c r="D42" s="15"/>
      <c r="E42" s="15"/>
      <c r="F42" s="15"/>
      <c r="G42" s="7"/>
    </row>
    <row r="43" spans="1:7">
      <c r="A43" s="15"/>
      <c r="B43" s="15"/>
      <c r="C43" s="15"/>
      <c r="D43" s="15"/>
      <c r="E43" s="15"/>
      <c r="F43" s="15"/>
      <c r="G43" s="7"/>
    </row>
    <row r="44" spans="1:7">
      <c r="A44" s="15"/>
      <c r="B44" s="15"/>
      <c r="C44" s="15"/>
      <c r="D44" s="15"/>
      <c r="E44" s="15"/>
      <c r="F44" s="15"/>
      <c r="G44" s="7"/>
    </row>
    <row r="45" spans="1:7">
      <c r="A45" s="15"/>
      <c r="B45" s="15"/>
      <c r="C45" s="15"/>
      <c r="D45" s="15"/>
      <c r="E45" s="15"/>
      <c r="F45" s="15"/>
      <c r="G45" s="7"/>
    </row>
    <row r="46" spans="1:7">
      <c r="A46" s="15"/>
      <c r="B46" s="15"/>
      <c r="C46" s="15"/>
      <c r="D46" s="15"/>
      <c r="E46" s="15"/>
      <c r="F46" s="15"/>
      <c r="G46" s="7"/>
    </row>
    <row r="47" spans="1:7">
      <c r="A47" s="15"/>
      <c r="B47" s="15"/>
      <c r="C47" s="15"/>
      <c r="D47" s="15"/>
      <c r="E47" s="15"/>
      <c r="F47" s="15"/>
      <c r="G47" s="7"/>
    </row>
    <row r="48" spans="1:7">
      <c r="A48" s="15"/>
      <c r="B48" s="15"/>
      <c r="C48" s="15"/>
      <c r="D48" s="15"/>
      <c r="E48" s="15"/>
      <c r="F48" s="15"/>
      <c r="G48" s="7"/>
    </row>
    <row r="49" spans="1:7">
      <c r="A49" s="15"/>
      <c r="B49" s="15"/>
      <c r="C49" s="15"/>
      <c r="D49" s="15"/>
      <c r="E49" s="15"/>
      <c r="F49" s="15"/>
      <c r="G49" s="7"/>
    </row>
    <row r="50" spans="1:7">
      <c r="A50" s="15"/>
      <c r="B50" s="15"/>
      <c r="C50" s="15"/>
      <c r="D50" s="15"/>
      <c r="E50" s="15"/>
      <c r="F50" s="15"/>
      <c r="G50" s="7"/>
    </row>
    <row r="51" spans="1:7">
      <c r="A51" s="15"/>
      <c r="B51" s="15"/>
      <c r="C51" s="15"/>
      <c r="D51" s="15"/>
      <c r="E51" s="15"/>
      <c r="F51" s="15"/>
      <c r="G51" s="7"/>
    </row>
    <row r="52" spans="1:7">
      <c r="A52" s="15"/>
      <c r="B52" s="15"/>
      <c r="C52" s="15"/>
      <c r="D52" s="15"/>
      <c r="E52" s="15"/>
      <c r="F52" s="15"/>
      <c r="G52" s="7"/>
    </row>
    <row r="53" spans="1:7">
      <c r="A53" s="15"/>
      <c r="B53" s="15"/>
      <c r="C53" s="15"/>
      <c r="D53" s="15"/>
      <c r="E53" s="15"/>
      <c r="F53" s="15"/>
      <c r="G53" s="7"/>
    </row>
    <row r="54" spans="1:7">
      <c r="A54" s="15"/>
      <c r="B54" s="15"/>
      <c r="C54" s="15"/>
      <c r="D54" s="15"/>
      <c r="E54" s="15"/>
      <c r="F54" s="15"/>
      <c r="G54" s="7"/>
    </row>
    <row r="55" spans="1:7">
      <c r="A55" s="15"/>
      <c r="B55" s="15"/>
      <c r="C55" s="15"/>
      <c r="D55" s="15"/>
      <c r="E55" s="15"/>
      <c r="F55" s="15"/>
      <c r="G55" s="7"/>
    </row>
    <row r="56" spans="1:7">
      <c r="A56" s="15"/>
      <c r="B56" s="15"/>
      <c r="C56" s="15"/>
      <c r="D56" s="15"/>
      <c r="E56" s="15"/>
      <c r="F56" s="15"/>
      <c r="G56" s="7"/>
    </row>
    <row r="57" spans="1:7">
      <c r="A57" s="15"/>
      <c r="B57" s="15"/>
      <c r="C57" s="15"/>
      <c r="D57" s="15"/>
      <c r="E57" s="15"/>
      <c r="F57" s="15"/>
      <c r="G57" s="7"/>
    </row>
    <row r="58" spans="1:7">
      <c r="A58" s="15"/>
      <c r="B58" s="15"/>
      <c r="C58" s="15"/>
      <c r="D58" s="15"/>
      <c r="E58" s="15"/>
      <c r="F58" s="15"/>
      <c r="G58" s="7"/>
    </row>
    <row r="59" spans="1:7">
      <c r="A59" s="15"/>
      <c r="B59" s="15"/>
      <c r="C59" s="15"/>
      <c r="D59" s="15"/>
      <c r="E59" s="15"/>
      <c r="F59" s="15"/>
      <c r="G59" s="7"/>
    </row>
    <row r="60" spans="1:7">
      <c r="A60" s="15"/>
      <c r="B60" s="15"/>
      <c r="C60" s="15"/>
      <c r="D60" s="15"/>
      <c r="E60" s="15"/>
      <c r="F60" s="15"/>
      <c r="G60" s="7"/>
    </row>
    <row r="61" spans="1:7">
      <c r="A61" s="15"/>
      <c r="B61" s="15"/>
      <c r="C61" s="15"/>
      <c r="D61" s="15"/>
      <c r="E61" s="15"/>
      <c r="F61" s="15"/>
      <c r="G61" s="7"/>
    </row>
    <row r="62" spans="1:7">
      <c r="A62" s="15"/>
      <c r="B62" s="15"/>
      <c r="C62" s="15"/>
      <c r="D62" s="15"/>
      <c r="E62" s="15"/>
      <c r="F62" s="15"/>
      <c r="G62" s="7"/>
    </row>
    <row r="63" spans="1:7">
      <c r="A63" s="15"/>
      <c r="B63" s="15"/>
      <c r="C63" s="15"/>
      <c r="D63" s="15"/>
      <c r="E63" s="15"/>
      <c r="F63" s="15"/>
      <c r="G63" s="7"/>
    </row>
    <row r="64" spans="1:7">
      <c r="A64" s="15"/>
      <c r="B64" s="15"/>
      <c r="C64" s="15"/>
      <c r="D64" s="15"/>
      <c r="E64" s="15"/>
      <c r="F64" s="15"/>
      <c r="G64" s="7"/>
    </row>
    <row r="65" spans="1:7">
      <c r="A65" s="15"/>
      <c r="B65" s="15"/>
      <c r="C65" s="15"/>
      <c r="D65" s="15"/>
      <c r="E65" s="15"/>
      <c r="F65" s="15"/>
      <c r="G65" s="7"/>
    </row>
    <row r="66" spans="1:7">
      <c r="A66" s="15"/>
      <c r="B66" s="15"/>
      <c r="C66" s="15"/>
      <c r="D66" s="15"/>
      <c r="E66" s="15"/>
      <c r="F66" s="15"/>
      <c r="G66" s="7"/>
    </row>
    <row r="67" spans="1:7">
      <c r="A67" s="15"/>
      <c r="B67" s="15"/>
      <c r="C67" s="15"/>
      <c r="D67" s="15"/>
      <c r="E67" s="15"/>
      <c r="F67" s="15"/>
      <c r="G67" s="7"/>
    </row>
    <row r="68" spans="1:7">
      <c r="A68" s="15"/>
      <c r="B68" s="15"/>
      <c r="C68" s="15"/>
      <c r="D68" s="15"/>
      <c r="E68" s="15"/>
      <c r="F68" s="15"/>
      <c r="G68" s="7"/>
    </row>
    <row r="69" spans="1:7">
      <c r="A69" s="15"/>
      <c r="B69" s="15"/>
      <c r="C69" s="15"/>
      <c r="D69" s="15"/>
      <c r="E69" s="15"/>
      <c r="F69" s="15"/>
      <c r="G69" s="7"/>
    </row>
    <row r="70" spans="1:7">
      <c r="A70" s="15"/>
      <c r="B70" s="15"/>
      <c r="C70" s="15"/>
      <c r="D70" s="15"/>
      <c r="E70" s="15"/>
      <c r="F70" s="15"/>
      <c r="G70" s="7"/>
    </row>
    <row r="71" spans="1:7">
      <c r="A71" s="15"/>
      <c r="B71" s="15"/>
      <c r="C71" s="15"/>
      <c r="D71" s="15"/>
      <c r="E71" s="15"/>
      <c r="F71" s="15"/>
      <c r="G71" s="7"/>
    </row>
    <row r="72" spans="1:7">
      <c r="A72" s="15"/>
      <c r="B72" s="15"/>
      <c r="C72" s="15"/>
      <c r="D72" s="15"/>
      <c r="E72" s="15"/>
      <c r="F72" s="15"/>
      <c r="G72" s="7"/>
    </row>
    <row r="73" spans="1:7">
      <c r="A73" s="15"/>
      <c r="B73" s="15"/>
      <c r="C73" s="15"/>
      <c r="D73" s="15"/>
      <c r="E73" s="15"/>
      <c r="F73" s="15"/>
      <c r="G73" s="7"/>
    </row>
    <row r="74" spans="1:7">
      <c r="A74" s="15"/>
      <c r="B74" s="15"/>
      <c r="C74" s="15"/>
      <c r="D74" s="15"/>
      <c r="E74" s="15"/>
      <c r="F74" s="15"/>
      <c r="G74" s="7"/>
    </row>
    <row r="75" spans="1:7">
      <c r="A75" s="15"/>
      <c r="B75" s="15"/>
      <c r="C75" s="15"/>
      <c r="D75" s="15"/>
      <c r="E75" s="15"/>
      <c r="F75" s="15"/>
      <c r="G75" s="7"/>
    </row>
    <row r="76" spans="1:7">
      <c r="A76" s="15"/>
      <c r="B76" s="15"/>
      <c r="C76" s="15"/>
      <c r="D76" s="15"/>
      <c r="E76" s="15"/>
      <c r="F76" s="15"/>
      <c r="G76" s="7"/>
    </row>
    <row r="77" spans="1:7">
      <c r="G77" s="7"/>
    </row>
    <row r="78" spans="1:7">
      <c r="G78" s="7"/>
    </row>
    <row r="79" spans="1:7">
      <c r="G79" s="7"/>
    </row>
    <row r="80" spans="1:7">
      <c r="G80" s="7"/>
    </row>
    <row r="81" spans="7:7">
      <c r="G81" s="7"/>
    </row>
    <row r="82" spans="7:7">
      <c r="G82" s="7"/>
    </row>
    <row r="83" spans="7:7">
      <c r="G83" s="7"/>
    </row>
    <row r="84" spans="7:7">
      <c r="G84"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3"/>
  <sheetViews>
    <sheetView workbookViewId="0">
      <selection activeCell="N32" sqref="N32"/>
    </sheetView>
  </sheetViews>
  <sheetFormatPr defaultRowHeight="15"/>
  <cols>
    <col min="2" max="2" width="18.42578125" customWidth="1"/>
  </cols>
  <sheetData>
    <row r="1" spans="1:2">
      <c r="A1">
        <v>10</v>
      </c>
      <c r="B1" t="s">
        <v>3316</v>
      </c>
    </row>
    <row r="2" spans="1:2">
      <c r="A2">
        <v>5</v>
      </c>
      <c r="B2" t="s">
        <v>3445</v>
      </c>
    </row>
    <row r="3" spans="1:2">
      <c r="A3">
        <v>4</v>
      </c>
      <c r="B3" t="s">
        <v>3137</v>
      </c>
    </row>
    <row r="4" spans="1:2">
      <c r="A4">
        <v>4</v>
      </c>
      <c r="B4" t="s">
        <v>3138</v>
      </c>
    </row>
    <row r="5" spans="1:2">
      <c r="A5">
        <v>4</v>
      </c>
      <c r="B5" t="s">
        <v>3139</v>
      </c>
    </row>
    <row r="6" spans="1:2">
      <c r="A6">
        <v>4</v>
      </c>
      <c r="B6" t="s">
        <v>3399</v>
      </c>
    </row>
    <row r="7" spans="1:2">
      <c r="A7">
        <v>3</v>
      </c>
      <c r="B7" t="s">
        <v>3240</v>
      </c>
    </row>
    <row r="8" spans="1:2">
      <c r="A8">
        <v>3</v>
      </c>
      <c r="B8" t="s">
        <v>3507</v>
      </c>
    </row>
    <row r="9" spans="1:2">
      <c r="A9">
        <v>2</v>
      </c>
      <c r="B9" t="s">
        <v>3128</v>
      </c>
    </row>
    <row r="10" spans="1:2">
      <c r="A10">
        <v>2</v>
      </c>
      <c r="B10" t="s">
        <v>3142</v>
      </c>
    </row>
    <row r="11" spans="1:2">
      <c r="A11">
        <v>2</v>
      </c>
      <c r="B11" t="s">
        <v>3150</v>
      </c>
    </row>
    <row r="12" spans="1:2">
      <c r="A12">
        <v>2</v>
      </c>
      <c r="B12" t="s">
        <v>3193</v>
      </c>
    </row>
    <row r="13" spans="1:2">
      <c r="A13">
        <v>2</v>
      </c>
      <c r="B13" t="s">
        <v>3214</v>
      </c>
    </row>
    <row r="14" spans="1:2">
      <c r="A14">
        <v>2</v>
      </c>
      <c r="B14" t="s">
        <v>3217</v>
      </c>
    </row>
    <row r="15" spans="1:2">
      <c r="A15">
        <v>2</v>
      </c>
      <c r="B15" t="s">
        <v>3239</v>
      </c>
    </row>
    <row r="16" spans="1:2">
      <c r="A16">
        <v>2</v>
      </c>
      <c r="B16" t="s">
        <v>3309</v>
      </c>
    </row>
    <row r="17" spans="1:2">
      <c r="A17">
        <v>2</v>
      </c>
      <c r="B17" t="s">
        <v>3363</v>
      </c>
    </row>
    <row r="18" spans="1:2">
      <c r="A18">
        <v>2</v>
      </c>
      <c r="B18" t="s">
        <v>3436</v>
      </c>
    </row>
    <row r="19" spans="1:2">
      <c r="A19">
        <v>2</v>
      </c>
      <c r="B19" t="s">
        <v>3492</v>
      </c>
    </row>
    <row r="20" spans="1:2">
      <c r="A20">
        <v>1</v>
      </c>
      <c r="B20" t="s">
        <v>3120</v>
      </c>
    </row>
    <row r="21" spans="1:2">
      <c r="A21">
        <v>1</v>
      </c>
      <c r="B21" t="s">
        <v>3121</v>
      </c>
    </row>
    <row r="22" spans="1:2">
      <c r="A22">
        <v>1</v>
      </c>
      <c r="B22" t="s">
        <v>3125</v>
      </c>
    </row>
    <row r="23" spans="1:2">
      <c r="A23">
        <v>1</v>
      </c>
      <c r="B23" t="s">
        <v>3129</v>
      </c>
    </row>
    <row r="24" spans="1:2">
      <c r="A24">
        <v>1</v>
      </c>
      <c r="B24" t="s">
        <v>3133</v>
      </c>
    </row>
    <row r="25" spans="1:2">
      <c r="A25">
        <v>1</v>
      </c>
      <c r="B25" t="s">
        <v>3140</v>
      </c>
    </row>
    <row r="26" spans="1:2">
      <c r="A26">
        <v>1</v>
      </c>
      <c r="B26" t="s">
        <v>3141</v>
      </c>
    </row>
    <row r="27" spans="1:2">
      <c r="A27">
        <v>1</v>
      </c>
      <c r="B27" t="s">
        <v>3147</v>
      </c>
    </row>
    <row r="28" spans="1:2">
      <c r="A28">
        <v>1</v>
      </c>
      <c r="B28" t="s">
        <v>3148</v>
      </c>
    </row>
    <row r="29" spans="1:2">
      <c r="A29">
        <v>1</v>
      </c>
      <c r="B29" t="s">
        <v>3168</v>
      </c>
    </row>
    <row r="30" spans="1:2">
      <c r="A30">
        <v>1</v>
      </c>
      <c r="B30" t="s">
        <v>3170</v>
      </c>
    </row>
    <row r="31" spans="1:2">
      <c r="A31">
        <v>1</v>
      </c>
      <c r="B31" t="s">
        <v>3171</v>
      </c>
    </row>
    <row r="32" spans="1:2">
      <c r="A32">
        <v>1</v>
      </c>
      <c r="B32" t="s">
        <v>3172</v>
      </c>
    </row>
    <row r="33" spans="1:2">
      <c r="A33">
        <v>1</v>
      </c>
      <c r="B33" t="s">
        <v>3177</v>
      </c>
    </row>
    <row r="34" spans="1:2">
      <c r="A34">
        <v>1</v>
      </c>
      <c r="B34" t="s">
        <v>3178</v>
      </c>
    </row>
    <row r="35" spans="1:2">
      <c r="A35">
        <v>1</v>
      </c>
      <c r="B35" t="s">
        <v>3179</v>
      </c>
    </row>
    <row r="36" spans="1:2">
      <c r="A36">
        <v>1</v>
      </c>
      <c r="B36" t="s">
        <v>3182</v>
      </c>
    </row>
    <row r="37" spans="1:2">
      <c r="A37">
        <v>1</v>
      </c>
      <c r="B37" t="s">
        <v>3185</v>
      </c>
    </row>
    <row r="38" spans="1:2">
      <c r="A38">
        <v>1</v>
      </c>
      <c r="B38" t="s">
        <v>3186</v>
      </c>
    </row>
    <row r="39" spans="1:2">
      <c r="A39">
        <v>1</v>
      </c>
      <c r="B39" t="s">
        <v>3189</v>
      </c>
    </row>
    <row r="40" spans="1:2">
      <c r="A40">
        <v>1</v>
      </c>
      <c r="B40" t="s">
        <v>3194</v>
      </c>
    </row>
    <row r="41" spans="1:2">
      <c r="A41">
        <v>1</v>
      </c>
      <c r="B41" t="s">
        <v>3195</v>
      </c>
    </row>
    <row r="42" spans="1:2">
      <c r="A42">
        <v>1</v>
      </c>
      <c r="B42" t="s">
        <v>3196</v>
      </c>
    </row>
    <row r="43" spans="1:2">
      <c r="A43">
        <v>1</v>
      </c>
      <c r="B43" t="s">
        <v>3197</v>
      </c>
    </row>
    <row r="44" spans="1:2">
      <c r="A44">
        <v>1</v>
      </c>
      <c r="B44" t="s">
        <v>3198</v>
      </c>
    </row>
    <row r="45" spans="1:2">
      <c r="A45">
        <v>1</v>
      </c>
      <c r="B45" t="s">
        <v>3207</v>
      </c>
    </row>
    <row r="46" spans="1:2">
      <c r="A46">
        <v>1</v>
      </c>
      <c r="B46" t="s">
        <v>3208</v>
      </c>
    </row>
    <row r="47" spans="1:2">
      <c r="A47">
        <v>1</v>
      </c>
      <c r="B47" t="s">
        <v>3212</v>
      </c>
    </row>
    <row r="48" spans="1:2">
      <c r="A48">
        <v>1</v>
      </c>
      <c r="B48" t="s">
        <v>3218</v>
      </c>
    </row>
    <row r="49" spans="1:2">
      <c r="A49">
        <v>1</v>
      </c>
      <c r="B49" t="s">
        <v>3219</v>
      </c>
    </row>
    <row r="50" spans="1:2">
      <c r="A50">
        <v>1</v>
      </c>
      <c r="B50" t="s">
        <v>3222</v>
      </c>
    </row>
    <row r="51" spans="1:2">
      <c r="A51">
        <v>1</v>
      </c>
      <c r="B51" t="s">
        <v>3223</v>
      </c>
    </row>
    <row r="52" spans="1:2">
      <c r="A52">
        <v>1</v>
      </c>
      <c r="B52" t="s">
        <v>3224</v>
      </c>
    </row>
    <row r="53" spans="1:2">
      <c r="A53">
        <v>1</v>
      </c>
      <c r="B53" t="s">
        <v>3227</v>
      </c>
    </row>
    <row r="54" spans="1:2">
      <c r="A54">
        <v>1</v>
      </c>
      <c r="B54" t="s">
        <v>3228</v>
      </c>
    </row>
    <row r="55" spans="1:2">
      <c r="A55">
        <v>1</v>
      </c>
      <c r="B55" t="s">
        <v>3229</v>
      </c>
    </row>
    <row r="56" spans="1:2">
      <c r="A56">
        <v>1</v>
      </c>
      <c r="B56" t="s">
        <v>3230</v>
      </c>
    </row>
    <row r="57" spans="1:2">
      <c r="A57">
        <v>1</v>
      </c>
      <c r="B57" t="s">
        <v>3241</v>
      </c>
    </row>
    <row r="58" spans="1:2">
      <c r="A58">
        <v>1</v>
      </c>
      <c r="B58" t="s">
        <v>3242</v>
      </c>
    </row>
    <row r="59" spans="1:2">
      <c r="A59">
        <v>1</v>
      </c>
      <c r="B59" t="s">
        <v>3245</v>
      </c>
    </row>
    <row r="60" spans="1:2">
      <c r="A60">
        <v>1</v>
      </c>
      <c r="B60" t="s">
        <v>3246</v>
      </c>
    </row>
    <row r="61" spans="1:2">
      <c r="A61">
        <v>1</v>
      </c>
      <c r="B61" t="s">
        <v>3247</v>
      </c>
    </row>
    <row r="62" spans="1:2">
      <c r="A62">
        <v>1</v>
      </c>
      <c r="B62" t="s">
        <v>3251</v>
      </c>
    </row>
    <row r="63" spans="1:2">
      <c r="A63">
        <v>1</v>
      </c>
      <c r="B63" t="s">
        <v>3255</v>
      </c>
    </row>
    <row r="64" spans="1:2">
      <c r="A64">
        <v>1</v>
      </c>
      <c r="B64" t="s">
        <v>3259</v>
      </c>
    </row>
    <row r="65" spans="1:2">
      <c r="A65">
        <v>1</v>
      </c>
      <c r="B65" t="s">
        <v>3271</v>
      </c>
    </row>
    <row r="66" spans="1:2">
      <c r="A66">
        <v>1</v>
      </c>
      <c r="B66" t="s">
        <v>3273</v>
      </c>
    </row>
    <row r="67" spans="1:2">
      <c r="A67">
        <v>1</v>
      </c>
      <c r="B67" t="s">
        <v>3277</v>
      </c>
    </row>
    <row r="68" spans="1:2">
      <c r="A68">
        <v>1</v>
      </c>
      <c r="B68" t="s">
        <v>3279</v>
      </c>
    </row>
    <row r="69" spans="1:2">
      <c r="A69">
        <v>1</v>
      </c>
      <c r="B69" t="s">
        <v>3282</v>
      </c>
    </row>
    <row r="70" spans="1:2">
      <c r="A70">
        <v>1</v>
      </c>
      <c r="B70" t="s">
        <v>3295</v>
      </c>
    </row>
    <row r="71" spans="1:2">
      <c r="A71">
        <v>1</v>
      </c>
      <c r="B71" t="s">
        <v>3296</v>
      </c>
    </row>
    <row r="72" spans="1:2">
      <c r="A72">
        <v>1</v>
      </c>
      <c r="B72" t="s">
        <v>3297</v>
      </c>
    </row>
    <row r="73" spans="1:2">
      <c r="A73">
        <v>1</v>
      </c>
      <c r="B73" t="s">
        <v>3298</v>
      </c>
    </row>
    <row r="74" spans="1:2">
      <c r="A74">
        <v>1</v>
      </c>
      <c r="B74" t="s">
        <v>3299</v>
      </c>
    </row>
    <row r="75" spans="1:2">
      <c r="A75">
        <v>1</v>
      </c>
      <c r="B75" t="s">
        <v>3300</v>
      </c>
    </row>
    <row r="76" spans="1:2">
      <c r="A76">
        <v>1</v>
      </c>
      <c r="B76" t="s">
        <v>3301</v>
      </c>
    </row>
    <row r="77" spans="1:2">
      <c r="A77">
        <v>1</v>
      </c>
      <c r="B77" t="s">
        <v>3307</v>
      </c>
    </row>
    <row r="78" spans="1:2">
      <c r="A78">
        <v>1</v>
      </c>
      <c r="B78" t="s">
        <v>3310</v>
      </c>
    </row>
    <row r="79" spans="1:2">
      <c r="A79">
        <v>1</v>
      </c>
      <c r="B79" t="s">
        <v>3311</v>
      </c>
    </row>
    <row r="80" spans="1:2">
      <c r="A80">
        <v>1</v>
      </c>
      <c r="B80" t="s">
        <v>3312</v>
      </c>
    </row>
    <row r="81" spans="1:2">
      <c r="A81">
        <v>1</v>
      </c>
      <c r="B81" t="s">
        <v>3315</v>
      </c>
    </row>
    <row r="82" spans="1:2">
      <c r="A82">
        <v>1</v>
      </c>
      <c r="B82" t="s">
        <v>3317</v>
      </c>
    </row>
    <row r="83" spans="1:2">
      <c r="A83">
        <v>1</v>
      </c>
      <c r="B83" t="s">
        <v>3327</v>
      </c>
    </row>
    <row r="84" spans="1:2">
      <c r="A84">
        <v>1</v>
      </c>
      <c r="B84" t="s">
        <v>3329</v>
      </c>
    </row>
    <row r="85" spans="1:2">
      <c r="A85">
        <v>1</v>
      </c>
      <c r="B85" t="s">
        <v>3330</v>
      </c>
    </row>
    <row r="86" spans="1:2">
      <c r="A86">
        <v>1</v>
      </c>
      <c r="B86" t="s">
        <v>3331</v>
      </c>
    </row>
    <row r="87" spans="1:2">
      <c r="A87">
        <v>1</v>
      </c>
      <c r="B87" t="s">
        <v>3332</v>
      </c>
    </row>
    <row r="88" spans="1:2">
      <c r="A88">
        <v>1</v>
      </c>
      <c r="B88" t="s">
        <v>3334</v>
      </c>
    </row>
    <row r="89" spans="1:2">
      <c r="A89">
        <v>1</v>
      </c>
      <c r="B89" t="s">
        <v>3335</v>
      </c>
    </row>
    <row r="90" spans="1:2">
      <c r="A90">
        <v>1</v>
      </c>
      <c r="B90" t="s">
        <v>3336</v>
      </c>
    </row>
    <row r="91" spans="1:2">
      <c r="A91">
        <v>1</v>
      </c>
      <c r="B91" t="s">
        <v>3337</v>
      </c>
    </row>
    <row r="92" spans="1:2">
      <c r="A92">
        <v>1</v>
      </c>
      <c r="B92" t="s">
        <v>3340</v>
      </c>
    </row>
    <row r="93" spans="1:2">
      <c r="A93">
        <v>1</v>
      </c>
      <c r="B93" t="s">
        <v>3341</v>
      </c>
    </row>
    <row r="94" spans="1:2">
      <c r="A94">
        <v>1</v>
      </c>
      <c r="B94" t="s">
        <v>3342</v>
      </c>
    </row>
    <row r="95" spans="1:2">
      <c r="A95">
        <v>1</v>
      </c>
      <c r="B95" t="s">
        <v>3343</v>
      </c>
    </row>
    <row r="96" spans="1:2">
      <c r="A96">
        <v>1</v>
      </c>
      <c r="B96" t="s">
        <v>3344</v>
      </c>
    </row>
    <row r="97" spans="1:2">
      <c r="A97">
        <v>1</v>
      </c>
      <c r="B97" t="s">
        <v>3345</v>
      </c>
    </row>
    <row r="98" spans="1:2">
      <c r="A98">
        <v>1</v>
      </c>
      <c r="B98" t="s">
        <v>3346</v>
      </c>
    </row>
    <row r="99" spans="1:2">
      <c r="A99">
        <v>1</v>
      </c>
      <c r="B99" t="s">
        <v>3347</v>
      </c>
    </row>
    <row r="100" spans="1:2">
      <c r="A100">
        <v>1</v>
      </c>
      <c r="B100" t="s">
        <v>3348</v>
      </c>
    </row>
    <row r="101" spans="1:2">
      <c r="A101">
        <v>1</v>
      </c>
      <c r="B101" t="s">
        <v>3350</v>
      </c>
    </row>
    <row r="102" spans="1:2">
      <c r="A102">
        <v>1</v>
      </c>
      <c r="B102" t="s">
        <v>3353</v>
      </c>
    </row>
    <row r="103" spans="1:2">
      <c r="A103">
        <v>1</v>
      </c>
      <c r="B103" t="s">
        <v>3356</v>
      </c>
    </row>
    <row r="104" spans="1:2">
      <c r="A104">
        <v>1</v>
      </c>
      <c r="B104" t="s">
        <v>3358</v>
      </c>
    </row>
    <row r="105" spans="1:2">
      <c r="A105">
        <v>1</v>
      </c>
      <c r="B105" t="s">
        <v>3359</v>
      </c>
    </row>
    <row r="106" spans="1:2">
      <c r="A106">
        <v>1</v>
      </c>
      <c r="B106" t="s">
        <v>3362</v>
      </c>
    </row>
    <row r="107" spans="1:2">
      <c r="A107">
        <v>1</v>
      </c>
      <c r="B107" t="s">
        <v>3364</v>
      </c>
    </row>
    <row r="108" spans="1:2">
      <c r="A108">
        <v>1</v>
      </c>
      <c r="B108" t="s">
        <v>3366</v>
      </c>
    </row>
    <row r="109" spans="1:2">
      <c r="A109">
        <v>1</v>
      </c>
      <c r="B109" t="s">
        <v>3368</v>
      </c>
    </row>
    <row r="110" spans="1:2">
      <c r="A110">
        <v>1</v>
      </c>
      <c r="B110" t="s">
        <v>3369</v>
      </c>
    </row>
    <row r="111" spans="1:2">
      <c r="A111">
        <v>1</v>
      </c>
      <c r="B111" t="s">
        <v>3395</v>
      </c>
    </row>
    <row r="112" spans="1:2">
      <c r="A112">
        <v>1</v>
      </c>
      <c r="B112" t="s">
        <v>3397</v>
      </c>
    </row>
    <row r="113" spans="1:2">
      <c r="A113">
        <v>1</v>
      </c>
      <c r="B113" t="s">
        <v>3400</v>
      </c>
    </row>
    <row r="114" spans="1:2">
      <c r="A114">
        <v>1</v>
      </c>
      <c r="B114" t="s">
        <v>3401</v>
      </c>
    </row>
    <row r="115" spans="1:2">
      <c r="A115">
        <v>1</v>
      </c>
      <c r="B115" t="s">
        <v>3402</v>
      </c>
    </row>
    <row r="116" spans="1:2">
      <c r="A116">
        <v>1</v>
      </c>
      <c r="B116" t="s">
        <v>3404</v>
      </c>
    </row>
    <row r="117" spans="1:2">
      <c r="A117">
        <v>1</v>
      </c>
      <c r="B117" t="s">
        <v>3410</v>
      </c>
    </row>
    <row r="118" spans="1:2">
      <c r="A118">
        <v>1</v>
      </c>
      <c r="B118" t="s">
        <v>3411</v>
      </c>
    </row>
    <row r="119" spans="1:2">
      <c r="A119">
        <v>1</v>
      </c>
      <c r="B119" t="s">
        <v>3413</v>
      </c>
    </row>
    <row r="120" spans="1:2">
      <c r="A120">
        <v>1</v>
      </c>
      <c r="B120" t="s">
        <v>3418</v>
      </c>
    </row>
    <row r="121" spans="1:2">
      <c r="A121">
        <v>1</v>
      </c>
      <c r="B121" t="s">
        <v>3419</v>
      </c>
    </row>
    <row r="122" spans="1:2">
      <c r="A122">
        <v>1</v>
      </c>
      <c r="B122" t="s">
        <v>3421</v>
      </c>
    </row>
    <row r="123" spans="1:2">
      <c r="A123">
        <v>1</v>
      </c>
      <c r="B123" t="s">
        <v>3422</v>
      </c>
    </row>
    <row r="124" spans="1:2">
      <c r="A124">
        <v>1</v>
      </c>
      <c r="B124" t="s">
        <v>3423</v>
      </c>
    </row>
    <row r="125" spans="1:2">
      <c r="A125">
        <v>1</v>
      </c>
      <c r="B125" t="s">
        <v>3429</v>
      </c>
    </row>
    <row r="126" spans="1:2">
      <c r="A126">
        <v>1</v>
      </c>
      <c r="B126" t="s">
        <v>3433</v>
      </c>
    </row>
    <row r="127" spans="1:2">
      <c r="A127">
        <v>1</v>
      </c>
      <c r="B127" t="s">
        <v>3437</v>
      </c>
    </row>
    <row r="128" spans="1:2">
      <c r="A128">
        <v>1</v>
      </c>
      <c r="B128" t="s">
        <v>3438</v>
      </c>
    </row>
    <row r="129" spans="1:2">
      <c r="A129">
        <v>1</v>
      </c>
      <c r="B129" t="s">
        <v>3439</v>
      </c>
    </row>
    <row r="130" spans="1:2">
      <c r="A130">
        <v>1</v>
      </c>
      <c r="B130" t="s">
        <v>3441</v>
      </c>
    </row>
    <row r="131" spans="1:2">
      <c r="A131">
        <v>1</v>
      </c>
      <c r="B131" t="s">
        <v>3444</v>
      </c>
    </row>
    <row r="132" spans="1:2">
      <c r="A132">
        <v>1</v>
      </c>
      <c r="B132" t="s">
        <v>3449</v>
      </c>
    </row>
    <row r="133" spans="1:2">
      <c r="A133">
        <v>1</v>
      </c>
      <c r="B133" t="s">
        <v>3450</v>
      </c>
    </row>
    <row r="134" spans="1:2">
      <c r="A134">
        <v>1</v>
      </c>
      <c r="B134" t="s">
        <v>3454</v>
      </c>
    </row>
    <row r="135" spans="1:2">
      <c r="A135">
        <v>1</v>
      </c>
      <c r="B135" t="s">
        <v>3463</v>
      </c>
    </row>
    <row r="136" spans="1:2">
      <c r="A136">
        <v>1</v>
      </c>
      <c r="B136" t="s">
        <v>3464</v>
      </c>
    </row>
    <row r="137" spans="1:2">
      <c r="A137">
        <v>1</v>
      </c>
      <c r="B137" t="s">
        <v>3465</v>
      </c>
    </row>
    <row r="138" spans="1:2">
      <c r="A138">
        <v>1</v>
      </c>
      <c r="B138" t="s">
        <v>3466</v>
      </c>
    </row>
    <row r="139" spans="1:2">
      <c r="A139">
        <v>1</v>
      </c>
      <c r="B139" t="s">
        <v>3467</v>
      </c>
    </row>
    <row r="140" spans="1:2">
      <c r="A140">
        <v>1</v>
      </c>
      <c r="B140" t="s">
        <v>3469</v>
      </c>
    </row>
    <row r="141" spans="1:2">
      <c r="A141">
        <v>1</v>
      </c>
      <c r="B141" t="s">
        <v>3472</v>
      </c>
    </row>
    <row r="142" spans="1:2">
      <c r="A142">
        <v>1</v>
      </c>
      <c r="B142" t="s">
        <v>3473</v>
      </c>
    </row>
    <row r="143" spans="1:2">
      <c r="A143">
        <v>1</v>
      </c>
      <c r="B143" t="s">
        <v>3474</v>
      </c>
    </row>
    <row r="144" spans="1:2">
      <c r="A144">
        <v>1</v>
      </c>
      <c r="B144" t="s">
        <v>3477</v>
      </c>
    </row>
    <row r="145" spans="1:2">
      <c r="A145">
        <v>1</v>
      </c>
      <c r="B145" t="s">
        <v>3482</v>
      </c>
    </row>
    <row r="146" spans="1:2">
      <c r="A146">
        <v>1</v>
      </c>
      <c r="B146" t="s">
        <v>3489</v>
      </c>
    </row>
    <row r="147" spans="1:2">
      <c r="A147">
        <v>1</v>
      </c>
      <c r="B147" t="s">
        <v>3490</v>
      </c>
    </row>
    <row r="148" spans="1:2">
      <c r="A148">
        <v>1</v>
      </c>
      <c r="B148" t="s">
        <v>3491</v>
      </c>
    </row>
    <row r="149" spans="1:2">
      <c r="A149">
        <v>1</v>
      </c>
      <c r="B149" t="s">
        <v>3496</v>
      </c>
    </row>
    <row r="150" spans="1:2">
      <c r="A150">
        <v>1</v>
      </c>
      <c r="B150" t="s">
        <v>3497</v>
      </c>
    </row>
    <row r="151" spans="1:2">
      <c r="A151">
        <v>1</v>
      </c>
      <c r="B151" t="s">
        <v>3498</v>
      </c>
    </row>
    <row r="152" spans="1:2">
      <c r="A152">
        <v>1</v>
      </c>
      <c r="B152" t="s">
        <v>3503</v>
      </c>
    </row>
    <row r="153" spans="1:2">
      <c r="A153">
        <v>1</v>
      </c>
      <c r="B153" t="s">
        <v>3504</v>
      </c>
    </row>
  </sheetData>
  <sortState ref="A1:B153">
    <sortCondition descending="1" ref="A1:A15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6"/>
  <sheetViews>
    <sheetView workbookViewId="0">
      <selection activeCell="B1" sqref="B1"/>
    </sheetView>
  </sheetViews>
  <sheetFormatPr defaultRowHeight="15"/>
  <cols>
    <col min="1" max="1" width="11.140625" customWidth="1"/>
    <col min="2" max="2" width="20.28515625" customWidth="1"/>
  </cols>
  <sheetData>
    <row r="1" spans="1:2">
      <c r="A1">
        <v>12</v>
      </c>
      <c r="B1" t="s">
        <v>3630</v>
      </c>
    </row>
    <row r="2" spans="1:2">
      <c r="A2">
        <v>6</v>
      </c>
      <c r="B2" t="s">
        <v>3607</v>
      </c>
    </row>
    <row r="3" spans="1:2">
      <c r="A3">
        <v>3</v>
      </c>
      <c r="B3" t="s">
        <v>3543</v>
      </c>
    </row>
    <row r="4" spans="1:2">
      <c r="A4">
        <v>3</v>
      </c>
      <c r="B4" t="s">
        <v>3665</v>
      </c>
    </row>
    <row r="5" spans="1:2">
      <c r="A5">
        <v>2</v>
      </c>
      <c r="B5" t="s">
        <v>3127</v>
      </c>
    </row>
    <row r="6" spans="1:2">
      <c r="A6">
        <v>2</v>
      </c>
      <c r="B6" t="s">
        <v>3513</v>
      </c>
    </row>
    <row r="7" spans="1:2">
      <c r="A7">
        <v>2</v>
      </c>
      <c r="B7" t="s">
        <v>3524</v>
      </c>
    </row>
    <row r="8" spans="1:2">
      <c r="A8">
        <v>2</v>
      </c>
      <c r="B8" t="s">
        <v>3526</v>
      </c>
    </row>
    <row r="9" spans="1:2">
      <c r="A9">
        <v>2</v>
      </c>
      <c r="B9" t="s">
        <v>3542</v>
      </c>
    </row>
    <row r="10" spans="1:2">
      <c r="A10">
        <v>2</v>
      </c>
      <c r="B10" t="s">
        <v>3546</v>
      </c>
    </row>
    <row r="11" spans="1:2">
      <c r="A11">
        <v>2</v>
      </c>
      <c r="B11" t="s">
        <v>3565</v>
      </c>
    </row>
    <row r="12" spans="1:2">
      <c r="A12">
        <v>2</v>
      </c>
      <c r="B12" t="s">
        <v>3296</v>
      </c>
    </row>
    <row r="13" spans="1:2">
      <c r="A13">
        <v>2</v>
      </c>
      <c r="B13" t="s">
        <v>3575</v>
      </c>
    </row>
    <row r="14" spans="1:2">
      <c r="A14">
        <v>2</v>
      </c>
      <c r="B14" t="s">
        <v>3590</v>
      </c>
    </row>
    <row r="15" spans="1:2">
      <c r="A15">
        <v>2</v>
      </c>
      <c r="B15" t="s">
        <v>3603</v>
      </c>
    </row>
    <row r="16" spans="1:2">
      <c r="A16">
        <v>2</v>
      </c>
      <c r="B16" t="s">
        <v>3608</v>
      </c>
    </row>
    <row r="17" spans="1:2">
      <c r="A17">
        <v>2</v>
      </c>
      <c r="B17" t="s">
        <v>3616</v>
      </c>
    </row>
    <row r="18" spans="1:2">
      <c r="A18">
        <v>2</v>
      </c>
      <c r="B18" t="s">
        <v>3645</v>
      </c>
    </row>
    <row r="19" spans="1:2">
      <c r="A19">
        <v>2</v>
      </c>
      <c r="B19" t="s">
        <v>3659</v>
      </c>
    </row>
    <row r="20" spans="1:2">
      <c r="A20">
        <v>2</v>
      </c>
      <c r="B20" t="s">
        <v>3660</v>
      </c>
    </row>
    <row r="21" spans="1:2">
      <c r="A21">
        <v>2</v>
      </c>
      <c r="B21" t="s">
        <v>3667</v>
      </c>
    </row>
    <row r="22" spans="1:2">
      <c r="A22">
        <v>2</v>
      </c>
      <c r="B22" t="s">
        <v>3668</v>
      </c>
    </row>
    <row r="23" spans="1:2">
      <c r="A23">
        <v>1</v>
      </c>
      <c r="B23" t="s">
        <v>3511</v>
      </c>
    </row>
    <row r="24" spans="1:2">
      <c r="A24">
        <v>1</v>
      </c>
      <c r="B24" t="s">
        <v>3512</v>
      </c>
    </row>
    <row r="25" spans="1:2">
      <c r="A25">
        <v>1</v>
      </c>
      <c r="B25" t="s">
        <v>3514</v>
      </c>
    </row>
    <row r="26" spans="1:2">
      <c r="A26">
        <v>1</v>
      </c>
      <c r="B26" t="s">
        <v>3515</v>
      </c>
    </row>
    <row r="27" spans="1:2">
      <c r="A27">
        <v>1</v>
      </c>
      <c r="B27" t="s">
        <v>3516</v>
      </c>
    </row>
    <row r="28" spans="1:2">
      <c r="A28">
        <v>1</v>
      </c>
      <c r="B28" t="s">
        <v>3517</v>
      </c>
    </row>
    <row r="29" spans="1:2">
      <c r="A29">
        <v>1</v>
      </c>
      <c r="B29" t="s">
        <v>3518</v>
      </c>
    </row>
    <row r="30" spans="1:2">
      <c r="A30">
        <v>1</v>
      </c>
      <c r="B30" t="s">
        <v>3519</v>
      </c>
    </row>
    <row r="31" spans="1:2">
      <c r="A31">
        <v>1</v>
      </c>
      <c r="B31" t="s">
        <v>3520</v>
      </c>
    </row>
    <row r="32" spans="1:2">
      <c r="A32">
        <v>1</v>
      </c>
      <c r="B32" t="s">
        <v>3521</v>
      </c>
    </row>
    <row r="33" spans="1:2">
      <c r="A33">
        <v>1</v>
      </c>
      <c r="B33" t="s">
        <v>3522</v>
      </c>
    </row>
    <row r="34" spans="1:2">
      <c r="A34">
        <v>1</v>
      </c>
      <c r="B34" t="s">
        <v>3523</v>
      </c>
    </row>
    <row r="35" spans="1:2">
      <c r="A35">
        <v>1</v>
      </c>
      <c r="B35" t="s">
        <v>3182</v>
      </c>
    </row>
    <row r="36" spans="1:2">
      <c r="A36">
        <v>1</v>
      </c>
      <c r="B36" t="s">
        <v>3525</v>
      </c>
    </row>
    <row r="37" spans="1:2">
      <c r="A37">
        <v>1</v>
      </c>
      <c r="B37" t="s">
        <v>3527</v>
      </c>
    </row>
    <row r="38" spans="1:2">
      <c r="A38">
        <v>1</v>
      </c>
      <c r="B38" t="s">
        <v>3202</v>
      </c>
    </row>
    <row r="39" spans="1:2">
      <c r="A39">
        <v>1</v>
      </c>
      <c r="B39" t="s">
        <v>3528</v>
      </c>
    </row>
    <row r="40" spans="1:2">
      <c r="A40">
        <v>1</v>
      </c>
      <c r="B40" t="s">
        <v>3529</v>
      </c>
    </row>
    <row r="41" spans="1:2">
      <c r="A41">
        <v>1</v>
      </c>
      <c r="B41" t="s">
        <v>3530</v>
      </c>
    </row>
    <row r="42" spans="1:2">
      <c r="A42">
        <v>1</v>
      </c>
      <c r="B42" t="s">
        <v>3531</v>
      </c>
    </row>
    <row r="43" spans="1:2">
      <c r="A43">
        <v>1</v>
      </c>
      <c r="B43" t="s">
        <v>3532</v>
      </c>
    </row>
    <row r="44" spans="1:2">
      <c r="A44">
        <v>1</v>
      </c>
      <c r="B44" t="s">
        <v>3533</v>
      </c>
    </row>
    <row r="45" spans="1:2">
      <c r="A45">
        <v>1</v>
      </c>
      <c r="B45" t="s">
        <v>3534</v>
      </c>
    </row>
    <row r="46" spans="1:2">
      <c r="A46">
        <v>1</v>
      </c>
      <c r="B46" t="s">
        <v>3535</v>
      </c>
    </row>
    <row r="47" spans="1:2">
      <c r="A47">
        <v>1</v>
      </c>
      <c r="B47" t="s">
        <v>3536</v>
      </c>
    </row>
    <row r="48" spans="1:2">
      <c r="A48">
        <v>1</v>
      </c>
      <c r="B48" t="s">
        <v>3537</v>
      </c>
    </row>
    <row r="49" spans="1:2">
      <c r="A49">
        <v>1</v>
      </c>
      <c r="B49" t="s">
        <v>3220</v>
      </c>
    </row>
    <row r="50" spans="1:2">
      <c r="A50">
        <v>1</v>
      </c>
      <c r="B50" t="s">
        <v>3538</v>
      </c>
    </row>
    <row r="51" spans="1:2">
      <c r="A51">
        <v>1</v>
      </c>
      <c r="B51" t="s">
        <v>3539</v>
      </c>
    </row>
    <row r="52" spans="1:2">
      <c r="A52">
        <v>1</v>
      </c>
      <c r="B52" t="s">
        <v>3540</v>
      </c>
    </row>
    <row r="53" spans="1:2">
      <c r="A53">
        <v>1</v>
      </c>
      <c r="B53" t="s">
        <v>3541</v>
      </c>
    </row>
    <row r="54" spans="1:2">
      <c r="A54">
        <v>1</v>
      </c>
      <c r="B54" t="s">
        <v>3544</v>
      </c>
    </row>
    <row r="55" spans="1:2">
      <c r="A55">
        <v>1</v>
      </c>
      <c r="B55" t="s">
        <v>3545</v>
      </c>
    </row>
    <row r="56" spans="1:2">
      <c r="A56">
        <v>1</v>
      </c>
      <c r="B56" t="s">
        <v>3547</v>
      </c>
    </row>
    <row r="57" spans="1:2">
      <c r="A57">
        <v>1</v>
      </c>
      <c r="B57" t="s">
        <v>3548</v>
      </c>
    </row>
    <row r="58" spans="1:2">
      <c r="A58">
        <v>1</v>
      </c>
      <c r="B58" t="s">
        <v>3549</v>
      </c>
    </row>
    <row r="59" spans="1:2">
      <c r="A59">
        <v>1</v>
      </c>
      <c r="B59" t="s">
        <v>3550</v>
      </c>
    </row>
    <row r="60" spans="1:2">
      <c r="A60">
        <v>1</v>
      </c>
      <c r="B60" t="s">
        <v>3551</v>
      </c>
    </row>
    <row r="61" spans="1:2">
      <c r="A61">
        <v>1</v>
      </c>
      <c r="B61" t="s">
        <v>3552</v>
      </c>
    </row>
    <row r="62" spans="1:2">
      <c r="A62">
        <v>1</v>
      </c>
      <c r="B62" t="s">
        <v>3553</v>
      </c>
    </row>
    <row r="63" spans="1:2">
      <c r="A63">
        <v>1</v>
      </c>
      <c r="B63" t="s">
        <v>3554</v>
      </c>
    </row>
    <row r="64" spans="1:2">
      <c r="A64">
        <v>1</v>
      </c>
      <c r="B64" t="s">
        <v>3251</v>
      </c>
    </row>
    <row r="65" spans="1:2">
      <c r="A65">
        <v>1</v>
      </c>
      <c r="B65" t="s">
        <v>3555</v>
      </c>
    </row>
    <row r="66" spans="1:2">
      <c r="A66">
        <v>1</v>
      </c>
      <c r="B66" t="s">
        <v>3556</v>
      </c>
    </row>
    <row r="67" spans="1:2">
      <c r="A67">
        <v>1</v>
      </c>
      <c r="B67" t="s">
        <v>3557</v>
      </c>
    </row>
    <row r="68" spans="1:2">
      <c r="A68">
        <v>1</v>
      </c>
      <c r="B68" t="s">
        <v>3558</v>
      </c>
    </row>
    <row r="69" spans="1:2">
      <c r="A69">
        <v>1</v>
      </c>
      <c r="B69" t="s">
        <v>3559</v>
      </c>
    </row>
    <row r="70" spans="1:2">
      <c r="A70">
        <v>1</v>
      </c>
      <c r="B70" t="s">
        <v>3560</v>
      </c>
    </row>
    <row r="71" spans="1:2">
      <c r="A71">
        <v>1</v>
      </c>
      <c r="B71" t="s">
        <v>3561</v>
      </c>
    </row>
    <row r="72" spans="1:2">
      <c r="A72">
        <v>1</v>
      </c>
      <c r="B72" t="s">
        <v>3562</v>
      </c>
    </row>
    <row r="73" spans="1:2">
      <c r="A73">
        <v>1</v>
      </c>
      <c r="B73" t="s">
        <v>3563</v>
      </c>
    </row>
    <row r="74" spans="1:2">
      <c r="A74">
        <v>1</v>
      </c>
      <c r="B74" t="s">
        <v>3564</v>
      </c>
    </row>
    <row r="75" spans="1:2">
      <c r="A75">
        <v>1</v>
      </c>
      <c r="B75" t="s">
        <v>3291</v>
      </c>
    </row>
    <row r="76" spans="1:2">
      <c r="A76">
        <v>1</v>
      </c>
      <c r="B76" t="s">
        <v>3566</v>
      </c>
    </row>
    <row r="77" spans="1:2">
      <c r="A77">
        <v>1</v>
      </c>
      <c r="B77" t="s">
        <v>3567</v>
      </c>
    </row>
    <row r="78" spans="1:2">
      <c r="A78">
        <v>1</v>
      </c>
      <c r="B78" t="s">
        <v>3568</v>
      </c>
    </row>
    <row r="79" spans="1:2">
      <c r="A79">
        <v>1</v>
      </c>
      <c r="B79" t="s">
        <v>3569</v>
      </c>
    </row>
    <row r="80" spans="1:2">
      <c r="A80">
        <v>1</v>
      </c>
      <c r="B80" t="s">
        <v>3570</v>
      </c>
    </row>
    <row r="81" spans="1:2">
      <c r="A81">
        <v>1</v>
      </c>
      <c r="B81" t="s">
        <v>3571</v>
      </c>
    </row>
    <row r="82" spans="1:2">
      <c r="A82">
        <v>1</v>
      </c>
      <c r="B82" t="s">
        <v>3572</v>
      </c>
    </row>
    <row r="83" spans="1:2">
      <c r="A83">
        <v>1</v>
      </c>
      <c r="B83" t="s">
        <v>3573</v>
      </c>
    </row>
    <row r="84" spans="1:2">
      <c r="A84">
        <v>1</v>
      </c>
      <c r="B84" t="s">
        <v>3574</v>
      </c>
    </row>
    <row r="85" spans="1:2">
      <c r="A85">
        <v>1</v>
      </c>
      <c r="B85" t="s">
        <v>3576</v>
      </c>
    </row>
    <row r="86" spans="1:2">
      <c r="A86">
        <v>1</v>
      </c>
      <c r="B86" t="s">
        <v>3577</v>
      </c>
    </row>
    <row r="87" spans="1:2">
      <c r="A87">
        <v>1</v>
      </c>
      <c r="B87" t="s">
        <v>3578</v>
      </c>
    </row>
    <row r="88" spans="1:2">
      <c r="A88">
        <v>1</v>
      </c>
      <c r="B88" t="s">
        <v>3579</v>
      </c>
    </row>
    <row r="89" spans="1:2">
      <c r="A89">
        <v>1</v>
      </c>
      <c r="B89" t="s">
        <v>3580</v>
      </c>
    </row>
    <row r="90" spans="1:2">
      <c r="A90">
        <v>1</v>
      </c>
      <c r="B90" t="s">
        <v>3581</v>
      </c>
    </row>
    <row r="91" spans="1:2">
      <c r="A91">
        <v>1</v>
      </c>
      <c r="B91" t="s">
        <v>3582</v>
      </c>
    </row>
    <row r="92" spans="1:2">
      <c r="A92">
        <v>1</v>
      </c>
      <c r="B92" t="s">
        <v>3583</v>
      </c>
    </row>
    <row r="93" spans="1:2">
      <c r="A93">
        <v>1</v>
      </c>
      <c r="B93" t="s">
        <v>3584</v>
      </c>
    </row>
    <row r="94" spans="1:2">
      <c r="A94">
        <v>1</v>
      </c>
      <c r="B94" t="s">
        <v>3585</v>
      </c>
    </row>
    <row r="95" spans="1:2">
      <c r="A95">
        <v>1</v>
      </c>
      <c r="B95" t="s">
        <v>3586</v>
      </c>
    </row>
    <row r="96" spans="1:2">
      <c r="A96">
        <v>1</v>
      </c>
      <c r="B96" t="s">
        <v>3587</v>
      </c>
    </row>
    <row r="97" spans="1:2">
      <c r="A97">
        <v>1</v>
      </c>
      <c r="B97" t="s">
        <v>3588</v>
      </c>
    </row>
    <row r="98" spans="1:2">
      <c r="A98">
        <v>1</v>
      </c>
      <c r="B98" t="s">
        <v>3589</v>
      </c>
    </row>
    <row r="99" spans="1:2">
      <c r="A99">
        <v>1</v>
      </c>
      <c r="B99" t="s">
        <v>3591</v>
      </c>
    </row>
    <row r="100" spans="1:2">
      <c r="A100">
        <v>1</v>
      </c>
      <c r="B100" t="s">
        <v>3592</v>
      </c>
    </row>
    <row r="101" spans="1:2">
      <c r="A101">
        <v>1</v>
      </c>
      <c r="B101" t="s">
        <v>3593</v>
      </c>
    </row>
    <row r="102" spans="1:2">
      <c r="A102">
        <v>1</v>
      </c>
      <c r="B102" t="s">
        <v>3594</v>
      </c>
    </row>
    <row r="103" spans="1:2">
      <c r="A103">
        <v>1</v>
      </c>
      <c r="B103" t="s">
        <v>3595</v>
      </c>
    </row>
    <row r="104" spans="1:2">
      <c r="A104">
        <v>1</v>
      </c>
      <c r="B104" t="s">
        <v>3596</v>
      </c>
    </row>
    <row r="105" spans="1:2">
      <c r="A105">
        <v>1</v>
      </c>
      <c r="B105" t="s">
        <v>3360</v>
      </c>
    </row>
    <row r="106" spans="1:2">
      <c r="A106">
        <v>1</v>
      </c>
      <c r="B106" t="s">
        <v>3597</v>
      </c>
    </row>
    <row r="107" spans="1:2">
      <c r="A107">
        <v>1</v>
      </c>
      <c r="B107" t="s">
        <v>3598</v>
      </c>
    </row>
    <row r="108" spans="1:2">
      <c r="A108">
        <v>1</v>
      </c>
      <c r="B108" t="s">
        <v>3599</v>
      </c>
    </row>
    <row r="109" spans="1:2">
      <c r="A109">
        <v>1</v>
      </c>
      <c r="B109" t="s">
        <v>3600</v>
      </c>
    </row>
    <row r="110" spans="1:2">
      <c r="A110">
        <v>1</v>
      </c>
      <c r="B110" t="s">
        <v>3601</v>
      </c>
    </row>
    <row r="111" spans="1:2">
      <c r="A111">
        <v>1</v>
      </c>
      <c r="B111" t="s">
        <v>3602</v>
      </c>
    </row>
    <row r="112" spans="1:2">
      <c r="A112">
        <v>1</v>
      </c>
      <c r="B112" t="s">
        <v>3604</v>
      </c>
    </row>
    <row r="113" spans="1:2">
      <c r="A113">
        <v>1</v>
      </c>
      <c r="B113" t="s">
        <v>3605</v>
      </c>
    </row>
    <row r="114" spans="1:2">
      <c r="A114">
        <v>1</v>
      </c>
      <c r="B114" t="s">
        <v>3606</v>
      </c>
    </row>
    <row r="115" spans="1:2">
      <c r="A115">
        <v>1</v>
      </c>
      <c r="B115" t="s">
        <v>3609</v>
      </c>
    </row>
    <row r="116" spans="1:2">
      <c r="A116">
        <v>1</v>
      </c>
      <c r="B116" t="s">
        <v>3610</v>
      </c>
    </row>
    <row r="117" spans="1:2">
      <c r="A117">
        <v>1</v>
      </c>
      <c r="B117" t="s">
        <v>3611</v>
      </c>
    </row>
    <row r="118" spans="1:2">
      <c r="A118">
        <v>1</v>
      </c>
      <c r="B118" t="s">
        <v>3612</v>
      </c>
    </row>
    <row r="119" spans="1:2">
      <c r="A119">
        <v>1</v>
      </c>
      <c r="B119" t="s">
        <v>3613</v>
      </c>
    </row>
    <row r="120" spans="1:2">
      <c r="A120">
        <v>1</v>
      </c>
      <c r="B120" t="s">
        <v>3614</v>
      </c>
    </row>
    <row r="121" spans="1:2">
      <c r="A121">
        <v>1</v>
      </c>
      <c r="B121" t="s">
        <v>3615</v>
      </c>
    </row>
    <row r="122" spans="1:2">
      <c r="A122">
        <v>1</v>
      </c>
      <c r="B122" t="s">
        <v>3399</v>
      </c>
    </row>
    <row r="123" spans="1:2">
      <c r="A123">
        <v>1</v>
      </c>
      <c r="B123" t="s">
        <v>3400</v>
      </c>
    </row>
    <row r="124" spans="1:2">
      <c r="A124">
        <v>1</v>
      </c>
      <c r="B124" t="s">
        <v>3401</v>
      </c>
    </row>
    <row r="125" spans="1:2">
      <c r="A125">
        <v>1</v>
      </c>
      <c r="B125" t="s">
        <v>3617</v>
      </c>
    </row>
    <row r="126" spans="1:2">
      <c r="A126">
        <v>1</v>
      </c>
      <c r="B126" t="s">
        <v>3618</v>
      </c>
    </row>
    <row r="127" spans="1:2">
      <c r="A127">
        <v>1</v>
      </c>
      <c r="B127" t="s">
        <v>3619</v>
      </c>
    </row>
    <row r="128" spans="1:2">
      <c r="A128">
        <v>1</v>
      </c>
      <c r="B128" t="s">
        <v>3620</v>
      </c>
    </row>
    <row r="129" spans="1:2">
      <c r="A129">
        <v>1</v>
      </c>
      <c r="B129" t="s">
        <v>3621</v>
      </c>
    </row>
    <row r="130" spans="1:2">
      <c r="A130">
        <v>1</v>
      </c>
      <c r="B130" t="s">
        <v>3622</v>
      </c>
    </row>
    <row r="131" spans="1:2">
      <c r="A131">
        <v>1</v>
      </c>
      <c r="B131" t="s">
        <v>3623</v>
      </c>
    </row>
    <row r="132" spans="1:2">
      <c r="A132">
        <v>1</v>
      </c>
      <c r="B132" t="s">
        <v>3624</v>
      </c>
    </row>
    <row r="133" spans="1:2">
      <c r="A133">
        <v>1</v>
      </c>
      <c r="B133" t="s">
        <v>3625</v>
      </c>
    </row>
    <row r="134" spans="1:2">
      <c r="A134">
        <v>1</v>
      </c>
      <c r="B134" t="s">
        <v>3626</v>
      </c>
    </row>
    <row r="135" spans="1:2">
      <c r="A135">
        <v>1</v>
      </c>
      <c r="B135" t="s">
        <v>3627</v>
      </c>
    </row>
    <row r="136" spans="1:2">
      <c r="A136">
        <v>1</v>
      </c>
      <c r="B136" t="s">
        <v>3628</v>
      </c>
    </row>
    <row r="137" spans="1:2">
      <c r="A137">
        <v>1</v>
      </c>
      <c r="B137" t="s">
        <v>3629</v>
      </c>
    </row>
    <row r="138" spans="1:2">
      <c r="A138">
        <v>1</v>
      </c>
      <c r="B138" t="s">
        <v>3631</v>
      </c>
    </row>
    <row r="139" spans="1:2">
      <c r="A139">
        <v>1</v>
      </c>
      <c r="B139" t="s">
        <v>3632</v>
      </c>
    </row>
    <row r="140" spans="1:2">
      <c r="A140">
        <v>1</v>
      </c>
      <c r="B140" t="s">
        <v>3633</v>
      </c>
    </row>
    <row r="141" spans="1:2">
      <c r="A141">
        <v>1</v>
      </c>
      <c r="B141" t="s">
        <v>3634</v>
      </c>
    </row>
    <row r="142" spans="1:2">
      <c r="A142">
        <v>1</v>
      </c>
      <c r="B142" t="s">
        <v>3635</v>
      </c>
    </row>
    <row r="143" spans="1:2">
      <c r="A143">
        <v>1</v>
      </c>
      <c r="B143" t="s">
        <v>3636</v>
      </c>
    </row>
    <row r="144" spans="1:2">
      <c r="A144">
        <v>1</v>
      </c>
      <c r="B144" t="s">
        <v>3637</v>
      </c>
    </row>
    <row r="145" spans="1:2">
      <c r="A145">
        <v>1</v>
      </c>
      <c r="B145" t="s">
        <v>3638</v>
      </c>
    </row>
    <row r="146" spans="1:2">
      <c r="A146">
        <v>1</v>
      </c>
      <c r="B146" t="s">
        <v>3639</v>
      </c>
    </row>
    <row r="147" spans="1:2">
      <c r="A147">
        <v>1</v>
      </c>
      <c r="B147" t="s">
        <v>3640</v>
      </c>
    </row>
    <row r="148" spans="1:2">
      <c r="A148">
        <v>1</v>
      </c>
      <c r="B148" t="s">
        <v>3641</v>
      </c>
    </row>
    <row r="149" spans="1:2">
      <c r="A149">
        <v>1</v>
      </c>
      <c r="B149" t="s">
        <v>3642</v>
      </c>
    </row>
    <row r="150" spans="1:2">
      <c r="A150">
        <v>1</v>
      </c>
      <c r="B150" t="s">
        <v>3643</v>
      </c>
    </row>
    <row r="151" spans="1:2">
      <c r="A151">
        <v>1</v>
      </c>
      <c r="B151" t="s">
        <v>3644</v>
      </c>
    </row>
    <row r="152" spans="1:2">
      <c r="A152">
        <v>1</v>
      </c>
      <c r="B152" t="s">
        <v>3646</v>
      </c>
    </row>
    <row r="153" spans="1:2">
      <c r="A153">
        <v>1</v>
      </c>
      <c r="B153" t="s">
        <v>3647</v>
      </c>
    </row>
    <row r="154" spans="1:2">
      <c r="A154">
        <v>1</v>
      </c>
      <c r="B154" t="s">
        <v>3648</v>
      </c>
    </row>
    <row r="155" spans="1:2">
      <c r="A155">
        <v>1</v>
      </c>
      <c r="B155" t="s">
        <v>3649</v>
      </c>
    </row>
    <row r="156" spans="1:2">
      <c r="A156">
        <v>1</v>
      </c>
      <c r="B156" t="s">
        <v>3650</v>
      </c>
    </row>
    <row r="157" spans="1:2">
      <c r="A157">
        <v>1</v>
      </c>
      <c r="B157" t="s">
        <v>3651</v>
      </c>
    </row>
    <row r="158" spans="1:2">
      <c r="A158">
        <v>1</v>
      </c>
      <c r="B158" t="s">
        <v>3652</v>
      </c>
    </row>
    <row r="159" spans="1:2">
      <c r="A159">
        <v>1</v>
      </c>
      <c r="B159" t="s">
        <v>3653</v>
      </c>
    </row>
    <row r="160" spans="1:2">
      <c r="A160">
        <v>1</v>
      </c>
      <c r="B160" t="s">
        <v>3467</v>
      </c>
    </row>
    <row r="161" spans="1:2">
      <c r="A161">
        <v>1</v>
      </c>
      <c r="B161" t="s">
        <v>3654</v>
      </c>
    </row>
    <row r="162" spans="1:2">
      <c r="A162">
        <v>1</v>
      </c>
      <c r="B162" t="s">
        <v>3655</v>
      </c>
    </row>
    <row r="163" spans="1:2">
      <c r="A163">
        <v>1</v>
      </c>
      <c r="B163" t="s">
        <v>3656</v>
      </c>
    </row>
    <row r="164" spans="1:2">
      <c r="A164">
        <v>1</v>
      </c>
      <c r="B164" t="s">
        <v>3657</v>
      </c>
    </row>
    <row r="165" spans="1:2">
      <c r="A165">
        <v>1</v>
      </c>
      <c r="B165" t="s">
        <v>3658</v>
      </c>
    </row>
    <row r="166" spans="1:2">
      <c r="A166">
        <v>1</v>
      </c>
      <c r="B166" t="s">
        <v>3661</v>
      </c>
    </row>
    <row r="167" spans="1:2">
      <c r="A167">
        <v>1</v>
      </c>
      <c r="B167" t="s">
        <v>3662</v>
      </c>
    </row>
    <row r="168" spans="1:2">
      <c r="A168">
        <v>1</v>
      </c>
      <c r="B168" t="s">
        <v>3663</v>
      </c>
    </row>
    <row r="169" spans="1:2">
      <c r="A169">
        <v>1</v>
      </c>
      <c r="B169" t="s">
        <v>3664</v>
      </c>
    </row>
    <row r="170" spans="1:2">
      <c r="A170">
        <v>1</v>
      </c>
      <c r="B170" t="s">
        <v>3666</v>
      </c>
    </row>
    <row r="171" spans="1:2">
      <c r="A171">
        <v>1</v>
      </c>
      <c r="B171" t="s">
        <v>3669</v>
      </c>
    </row>
    <row r="172" spans="1:2">
      <c r="A172">
        <v>1</v>
      </c>
      <c r="B172" t="s">
        <v>3670</v>
      </c>
    </row>
    <row r="173" spans="1:2">
      <c r="A173">
        <v>1</v>
      </c>
      <c r="B173" t="s">
        <v>3671</v>
      </c>
    </row>
    <row r="174" spans="1:2">
      <c r="A174">
        <v>1</v>
      </c>
      <c r="B174" t="s">
        <v>3672</v>
      </c>
    </row>
    <row r="175" spans="1:2">
      <c r="A175">
        <v>1</v>
      </c>
      <c r="B175" t="s">
        <v>3673</v>
      </c>
    </row>
    <row r="176" spans="1:2">
      <c r="A176">
        <v>1</v>
      </c>
      <c r="B176" t="s">
        <v>3674</v>
      </c>
    </row>
  </sheetData>
  <sortState ref="A1:B176">
    <sortCondition descending="1" ref="A1:A17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Argot2 Animal Specific</vt:lpstr>
      <vt:lpstr>Argot2 Yeast specific</vt:lpstr>
      <vt:lpstr>Argot2 combined</vt:lpstr>
      <vt:lpstr>KEGG Animal Specific</vt:lpstr>
      <vt:lpstr>KEGG Yeast Specific</vt:lpstr>
      <vt:lpstr>KEGG combined</vt:lpstr>
      <vt:lpstr>Sheet1</vt:lpstr>
      <vt:lpstr>PFAM CAM animal specific</vt:lpstr>
      <vt:lpstr>PFAM Yeast specific</vt:lpstr>
      <vt:lpstr>PFAM combined</vt:lpstr>
      <vt:lpstr>Info</vt:lpstr>
      <vt:lpstr>Argot2 CAM Mammal</vt:lpstr>
      <vt:lpstr>KEGG CAM Mammal</vt:lpstr>
      <vt:lpstr>PFAM CAM</vt:lpstr>
      <vt:lpstr>CAM animal specific _ BLAST</vt:lpstr>
      <vt:lpstr>CYM proteins</vt:lpstr>
      <vt:lpstr>KEGG Animal Specific BLAST</vt:lpstr>
      <vt:lpstr>KEGG CYM proteins</vt:lpstr>
      <vt:lpstr>sycon specific</vt:lpstr>
      <vt:lpstr>lcom specific</vt:lpstr>
      <vt:lpstr>shys specific</vt:lpstr>
      <vt:lpstr>KEGG combined BLAST</vt:lpstr>
      <vt:lpstr>Sheet8</vt:lpstr>
      <vt:lpstr>NoBlast no RBBH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Viraj Muthye</dc:creator>
  <cp:lastModifiedBy>Muthye, Viraj R [EEOBS]</cp:lastModifiedBy>
  <dcterms:created xsi:type="dcterms:W3CDTF">2017-01-23T15:33:11Z</dcterms:created>
  <dcterms:modified xsi:type="dcterms:W3CDTF">2017-02-09T20:18:12Z</dcterms:modified>
</cp:coreProperties>
</file>